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/>
  </bookViews>
  <sheets>
    <sheet name="MG Credit" sheetId="1" r:id="rId1"/>
    <sheet name="PaperCo Credit" sheetId="3" r:id="rId2"/>
    <sheet name="Sheet2" sheetId="2" r:id="rId3"/>
  </sheets>
  <calcPr calcId="92512" calcMode="manual" iterate="1" calcCompleted="0" calcOnSave="0"/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N10" i="1"/>
  <c r="O10" i="1"/>
  <c r="P10" i="1"/>
  <c r="Q10" i="1"/>
  <c r="I11" i="1"/>
  <c r="J11" i="1"/>
  <c r="K11" i="1"/>
  <c r="L11" i="1"/>
  <c r="M11" i="1"/>
  <c r="N11" i="1"/>
  <c r="O11" i="1"/>
  <c r="P11" i="1"/>
  <c r="Q11" i="1"/>
  <c r="H14" i="1"/>
  <c r="I14" i="1"/>
  <c r="J14" i="1"/>
  <c r="K14" i="1"/>
  <c r="L14" i="1"/>
  <c r="M14" i="1"/>
  <c r="N14" i="1"/>
  <c r="O14" i="1"/>
  <c r="P14" i="1"/>
  <c r="Q14" i="1"/>
  <c r="I15" i="1"/>
  <c r="J15" i="1"/>
  <c r="K15" i="1"/>
  <c r="L15" i="1"/>
  <c r="M15" i="1"/>
  <c r="N15" i="1"/>
  <c r="O15" i="1"/>
  <c r="P15" i="1"/>
  <c r="Q15" i="1"/>
  <c r="I16" i="1"/>
  <c r="J16" i="1"/>
  <c r="K16" i="1"/>
  <c r="L16" i="1"/>
  <c r="M16" i="1"/>
  <c r="N16" i="1"/>
  <c r="O16" i="1"/>
  <c r="P16" i="1"/>
  <c r="Q16" i="1"/>
  <c r="F22" i="1"/>
  <c r="E23" i="1"/>
  <c r="C26" i="1"/>
  <c r="D26" i="1"/>
  <c r="E26" i="1"/>
  <c r="F26" i="1"/>
  <c r="H26" i="1"/>
  <c r="I26" i="1"/>
  <c r="J26" i="1"/>
  <c r="K26" i="1"/>
  <c r="L26" i="1"/>
  <c r="M26" i="1"/>
  <c r="N26" i="1"/>
  <c r="O26" i="1"/>
  <c r="P26" i="1"/>
  <c r="Q26" i="1"/>
  <c r="S26" i="1"/>
  <c r="T26" i="1"/>
  <c r="U26" i="1"/>
  <c r="V26" i="1"/>
  <c r="W26" i="1"/>
  <c r="X26" i="1"/>
  <c r="Y26" i="1"/>
  <c r="Z26" i="1"/>
  <c r="AA26" i="1"/>
  <c r="AB26" i="1"/>
  <c r="AE26" i="1"/>
  <c r="AF26" i="1"/>
  <c r="AG26" i="1"/>
  <c r="AH26" i="1"/>
  <c r="AI26" i="1"/>
  <c r="AJ26" i="1"/>
  <c r="AK26" i="1"/>
  <c r="AL26" i="1"/>
  <c r="AM26" i="1"/>
  <c r="AN26" i="1"/>
  <c r="AP26" i="1"/>
  <c r="AQ26" i="1"/>
  <c r="AR26" i="1"/>
  <c r="AS26" i="1"/>
  <c r="AT26" i="1"/>
  <c r="AU26" i="1"/>
  <c r="AV26" i="1"/>
  <c r="AW26" i="1"/>
  <c r="AX26" i="1"/>
  <c r="AY26" i="1"/>
  <c r="B27" i="1"/>
  <c r="C27" i="1"/>
  <c r="D27" i="1"/>
  <c r="E27" i="1"/>
  <c r="F27" i="1"/>
  <c r="H27" i="1"/>
  <c r="I27" i="1"/>
  <c r="J27" i="1"/>
  <c r="K27" i="1"/>
  <c r="L27" i="1"/>
  <c r="M27" i="1"/>
  <c r="N27" i="1"/>
  <c r="O27" i="1"/>
  <c r="P27" i="1"/>
  <c r="Q27" i="1"/>
  <c r="S27" i="1"/>
  <c r="T27" i="1"/>
  <c r="U27" i="1"/>
  <c r="V27" i="1"/>
  <c r="W27" i="1"/>
  <c r="X27" i="1"/>
  <c r="Y27" i="1"/>
  <c r="Z27" i="1"/>
  <c r="AA27" i="1"/>
  <c r="AB27" i="1"/>
  <c r="AE27" i="1"/>
  <c r="AF27" i="1"/>
  <c r="AG27" i="1"/>
  <c r="AH27" i="1"/>
  <c r="AI27" i="1"/>
  <c r="AJ27" i="1"/>
  <c r="AK27" i="1"/>
  <c r="AL27" i="1"/>
  <c r="AM27" i="1"/>
  <c r="AN27" i="1"/>
  <c r="AP27" i="1"/>
  <c r="AQ27" i="1"/>
  <c r="AR27" i="1"/>
  <c r="AS27" i="1"/>
  <c r="AT27" i="1"/>
  <c r="AU27" i="1"/>
  <c r="AV27" i="1"/>
  <c r="AW27" i="1"/>
  <c r="AX27" i="1"/>
  <c r="AY27" i="1"/>
  <c r="B28" i="1"/>
  <c r="C28" i="1"/>
  <c r="D28" i="1"/>
  <c r="E28" i="1"/>
  <c r="F28" i="1"/>
  <c r="H28" i="1"/>
  <c r="I28" i="1"/>
  <c r="J28" i="1"/>
  <c r="K28" i="1"/>
  <c r="L28" i="1"/>
  <c r="M28" i="1"/>
  <c r="N28" i="1"/>
  <c r="O28" i="1"/>
  <c r="P28" i="1"/>
  <c r="Q28" i="1"/>
  <c r="S28" i="1"/>
  <c r="T28" i="1"/>
  <c r="U28" i="1"/>
  <c r="V28" i="1"/>
  <c r="W28" i="1"/>
  <c r="X28" i="1"/>
  <c r="Y28" i="1"/>
  <c r="Z28" i="1"/>
  <c r="AA28" i="1"/>
  <c r="AB28" i="1"/>
  <c r="AE28" i="1"/>
  <c r="AF28" i="1"/>
  <c r="AG28" i="1"/>
  <c r="AH28" i="1"/>
  <c r="AI28" i="1"/>
  <c r="AJ28" i="1"/>
  <c r="AK28" i="1"/>
  <c r="AL28" i="1"/>
  <c r="AM28" i="1"/>
  <c r="AN28" i="1"/>
  <c r="AP28" i="1"/>
  <c r="AQ28" i="1"/>
  <c r="AR28" i="1"/>
  <c r="AS28" i="1"/>
  <c r="AT28" i="1"/>
  <c r="AU28" i="1"/>
  <c r="AV28" i="1"/>
  <c r="AW28" i="1"/>
  <c r="AX28" i="1"/>
  <c r="AY28" i="1"/>
  <c r="B29" i="1"/>
  <c r="C29" i="1"/>
  <c r="D29" i="1"/>
  <c r="E29" i="1"/>
  <c r="F29" i="1"/>
  <c r="H29" i="1"/>
  <c r="I29" i="1"/>
  <c r="J29" i="1"/>
  <c r="K29" i="1"/>
  <c r="L29" i="1"/>
  <c r="M29" i="1"/>
  <c r="N29" i="1"/>
  <c r="O29" i="1"/>
  <c r="P29" i="1"/>
  <c r="Q29" i="1"/>
  <c r="S29" i="1"/>
  <c r="T29" i="1"/>
  <c r="U29" i="1"/>
  <c r="V29" i="1"/>
  <c r="W29" i="1"/>
  <c r="X29" i="1"/>
  <c r="Y29" i="1"/>
  <c r="Z29" i="1"/>
  <c r="AA29" i="1"/>
  <c r="AB29" i="1"/>
  <c r="AE29" i="1"/>
  <c r="AF29" i="1"/>
  <c r="AG29" i="1"/>
  <c r="AH29" i="1"/>
  <c r="AI29" i="1"/>
  <c r="AJ29" i="1"/>
  <c r="AK29" i="1"/>
  <c r="AL29" i="1"/>
  <c r="AM29" i="1"/>
  <c r="AN29" i="1"/>
  <c r="AP29" i="1"/>
  <c r="AQ29" i="1"/>
  <c r="AR29" i="1"/>
  <c r="AS29" i="1"/>
  <c r="AT29" i="1"/>
  <c r="AU29" i="1"/>
  <c r="AV29" i="1"/>
  <c r="AW29" i="1"/>
  <c r="AX29" i="1"/>
  <c r="AY29" i="1"/>
  <c r="B30" i="1"/>
  <c r="C30" i="1"/>
  <c r="D30" i="1"/>
  <c r="E30" i="1"/>
  <c r="F30" i="1"/>
  <c r="H30" i="1"/>
  <c r="I30" i="1"/>
  <c r="J30" i="1"/>
  <c r="K30" i="1"/>
  <c r="L30" i="1"/>
  <c r="M30" i="1"/>
  <c r="N30" i="1"/>
  <c r="O30" i="1"/>
  <c r="P30" i="1"/>
  <c r="Q30" i="1"/>
  <c r="S30" i="1"/>
  <c r="T30" i="1"/>
  <c r="U30" i="1"/>
  <c r="V30" i="1"/>
  <c r="W30" i="1"/>
  <c r="X30" i="1"/>
  <c r="Y30" i="1"/>
  <c r="Z30" i="1"/>
  <c r="AA30" i="1"/>
  <c r="AB30" i="1"/>
  <c r="AE30" i="1"/>
  <c r="AF30" i="1"/>
  <c r="AG30" i="1"/>
  <c r="AH30" i="1"/>
  <c r="AI30" i="1"/>
  <c r="AJ30" i="1"/>
  <c r="AK30" i="1"/>
  <c r="AL30" i="1"/>
  <c r="AM30" i="1"/>
  <c r="AN30" i="1"/>
  <c r="AP30" i="1"/>
  <c r="AQ30" i="1"/>
  <c r="AR30" i="1"/>
  <c r="AS30" i="1"/>
  <c r="AT30" i="1"/>
  <c r="AU30" i="1"/>
  <c r="AV30" i="1"/>
  <c r="AW30" i="1"/>
  <c r="AX30" i="1"/>
  <c r="AY30" i="1"/>
  <c r="B31" i="1"/>
  <c r="C31" i="1"/>
  <c r="D31" i="1"/>
  <c r="E31" i="1"/>
  <c r="F31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AA31" i="1"/>
  <c r="AB31" i="1"/>
  <c r="AE31" i="1"/>
  <c r="AF31" i="1"/>
  <c r="AG31" i="1"/>
  <c r="AH31" i="1"/>
  <c r="AI31" i="1"/>
  <c r="AJ31" i="1"/>
  <c r="AK31" i="1"/>
  <c r="AL31" i="1"/>
  <c r="AM31" i="1"/>
  <c r="AN31" i="1"/>
  <c r="AP31" i="1"/>
  <c r="AQ31" i="1"/>
  <c r="AR31" i="1"/>
  <c r="AS31" i="1"/>
  <c r="AT31" i="1"/>
  <c r="AU31" i="1"/>
  <c r="AV31" i="1"/>
  <c r="AW31" i="1"/>
  <c r="AX31" i="1"/>
  <c r="AY31" i="1"/>
  <c r="B32" i="1"/>
  <c r="C32" i="1"/>
  <c r="D32" i="1"/>
  <c r="E32" i="1"/>
  <c r="F32" i="1"/>
  <c r="H32" i="1"/>
  <c r="I32" i="1"/>
  <c r="J32" i="1"/>
  <c r="K32" i="1"/>
  <c r="L32" i="1"/>
  <c r="M32" i="1"/>
  <c r="N32" i="1"/>
  <c r="O32" i="1"/>
  <c r="P32" i="1"/>
  <c r="Q32" i="1"/>
  <c r="S32" i="1"/>
  <c r="T32" i="1"/>
  <c r="U32" i="1"/>
  <c r="V32" i="1"/>
  <c r="W32" i="1"/>
  <c r="X32" i="1"/>
  <c r="Y32" i="1"/>
  <c r="Z32" i="1"/>
  <c r="AA32" i="1"/>
  <c r="AB32" i="1"/>
  <c r="AE32" i="1"/>
  <c r="AF32" i="1"/>
  <c r="AG32" i="1"/>
  <c r="AH32" i="1"/>
  <c r="AI32" i="1"/>
  <c r="AJ32" i="1"/>
  <c r="AK32" i="1"/>
  <c r="AL32" i="1"/>
  <c r="AM32" i="1"/>
  <c r="AN32" i="1"/>
  <c r="AP32" i="1"/>
  <c r="AQ32" i="1"/>
  <c r="AR32" i="1"/>
  <c r="AS32" i="1"/>
  <c r="AT32" i="1"/>
  <c r="AU32" i="1"/>
  <c r="AV32" i="1"/>
  <c r="AW32" i="1"/>
  <c r="AX32" i="1"/>
  <c r="AY32" i="1"/>
  <c r="B33" i="1"/>
  <c r="C33" i="1"/>
  <c r="D33" i="1"/>
  <c r="E33" i="1"/>
  <c r="F33" i="1"/>
  <c r="H33" i="1"/>
  <c r="I33" i="1"/>
  <c r="J33" i="1"/>
  <c r="K33" i="1"/>
  <c r="L33" i="1"/>
  <c r="M33" i="1"/>
  <c r="N33" i="1"/>
  <c r="O33" i="1"/>
  <c r="P33" i="1"/>
  <c r="Q33" i="1"/>
  <c r="S33" i="1"/>
  <c r="T33" i="1"/>
  <c r="U33" i="1"/>
  <c r="V33" i="1"/>
  <c r="W33" i="1"/>
  <c r="X33" i="1"/>
  <c r="Y33" i="1"/>
  <c r="Z33" i="1"/>
  <c r="AA33" i="1"/>
  <c r="AB33" i="1"/>
  <c r="AE33" i="1"/>
  <c r="AF33" i="1"/>
  <c r="AG33" i="1"/>
  <c r="AH33" i="1"/>
  <c r="AI33" i="1"/>
  <c r="AJ33" i="1"/>
  <c r="AK33" i="1"/>
  <c r="AL33" i="1"/>
  <c r="AM33" i="1"/>
  <c r="AN33" i="1"/>
  <c r="AP33" i="1"/>
  <c r="AQ33" i="1"/>
  <c r="AR33" i="1"/>
  <c r="AS33" i="1"/>
  <c r="AT33" i="1"/>
  <c r="AU33" i="1"/>
  <c r="AV33" i="1"/>
  <c r="AW33" i="1"/>
  <c r="AX33" i="1"/>
  <c r="AY33" i="1"/>
  <c r="B34" i="1"/>
  <c r="C34" i="1"/>
  <c r="D34" i="1"/>
  <c r="E34" i="1"/>
  <c r="F34" i="1"/>
  <c r="H34" i="1"/>
  <c r="I34" i="1"/>
  <c r="J34" i="1"/>
  <c r="K34" i="1"/>
  <c r="L34" i="1"/>
  <c r="M34" i="1"/>
  <c r="N34" i="1"/>
  <c r="O34" i="1"/>
  <c r="P34" i="1"/>
  <c r="Q34" i="1"/>
  <c r="S34" i="1"/>
  <c r="T34" i="1"/>
  <c r="U34" i="1"/>
  <c r="V34" i="1"/>
  <c r="W34" i="1"/>
  <c r="X34" i="1"/>
  <c r="Y34" i="1"/>
  <c r="Z34" i="1"/>
  <c r="AA34" i="1"/>
  <c r="AB34" i="1"/>
  <c r="AE34" i="1"/>
  <c r="AF34" i="1"/>
  <c r="AG34" i="1"/>
  <c r="AH34" i="1"/>
  <c r="AI34" i="1"/>
  <c r="AJ34" i="1"/>
  <c r="AK34" i="1"/>
  <c r="AL34" i="1"/>
  <c r="AM34" i="1"/>
  <c r="AN34" i="1"/>
  <c r="AP34" i="1"/>
  <c r="AQ34" i="1"/>
  <c r="AR34" i="1"/>
  <c r="AS34" i="1"/>
  <c r="AT34" i="1"/>
  <c r="AU34" i="1"/>
  <c r="AV34" i="1"/>
  <c r="AW34" i="1"/>
  <c r="AX34" i="1"/>
  <c r="AY34" i="1"/>
  <c r="B35" i="1"/>
  <c r="C35" i="1"/>
  <c r="D35" i="1"/>
  <c r="E35" i="1"/>
  <c r="F35" i="1"/>
  <c r="H35" i="1"/>
  <c r="I35" i="1"/>
  <c r="J35" i="1"/>
  <c r="K35" i="1"/>
  <c r="L35" i="1"/>
  <c r="M35" i="1"/>
  <c r="N35" i="1"/>
  <c r="O35" i="1"/>
  <c r="P35" i="1"/>
  <c r="Q35" i="1"/>
  <c r="S35" i="1"/>
  <c r="T35" i="1"/>
  <c r="U35" i="1"/>
  <c r="V35" i="1"/>
  <c r="W35" i="1"/>
  <c r="X35" i="1"/>
  <c r="Y35" i="1"/>
  <c r="Z35" i="1"/>
  <c r="AA35" i="1"/>
  <c r="AB35" i="1"/>
  <c r="AE35" i="1"/>
  <c r="AF35" i="1"/>
  <c r="AG35" i="1"/>
  <c r="AH35" i="1"/>
  <c r="AI35" i="1"/>
  <c r="AJ35" i="1"/>
  <c r="AK35" i="1"/>
  <c r="AL35" i="1"/>
  <c r="AM35" i="1"/>
  <c r="AN35" i="1"/>
  <c r="AP35" i="1"/>
  <c r="AQ35" i="1"/>
  <c r="AR35" i="1"/>
  <c r="AS35" i="1"/>
  <c r="AT35" i="1"/>
  <c r="AU35" i="1"/>
  <c r="AV35" i="1"/>
  <c r="AW35" i="1"/>
  <c r="AX35" i="1"/>
  <c r="AY35" i="1"/>
  <c r="B36" i="1"/>
  <c r="C36" i="1"/>
  <c r="D36" i="1"/>
  <c r="E36" i="1"/>
  <c r="F36" i="1"/>
  <c r="H36" i="1"/>
  <c r="I36" i="1"/>
  <c r="J36" i="1"/>
  <c r="K36" i="1"/>
  <c r="L36" i="1"/>
  <c r="M36" i="1"/>
  <c r="N36" i="1"/>
  <c r="O36" i="1"/>
  <c r="P36" i="1"/>
  <c r="Q36" i="1"/>
  <c r="S36" i="1"/>
  <c r="T36" i="1"/>
  <c r="U36" i="1"/>
  <c r="V36" i="1"/>
  <c r="W36" i="1"/>
  <c r="X36" i="1"/>
  <c r="Y36" i="1"/>
  <c r="Z36" i="1"/>
  <c r="AA36" i="1"/>
  <c r="AB36" i="1"/>
  <c r="AE36" i="1"/>
  <c r="AF36" i="1"/>
  <c r="AG36" i="1"/>
  <c r="AH36" i="1"/>
  <c r="AI36" i="1"/>
  <c r="AJ36" i="1"/>
  <c r="AK36" i="1"/>
  <c r="AL36" i="1"/>
  <c r="AM36" i="1"/>
  <c r="AN36" i="1"/>
  <c r="AP36" i="1"/>
  <c r="AQ36" i="1"/>
  <c r="AR36" i="1"/>
  <c r="AS36" i="1"/>
  <c r="AT36" i="1"/>
  <c r="AU36" i="1"/>
  <c r="AV36" i="1"/>
  <c r="AW36" i="1"/>
  <c r="AX36" i="1"/>
  <c r="AY36" i="1"/>
  <c r="B37" i="1"/>
  <c r="C37" i="1"/>
  <c r="D37" i="1"/>
  <c r="E37" i="1"/>
  <c r="F37" i="1"/>
  <c r="H37" i="1"/>
  <c r="I37" i="1"/>
  <c r="J37" i="1"/>
  <c r="K37" i="1"/>
  <c r="L37" i="1"/>
  <c r="M37" i="1"/>
  <c r="N37" i="1"/>
  <c r="O37" i="1"/>
  <c r="P37" i="1"/>
  <c r="Q37" i="1"/>
  <c r="S37" i="1"/>
  <c r="T37" i="1"/>
  <c r="U37" i="1"/>
  <c r="V37" i="1"/>
  <c r="W37" i="1"/>
  <c r="X37" i="1"/>
  <c r="Y37" i="1"/>
  <c r="Z37" i="1"/>
  <c r="AA37" i="1"/>
  <c r="AB37" i="1"/>
  <c r="AE37" i="1"/>
  <c r="AF37" i="1"/>
  <c r="AG37" i="1"/>
  <c r="AH37" i="1"/>
  <c r="AI37" i="1"/>
  <c r="AJ37" i="1"/>
  <c r="AK37" i="1"/>
  <c r="AL37" i="1"/>
  <c r="AM37" i="1"/>
  <c r="AN37" i="1"/>
  <c r="AP37" i="1"/>
  <c r="AQ37" i="1"/>
  <c r="AR37" i="1"/>
  <c r="AS37" i="1"/>
  <c r="AT37" i="1"/>
  <c r="AU37" i="1"/>
  <c r="AV37" i="1"/>
  <c r="AW37" i="1"/>
  <c r="AX37" i="1"/>
  <c r="AY37" i="1"/>
  <c r="B38" i="1"/>
  <c r="C38" i="1"/>
  <c r="D38" i="1"/>
  <c r="E38" i="1"/>
  <c r="F38" i="1"/>
  <c r="H38" i="1"/>
  <c r="I38" i="1"/>
  <c r="J38" i="1"/>
  <c r="K38" i="1"/>
  <c r="L38" i="1"/>
  <c r="M38" i="1"/>
  <c r="N38" i="1"/>
  <c r="O38" i="1"/>
  <c r="P38" i="1"/>
  <c r="Q38" i="1"/>
  <c r="S38" i="1"/>
  <c r="T38" i="1"/>
  <c r="U38" i="1"/>
  <c r="V38" i="1"/>
  <c r="W38" i="1"/>
  <c r="X38" i="1"/>
  <c r="Y38" i="1"/>
  <c r="Z38" i="1"/>
  <c r="AA38" i="1"/>
  <c r="AB38" i="1"/>
  <c r="AE38" i="1"/>
  <c r="AF38" i="1"/>
  <c r="AG38" i="1"/>
  <c r="AH38" i="1"/>
  <c r="AI38" i="1"/>
  <c r="AJ38" i="1"/>
  <c r="AK38" i="1"/>
  <c r="AL38" i="1"/>
  <c r="AM38" i="1"/>
  <c r="AN38" i="1"/>
  <c r="AP38" i="1"/>
  <c r="AQ38" i="1"/>
  <c r="AR38" i="1"/>
  <c r="AS38" i="1"/>
  <c r="AT38" i="1"/>
  <c r="AU38" i="1"/>
  <c r="AV38" i="1"/>
  <c r="AW38" i="1"/>
  <c r="AX38" i="1"/>
  <c r="AY38" i="1"/>
  <c r="B39" i="1"/>
  <c r="C39" i="1"/>
  <c r="D39" i="1"/>
  <c r="E39" i="1"/>
  <c r="F39" i="1"/>
  <c r="H39" i="1"/>
  <c r="I39" i="1"/>
  <c r="J39" i="1"/>
  <c r="K39" i="1"/>
  <c r="L39" i="1"/>
  <c r="M39" i="1"/>
  <c r="N39" i="1"/>
  <c r="O39" i="1"/>
  <c r="P39" i="1"/>
  <c r="Q39" i="1"/>
  <c r="S39" i="1"/>
  <c r="T39" i="1"/>
  <c r="U39" i="1"/>
  <c r="V39" i="1"/>
  <c r="W39" i="1"/>
  <c r="X39" i="1"/>
  <c r="Y39" i="1"/>
  <c r="Z39" i="1"/>
  <c r="AA39" i="1"/>
  <c r="AB39" i="1"/>
  <c r="AE39" i="1"/>
  <c r="AF39" i="1"/>
  <c r="AG39" i="1"/>
  <c r="AH39" i="1"/>
  <c r="AI39" i="1"/>
  <c r="AJ39" i="1"/>
  <c r="AK39" i="1"/>
  <c r="AL39" i="1"/>
  <c r="AM39" i="1"/>
  <c r="AN39" i="1"/>
  <c r="AP39" i="1"/>
  <c r="AQ39" i="1"/>
  <c r="AR39" i="1"/>
  <c r="AS39" i="1"/>
  <c r="AT39" i="1"/>
  <c r="AU39" i="1"/>
  <c r="AV39" i="1"/>
  <c r="AW39" i="1"/>
  <c r="AX39" i="1"/>
  <c r="AY39" i="1"/>
  <c r="B40" i="1"/>
  <c r="C40" i="1"/>
  <c r="D40" i="1"/>
  <c r="E40" i="1"/>
  <c r="F40" i="1"/>
  <c r="H40" i="1"/>
  <c r="I40" i="1"/>
  <c r="J40" i="1"/>
  <c r="K40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Z40" i="1"/>
  <c r="AA40" i="1"/>
  <c r="AB40" i="1"/>
  <c r="AE40" i="1"/>
  <c r="AF40" i="1"/>
  <c r="AG40" i="1"/>
  <c r="AH40" i="1"/>
  <c r="AI40" i="1"/>
  <c r="AJ40" i="1"/>
  <c r="AK40" i="1"/>
  <c r="AL40" i="1"/>
  <c r="AM40" i="1"/>
  <c r="AN40" i="1"/>
  <c r="AP40" i="1"/>
  <c r="AQ40" i="1"/>
  <c r="AR40" i="1"/>
  <c r="AS40" i="1"/>
  <c r="AT40" i="1"/>
  <c r="AU40" i="1"/>
  <c r="AV40" i="1"/>
  <c r="AW40" i="1"/>
  <c r="AX40" i="1"/>
  <c r="AY40" i="1"/>
  <c r="B41" i="1"/>
  <c r="C41" i="1"/>
  <c r="D41" i="1"/>
  <c r="E41" i="1"/>
  <c r="F41" i="1"/>
  <c r="H41" i="1"/>
  <c r="I41" i="1"/>
  <c r="J41" i="1"/>
  <c r="K41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E41" i="1"/>
  <c r="AF41" i="1"/>
  <c r="AG41" i="1"/>
  <c r="AH41" i="1"/>
  <c r="AI41" i="1"/>
  <c r="AJ41" i="1"/>
  <c r="AK41" i="1"/>
  <c r="AL41" i="1"/>
  <c r="AM41" i="1"/>
  <c r="AN41" i="1"/>
  <c r="AP41" i="1"/>
  <c r="AQ41" i="1"/>
  <c r="AR41" i="1"/>
  <c r="AS41" i="1"/>
  <c r="AT41" i="1"/>
  <c r="AU41" i="1"/>
  <c r="AV41" i="1"/>
  <c r="AW41" i="1"/>
  <c r="AX41" i="1"/>
  <c r="AY41" i="1"/>
  <c r="B42" i="1"/>
  <c r="C42" i="1"/>
  <c r="D42" i="1"/>
  <c r="E42" i="1"/>
  <c r="F42" i="1"/>
  <c r="H42" i="1"/>
  <c r="I42" i="1"/>
  <c r="J42" i="1"/>
  <c r="K42" i="1"/>
  <c r="L42" i="1"/>
  <c r="M42" i="1"/>
  <c r="N42" i="1"/>
  <c r="O42" i="1"/>
  <c r="P42" i="1"/>
  <c r="Q42" i="1"/>
  <c r="S42" i="1"/>
  <c r="T42" i="1"/>
  <c r="U42" i="1"/>
  <c r="V42" i="1"/>
  <c r="W42" i="1"/>
  <c r="X42" i="1"/>
  <c r="Y42" i="1"/>
  <c r="Z42" i="1"/>
  <c r="AA42" i="1"/>
  <c r="AB42" i="1"/>
  <c r="AE42" i="1"/>
  <c r="AF42" i="1"/>
  <c r="AG42" i="1"/>
  <c r="AH42" i="1"/>
  <c r="AI42" i="1"/>
  <c r="AJ42" i="1"/>
  <c r="AK42" i="1"/>
  <c r="AL42" i="1"/>
  <c r="AM42" i="1"/>
  <c r="AN42" i="1"/>
  <c r="AP42" i="1"/>
  <c r="AQ42" i="1"/>
  <c r="AR42" i="1"/>
  <c r="AS42" i="1"/>
  <c r="AT42" i="1"/>
  <c r="AU42" i="1"/>
  <c r="AV42" i="1"/>
  <c r="AW42" i="1"/>
  <c r="AX42" i="1"/>
  <c r="AY42" i="1"/>
  <c r="B43" i="1"/>
  <c r="C43" i="1"/>
  <c r="D43" i="1"/>
  <c r="E43" i="1"/>
  <c r="F43" i="1"/>
  <c r="H43" i="1"/>
  <c r="I43" i="1"/>
  <c r="J43" i="1"/>
  <c r="K43" i="1"/>
  <c r="L43" i="1"/>
  <c r="M43" i="1"/>
  <c r="N43" i="1"/>
  <c r="O43" i="1"/>
  <c r="P43" i="1"/>
  <c r="Q43" i="1"/>
  <c r="S43" i="1"/>
  <c r="T43" i="1"/>
  <c r="U43" i="1"/>
  <c r="V43" i="1"/>
  <c r="W43" i="1"/>
  <c r="X43" i="1"/>
  <c r="Y43" i="1"/>
  <c r="Z43" i="1"/>
  <c r="AA43" i="1"/>
  <c r="AB43" i="1"/>
  <c r="AE43" i="1"/>
  <c r="AF43" i="1"/>
  <c r="AG43" i="1"/>
  <c r="AH43" i="1"/>
  <c r="AI43" i="1"/>
  <c r="AJ43" i="1"/>
  <c r="AK43" i="1"/>
  <c r="AL43" i="1"/>
  <c r="AM43" i="1"/>
  <c r="AN43" i="1"/>
  <c r="AP43" i="1"/>
  <c r="AQ43" i="1"/>
  <c r="AR43" i="1"/>
  <c r="AS43" i="1"/>
  <c r="AT43" i="1"/>
  <c r="AU43" i="1"/>
  <c r="AV43" i="1"/>
  <c r="AW43" i="1"/>
  <c r="AX43" i="1"/>
  <c r="AY43" i="1"/>
  <c r="B44" i="1"/>
  <c r="C44" i="1"/>
  <c r="D44" i="1"/>
  <c r="E44" i="1"/>
  <c r="F44" i="1"/>
  <c r="H44" i="1"/>
  <c r="I44" i="1"/>
  <c r="J44" i="1"/>
  <c r="K44" i="1"/>
  <c r="L44" i="1"/>
  <c r="M44" i="1"/>
  <c r="N44" i="1"/>
  <c r="O44" i="1"/>
  <c r="P44" i="1"/>
  <c r="Q44" i="1"/>
  <c r="S44" i="1"/>
  <c r="T44" i="1"/>
  <c r="U44" i="1"/>
  <c r="V44" i="1"/>
  <c r="W44" i="1"/>
  <c r="X44" i="1"/>
  <c r="Y44" i="1"/>
  <c r="Z44" i="1"/>
  <c r="AA44" i="1"/>
  <c r="AB44" i="1"/>
  <c r="AE44" i="1"/>
  <c r="AF44" i="1"/>
  <c r="AG44" i="1"/>
  <c r="AH44" i="1"/>
  <c r="AI44" i="1"/>
  <c r="AJ44" i="1"/>
  <c r="AK44" i="1"/>
  <c r="AL44" i="1"/>
  <c r="AM44" i="1"/>
  <c r="AN44" i="1"/>
  <c r="AP44" i="1"/>
  <c r="AQ44" i="1"/>
  <c r="AR44" i="1"/>
  <c r="AS44" i="1"/>
  <c r="AT44" i="1"/>
  <c r="AU44" i="1"/>
  <c r="AV44" i="1"/>
  <c r="AW44" i="1"/>
  <c r="AX44" i="1"/>
  <c r="AY44" i="1"/>
  <c r="B45" i="1"/>
  <c r="C45" i="1"/>
  <c r="D45" i="1"/>
  <c r="E45" i="1"/>
  <c r="F45" i="1"/>
  <c r="H45" i="1"/>
  <c r="I45" i="1"/>
  <c r="J45" i="1"/>
  <c r="K45" i="1"/>
  <c r="L45" i="1"/>
  <c r="M45" i="1"/>
  <c r="N45" i="1"/>
  <c r="O45" i="1"/>
  <c r="P45" i="1"/>
  <c r="Q45" i="1"/>
  <c r="S45" i="1"/>
  <c r="T45" i="1"/>
  <c r="U45" i="1"/>
  <c r="V45" i="1"/>
  <c r="W45" i="1"/>
  <c r="X45" i="1"/>
  <c r="Y45" i="1"/>
  <c r="Z45" i="1"/>
  <c r="AA45" i="1"/>
  <c r="AB45" i="1"/>
  <c r="AE45" i="1"/>
  <c r="AF45" i="1"/>
  <c r="AG45" i="1"/>
  <c r="AH45" i="1"/>
  <c r="AI45" i="1"/>
  <c r="AJ45" i="1"/>
  <c r="AK45" i="1"/>
  <c r="AL45" i="1"/>
  <c r="AM45" i="1"/>
  <c r="AN45" i="1"/>
  <c r="AP45" i="1"/>
  <c r="AQ45" i="1"/>
  <c r="AR45" i="1"/>
  <c r="AS45" i="1"/>
  <c r="AT45" i="1"/>
  <c r="AU45" i="1"/>
  <c r="AV45" i="1"/>
  <c r="AW45" i="1"/>
  <c r="AX45" i="1"/>
  <c r="AY45" i="1"/>
  <c r="B46" i="1"/>
  <c r="C46" i="1"/>
  <c r="D46" i="1"/>
  <c r="E46" i="1"/>
  <c r="F46" i="1"/>
  <c r="H46" i="1"/>
  <c r="I46" i="1"/>
  <c r="J46" i="1"/>
  <c r="K46" i="1"/>
  <c r="L46" i="1"/>
  <c r="M46" i="1"/>
  <c r="N46" i="1"/>
  <c r="O46" i="1"/>
  <c r="P46" i="1"/>
  <c r="Q46" i="1"/>
  <c r="S46" i="1"/>
  <c r="T46" i="1"/>
  <c r="U46" i="1"/>
  <c r="V46" i="1"/>
  <c r="W46" i="1"/>
  <c r="X46" i="1"/>
  <c r="Y46" i="1"/>
  <c r="Z46" i="1"/>
  <c r="AA46" i="1"/>
  <c r="AB46" i="1"/>
  <c r="AE46" i="1"/>
  <c r="AF46" i="1"/>
  <c r="AG46" i="1"/>
  <c r="AH46" i="1"/>
  <c r="AI46" i="1"/>
  <c r="AJ46" i="1"/>
  <c r="AK46" i="1"/>
  <c r="AL46" i="1"/>
  <c r="AM46" i="1"/>
  <c r="AN46" i="1"/>
  <c r="AP46" i="1"/>
  <c r="AQ46" i="1"/>
  <c r="AR46" i="1"/>
  <c r="AS46" i="1"/>
  <c r="AT46" i="1"/>
  <c r="AU46" i="1"/>
  <c r="AV46" i="1"/>
  <c r="AW46" i="1"/>
  <c r="AX46" i="1"/>
  <c r="AY46" i="1"/>
  <c r="B47" i="1"/>
  <c r="C47" i="1"/>
  <c r="D47" i="1"/>
  <c r="E47" i="1"/>
  <c r="F47" i="1"/>
  <c r="H47" i="1"/>
  <c r="I47" i="1"/>
  <c r="J47" i="1"/>
  <c r="K47" i="1"/>
  <c r="L47" i="1"/>
  <c r="M47" i="1"/>
  <c r="N47" i="1"/>
  <c r="O47" i="1"/>
  <c r="P47" i="1"/>
  <c r="Q47" i="1"/>
  <c r="S47" i="1"/>
  <c r="T47" i="1"/>
  <c r="U47" i="1"/>
  <c r="V47" i="1"/>
  <c r="W47" i="1"/>
  <c r="X47" i="1"/>
  <c r="Y47" i="1"/>
  <c r="Z47" i="1"/>
  <c r="AA47" i="1"/>
  <c r="AB47" i="1"/>
  <c r="AE47" i="1"/>
  <c r="AF47" i="1"/>
  <c r="AG47" i="1"/>
  <c r="AH47" i="1"/>
  <c r="AI47" i="1"/>
  <c r="AJ47" i="1"/>
  <c r="AK47" i="1"/>
  <c r="AL47" i="1"/>
  <c r="AM47" i="1"/>
  <c r="AN47" i="1"/>
  <c r="AP47" i="1"/>
  <c r="AQ47" i="1"/>
  <c r="AR47" i="1"/>
  <c r="AS47" i="1"/>
  <c r="AT47" i="1"/>
  <c r="AU47" i="1"/>
  <c r="AV47" i="1"/>
  <c r="AW47" i="1"/>
  <c r="AX47" i="1"/>
  <c r="AY47" i="1"/>
  <c r="B48" i="1"/>
  <c r="C48" i="1"/>
  <c r="D48" i="1"/>
  <c r="E48" i="1"/>
  <c r="F48" i="1"/>
  <c r="H48" i="1"/>
  <c r="I48" i="1"/>
  <c r="J48" i="1"/>
  <c r="K48" i="1"/>
  <c r="L48" i="1"/>
  <c r="M48" i="1"/>
  <c r="N48" i="1"/>
  <c r="O48" i="1"/>
  <c r="P48" i="1"/>
  <c r="Q48" i="1"/>
  <c r="S48" i="1"/>
  <c r="T48" i="1"/>
  <c r="U48" i="1"/>
  <c r="V48" i="1"/>
  <c r="W48" i="1"/>
  <c r="X48" i="1"/>
  <c r="Y48" i="1"/>
  <c r="Z48" i="1"/>
  <c r="AA48" i="1"/>
  <c r="AB48" i="1"/>
  <c r="AE48" i="1"/>
  <c r="AF48" i="1"/>
  <c r="AG48" i="1"/>
  <c r="AH48" i="1"/>
  <c r="AI48" i="1"/>
  <c r="AJ48" i="1"/>
  <c r="AK48" i="1"/>
  <c r="AL48" i="1"/>
  <c r="AM48" i="1"/>
  <c r="AN48" i="1"/>
  <c r="AP48" i="1"/>
  <c r="AQ48" i="1"/>
  <c r="AR48" i="1"/>
  <c r="AS48" i="1"/>
  <c r="AT48" i="1"/>
  <c r="AU48" i="1"/>
  <c r="AV48" i="1"/>
  <c r="AW48" i="1"/>
  <c r="AX48" i="1"/>
  <c r="AY48" i="1"/>
  <c r="B49" i="1"/>
  <c r="C49" i="1"/>
  <c r="D49" i="1"/>
  <c r="E49" i="1"/>
  <c r="F49" i="1"/>
  <c r="H49" i="1"/>
  <c r="I49" i="1"/>
  <c r="J49" i="1"/>
  <c r="K49" i="1"/>
  <c r="L49" i="1"/>
  <c r="M49" i="1"/>
  <c r="N49" i="1"/>
  <c r="O49" i="1"/>
  <c r="P49" i="1"/>
  <c r="Q49" i="1"/>
  <c r="S49" i="1"/>
  <c r="T49" i="1"/>
  <c r="U49" i="1"/>
  <c r="V49" i="1"/>
  <c r="W49" i="1"/>
  <c r="X49" i="1"/>
  <c r="Y49" i="1"/>
  <c r="Z49" i="1"/>
  <c r="AA49" i="1"/>
  <c r="AB49" i="1"/>
  <c r="AE49" i="1"/>
  <c r="AF49" i="1"/>
  <c r="AG49" i="1"/>
  <c r="AH49" i="1"/>
  <c r="AI49" i="1"/>
  <c r="AJ49" i="1"/>
  <c r="AK49" i="1"/>
  <c r="AL49" i="1"/>
  <c r="AM49" i="1"/>
  <c r="AN49" i="1"/>
  <c r="AP49" i="1"/>
  <c r="AQ49" i="1"/>
  <c r="AR49" i="1"/>
  <c r="AS49" i="1"/>
  <c r="AT49" i="1"/>
  <c r="AU49" i="1"/>
  <c r="AV49" i="1"/>
  <c r="AW49" i="1"/>
  <c r="AX49" i="1"/>
  <c r="AY49" i="1"/>
  <c r="B50" i="1"/>
  <c r="C50" i="1"/>
  <c r="D50" i="1"/>
  <c r="E50" i="1"/>
  <c r="F50" i="1"/>
  <c r="H50" i="1"/>
  <c r="I50" i="1"/>
  <c r="J50" i="1"/>
  <c r="K50" i="1"/>
  <c r="L50" i="1"/>
  <c r="M50" i="1"/>
  <c r="N50" i="1"/>
  <c r="O50" i="1"/>
  <c r="P50" i="1"/>
  <c r="Q50" i="1"/>
  <c r="S50" i="1"/>
  <c r="T50" i="1"/>
  <c r="U50" i="1"/>
  <c r="V50" i="1"/>
  <c r="W50" i="1"/>
  <c r="X50" i="1"/>
  <c r="Y50" i="1"/>
  <c r="Z50" i="1"/>
  <c r="AA50" i="1"/>
  <c r="AB50" i="1"/>
  <c r="AE50" i="1"/>
  <c r="AF50" i="1"/>
  <c r="AG50" i="1"/>
  <c r="AH50" i="1"/>
  <c r="AI50" i="1"/>
  <c r="AJ50" i="1"/>
  <c r="AK50" i="1"/>
  <c r="AL50" i="1"/>
  <c r="AM50" i="1"/>
  <c r="AN50" i="1"/>
  <c r="AP50" i="1"/>
  <c r="AQ50" i="1"/>
  <c r="AR50" i="1"/>
  <c r="AS50" i="1"/>
  <c r="AT50" i="1"/>
  <c r="AU50" i="1"/>
  <c r="AV50" i="1"/>
  <c r="AW50" i="1"/>
  <c r="AX50" i="1"/>
  <c r="AY50" i="1"/>
  <c r="B51" i="1"/>
  <c r="C51" i="1"/>
  <c r="D51" i="1"/>
  <c r="E51" i="1"/>
  <c r="F51" i="1"/>
  <c r="H51" i="1"/>
  <c r="I51" i="1"/>
  <c r="J51" i="1"/>
  <c r="K51" i="1"/>
  <c r="L51" i="1"/>
  <c r="M51" i="1"/>
  <c r="N51" i="1"/>
  <c r="O51" i="1"/>
  <c r="P51" i="1"/>
  <c r="Q51" i="1"/>
  <c r="S51" i="1"/>
  <c r="T51" i="1"/>
  <c r="U51" i="1"/>
  <c r="V51" i="1"/>
  <c r="W51" i="1"/>
  <c r="X51" i="1"/>
  <c r="Y51" i="1"/>
  <c r="Z51" i="1"/>
  <c r="AA51" i="1"/>
  <c r="AB51" i="1"/>
  <c r="AE51" i="1"/>
  <c r="AF51" i="1"/>
  <c r="AG51" i="1"/>
  <c r="AH51" i="1"/>
  <c r="AI51" i="1"/>
  <c r="AJ51" i="1"/>
  <c r="AK51" i="1"/>
  <c r="AL51" i="1"/>
  <c r="AM51" i="1"/>
  <c r="AN51" i="1"/>
  <c r="AP51" i="1"/>
  <c r="AQ51" i="1"/>
  <c r="AR51" i="1"/>
  <c r="AS51" i="1"/>
  <c r="AT51" i="1"/>
  <c r="AU51" i="1"/>
  <c r="AV51" i="1"/>
  <c r="AW51" i="1"/>
  <c r="AX51" i="1"/>
  <c r="AY51" i="1"/>
  <c r="B52" i="1"/>
  <c r="C52" i="1"/>
  <c r="D52" i="1"/>
  <c r="E52" i="1"/>
  <c r="F52" i="1"/>
  <c r="H52" i="1"/>
  <c r="I52" i="1"/>
  <c r="J52" i="1"/>
  <c r="K52" i="1"/>
  <c r="L52" i="1"/>
  <c r="M52" i="1"/>
  <c r="N52" i="1"/>
  <c r="O52" i="1"/>
  <c r="P52" i="1"/>
  <c r="Q52" i="1"/>
  <c r="S52" i="1"/>
  <c r="T52" i="1"/>
  <c r="U52" i="1"/>
  <c r="V52" i="1"/>
  <c r="W52" i="1"/>
  <c r="X52" i="1"/>
  <c r="Y52" i="1"/>
  <c r="Z52" i="1"/>
  <c r="AA52" i="1"/>
  <c r="AB52" i="1"/>
  <c r="AE52" i="1"/>
  <c r="AF52" i="1"/>
  <c r="AG52" i="1"/>
  <c r="AH52" i="1"/>
  <c r="AI52" i="1"/>
  <c r="AJ52" i="1"/>
  <c r="AK52" i="1"/>
  <c r="AL52" i="1"/>
  <c r="AM52" i="1"/>
  <c r="AN52" i="1"/>
  <c r="AP52" i="1"/>
  <c r="AQ52" i="1"/>
  <c r="AR52" i="1"/>
  <c r="AS52" i="1"/>
  <c r="AT52" i="1"/>
  <c r="AU52" i="1"/>
  <c r="AV52" i="1"/>
  <c r="AW52" i="1"/>
  <c r="AX52" i="1"/>
  <c r="AY52" i="1"/>
  <c r="B53" i="1"/>
  <c r="C53" i="1"/>
  <c r="D53" i="1"/>
  <c r="E53" i="1"/>
  <c r="F53" i="1"/>
  <c r="H53" i="1"/>
  <c r="I53" i="1"/>
  <c r="J53" i="1"/>
  <c r="K53" i="1"/>
  <c r="L53" i="1"/>
  <c r="M53" i="1"/>
  <c r="N53" i="1"/>
  <c r="O53" i="1"/>
  <c r="P53" i="1"/>
  <c r="Q53" i="1"/>
  <c r="S53" i="1"/>
  <c r="T53" i="1"/>
  <c r="U53" i="1"/>
  <c r="V53" i="1"/>
  <c r="W53" i="1"/>
  <c r="X53" i="1"/>
  <c r="Y53" i="1"/>
  <c r="Z53" i="1"/>
  <c r="AA53" i="1"/>
  <c r="AB53" i="1"/>
  <c r="AE53" i="1"/>
  <c r="AF53" i="1"/>
  <c r="AG53" i="1"/>
  <c r="AH53" i="1"/>
  <c r="AI53" i="1"/>
  <c r="AJ53" i="1"/>
  <c r="AK53" i="1"/>
  <c r="AL53" i="1"/>
  <c r="AM53" i="1"/>
  <c r="AN53" i="1"/>
  <c r="AP53" i="1"/>
  <c r="AQ53" i="1"/>
  <c r="AR53" i="1"/>
  <c r="AS53" i="1"/>
  <c r="AT53" i="1"/>
  <c r="AU53" i="1"/>
  <c r="AV53" i="1"/>
  <c r="AW53" i="1"/>
  <c r="AX53" i="1"/>
  <c r="AY53" i="1"/>
  <c r="B54" i="1"/>
  <c r="C54" i="1"/>
  <c r="D54" i="1"/>
  <c r="E54" i="1"/>
  <c r="F54" i="1"/>
  <c r="H54" i="1"/>
  <c r="I54" i="1"/>
  <c r="J54" i="1"/>
  <c r="K54" i="1"/>
  <c r="L54" i="1"/>
  <c r="M54" i="1"/>
  <c r="N54" i="1"/>
  <c r="O54" i="1"/>
  <c r="P54" i="1"/>
  <c r="Q54" i="1"/>
  <c r="S54" i="1"/>
  <c r="T54" i="1"/>
  <c r="U54" i="1"/>
  <c r="V54" i="1"/>
  <c r="W54" i="1"/>
  <c r="X54" i="1"/>
  <c r="Y54" i="1"/>
  <c r="Z54" i="1"/>
  <c r="AA54" i="1"/>
  <c r="AB54" i="1"/>
  <c r="AE54" i="1"/>
  <c r="AF54" i="1"/>
  <c r="AG54" i="1"/>
  <c r="AH54" i="1"/>
  <c r="AI54" i="1"/>
  <c r="AJ54" i="1"/>
  <c r="AK54" i="1"/>
  <c r="AL54" i="1"/>
  <c r="AM54" i="1"/>
  <c r="AN54" i="1"/>
  <c r="AP54" i="1"/>
  <c r="AQ54" i="1"/>
  <c r="AR54" i="1"/>
  <c r="AS54" i="1"/>
  <c r="AT54" i="1"/>
  <c r="AU54" i="1"/>
  <c r="AV54" i="1"/>
  <c r="AW54" i="1"/>
  <c r="AX54" i="1"/>
  <c r="AY54" i="1"/>
  <c r="B55" i="1"/>
  <c r="C55" i="1"/>
  <c r="D55" i="1"/>
  <c r="E55" i="1"/>
  <c r="F55" i="1"/>
  <c r="H55" i="1"/>
  <c r="I55" i="1"/>
  <c r="J55" i="1"/>
  <c r="K55" i="1"/>
  <c r="L55" i="1"/>
  <c r="M55" i="1"/>
  <c r="N55" i="1"/>
  <c r="O55" i="1"/>
  <c r="P55" i="1"/>
  <c r="Q55" i="1"/>
  <c r="S55" i="1"/>
  <c r="T55" i="1"/>
  <c r="U55" i="1"/>
  <c r="V55" i="1"/>
  <c r="W55" i="1"/>
  <c r="X55" i="1"/>
  <c r="Y55" i="1"/>
  <c r="Z55" i="1"/>
  <c r="AA55" i="1"/>
  <c r="AB55" i="1"/>
  <c r="AE55" i="1"/>
  <c r="AF55" i="1"/>
  <c r="AG55" i="1"/>
  <c r="AH55" i="1"/>
  <c r="AI55" i="1"/>
  <c r="AJ55" i="1"/>
  <c r="AK55" i="1"/>
  <c r="AL55" i="1"/>
  <c r="AM55" i="1"/>
  <c r="AN55" i="1"/>
  <c r="AP55" i="1"/>
  <c r="AQ55" i="1"/>
  <c r="AR55" i="1"/>
  <c r="AS55" i="1"/>
  <c r="AT55" i="1"/>
  <c r="AU55" i="1"/>
  <c r="AV55" i="1"/>
  <c r="AW55" i="1"/>
  <c r="AX55" i="1"/>
  <c r="AY55" i="1"/>
  <c r="B56" i="1"/>
  <c r="C56" i="1"/>
  <c r="D56" i="1"/>
  <c r="E56" i="1"/>
  <c r="F56" i="1"/>
  <c r="H56" i="1"/>
  <c r="I56" i="1"/>
  <c r="J56" i="1"/>
  <c r="K56" i="1"/>
  <c r="L56" i="1"/>
  <c r="M56" i="1"/>
  <c r="N56" i="1"/>
  <c r="O56" i="1"/>
  <c r="P56" i="1"/>
  <c r="Q56" i="1"/>
  <c r="S56" i="1"/>
  <c r="T56" i="1"/>
  <c r="U56" i="1"/>
  <c r="V56" i="1"/>
  <c r="W56" i="1"/>
  <c r="X56" i="1"/>
  <c r="Y56" i="1"/>
  <c r="Z56" i="1"/>
  <c r="AA56" i="1"/>
  <c r="AB56" i="1"/>
  <c r="AE56" i="1"/>
  <c r="AF56" i="1"/>
  <c r="AG56" i="1"/>
  <c r="AH56" i="1"/>
  <c r="AI56" i="1"/>
  <c r="AJ56" i="1"/>
  <c r="AK56" i="1"/>
  <c r="AL56" i="1"/>
  <c r="AM56" i="1"/>
  <c r="AN56" i="1"/>
  <c r="AP56" i="1"/>
  <c r="AQ56" i="1"/>
  <c r="AR56" i="1"/>
  <c r="AS56" i="1"/>
  <c r="AT56" i="1"/>
  <c r="AU56" i="1"/>
  <c r="AV56" i="1"/>
  <c r="AW56" i="1"/>
  <c r="AX56" i="1"/>
  <c r="AY56" i="1"/>
  <c r="B57" i="1"/>
  <c r="C57" i="1"/>
  <c r="D57" i="1"/>
  <c r="E57" i="1"/>
  <c r="F57" i="1"/>
  <c r="H57" i="1"/>
  <c r="I57" i="1"/>
  <c r="J57" i="1"/>
  <c r="K57" i="1"/>
  <c r="L57" i="1"/>
  <c r="M57" i="1"/>
  <c r="N57" i="1"/>
  <c r="O57" i="1"/>
  <c r="P57" i="1"/>
  <c r="Q57" i="1"/>
  <c r="S57" i="1"/>
  <c r="T57" i="1"/>
  <c r="U57" i="1"/>
  <c r="V57" i="1"/>
  <c r="W57" i="1"/>
  <c r="X57" i="1"/>
  <c r="Y57" i="1"/>
  <c r="Z57" i="1"/>
  <c r="AA57" i="1"/>
  <c r="AB57" i="1"/>
  <c r="AE57" i="1"/>
  <c r="AF57" i="1"/>
  <c r="AG57" i="1"/>
  <c r="AH57" i="1"/>
  <c r="AI57" i="1"/>
  <c r="AJ57" i="1"/>
  <c r="AK57" i="1"/>
  <c r="AL57" i="1"/>
  <c r="AM57" i="1"/>
  <c r="AN57" i="1"/>
  <c r="AP57" i="1"/>
  <c r="AQ57" i="1"/>
  <c r="AR57" i="1"/>
  <c r="AS57" i="1"/>
  <c r="AT57" i="1"/>
  <c r="AU57" i="1"/>
  <c r="AV57" i="1"/>
  <c r="AW57" i="1"/>
  <c r="AX57" i="1"/>
  <c r="AY57" i="1"/>
  <c r="B58" i="1"/>
  <c r="C58" i="1"/>
  <c r="D58" i="1"/>
  <c r="E58" i="1"/>
  <c r="F58" i="1"/>
  <c r="H58" i="1"/>
  <c r="I58" i="1"/>
  <c r="J58" i="1"/>
  <c r="K58" i="1"/>
  <c r="L58" i="1"/>
  <c r="M58" i="1"/>
  <c r="N58" i="1"/>
  <c r="O58" i="1"/>
  <c r="P58" i="1"/>
  <c r="Q58" i="1"/>
  <c r="S58" i="1"/>
  <c r="T58" i="1"/>
  <c r="U58" i="1"/>
  <c r="V58" i="1"/>
  <c r="W58" i="1"/>
  <c r="X58" i="1"/>
  <c r="Y58" i="1"/>
  <c r="Z58" i="1"/>
  <c r="AA58" i="1"/>
  <c r="AB58" i="1"/>
  <c r="AE58" i="1"/>
  <c r="AF58" i="1"/>
  <c r="AG58" i="1"/>
  <c r="AH58" i="1"/>
  <c r="AI58" i="1"/>
  <c r="AJ58" i="1"/>
  <c r="AK58" i="1"/>
  <c r="AL58" i="1"/>
  <c r="AM58" i="1"/>
  <c r="AN58" i="1"/>
  <c r="AP58" i="1"/>
  <c r="AQ58" i="1"/>
  <c r="AR58" i="1"/>
  <c r="AS58" i="1"/>
  <c r="AT58" i="1"/>
  <c r="AU58" i="1"/>
  <c r="AV58" i="1"/>
  <c r="AW58" i="1"/>
  <c r="AX58" i="1"/>
  <c r="AY58" i="1"/>
  <c r="B59" i="1"/>
  <c r="C59" i="1"/>
  <c r="D59" i="1"/>
  <c r="E59" i="1"/>
  <c r="F59" i="1"/>
  <c r="H59" i="1"/>
  <c r="I59" i="1"/>
  <c r="J59" i="1"/>
  <c r="K59" i="1"/>
  <c r="L59" i="1"/>
  <c r="M59" i="1"/>
  <c r="N59" i="1"/>
  <c r="O59" i="1"/>
  <c r="P59" i="1"/>
  <c r="Q59" i="1"/>
  <c r="S59" i="1"/>
  <c r="T59" i="1"/>
  <c r="U59" i="1"/>
  <c r="V59" i="1"/>
  <c r="W59" i="1"/>
  <c r="X59" i="1"/>
  <c r="Y59" i="1"/>
  <c r="Z59" i="1"/>
  <c r="AA59" i="1"/>
  <c r="AB59" i="1"/>
  <c r="AE59" i="1"/>
  <c r="AF59" i="1"/>
  <c r="AG59" i="1"/>
  <c r="AH59" i="1"/>
  <c r="AI59" i="1"/>
  <c r="AJ59" i="1"/>
  <c r="AK59" i="1"/>
  <c r="AL59" i="1"/>
  <c r="AM59" i="1"/>
  <c r="AN59" i="1"/>
  <c r="AP59" i="1"/>
  <c r="AQ59" i="1"/>
  <c r="AR59" i="1"/>
  <c r="AS59" i="1"/>
  <c r="AT59" i="1"/>
  <c r="AU59" i="1"/>
  <c r="AV59" i="1"/>
  <c r="AW59" i="1"/>
  <c r="AX59" i="1"/>
  <c r="AY59" i="1"/>
  <c r="B60" i="1"/>
  <c r="C60" i="1"/>
  <c r="D60" i="1"/>
  <c r="E60" i="1"/>
  <c r="F60" i="1"/>
  <c r="H60" i="1"/>
  <c r="I60" i="1"/>
  <c r="J60" i="1"/>
  <c r="K60" i="1"/>
  <c r="L60" i="1"/>
  <c r="M60" i="1"/>
  <c r="N60" i="1"/>
  <c r="O60" i="1"/>
  <c r="P60" i="1"/>
  <c r="Q60" i="1"/>
  <c r="S60" i="1"/>
  <c r="T60" i="1"/>
  <c r="U60" i="1"/>
  <c r="V60" i="1"/>
  <c r="W60" i="1"/>
  <c r="X60" i="1"/>
  <c r="Y60" i="1"/>
  <c r="Z60" i="1"/>
  <c r="AA60" i="1"/>
  <c r="AB60" i="1"/>
  <c r="AE60" i="1"/>
  <c r="AF60" i="1"/>
  <c r="AG60" i="1"/>
  <c r="AH60" i="1"/>
  <c r="AI60" i="1"/>
  <c r="AJ60" i="1"/>
  <c r="AK60" i="1"/>
  <c r="AL60" i="1"/>
  <c r="AM60" i="1"/>
  <c r="AN60" i="1"/>
  <c r="AP60" i="1"/>
  <c r="AQ60" i="1"/>
  <c r="AR60" i="1"/>
  <c r="AS60" i="1"/>
  <c r="AT60" i="1"/>
  <c r="AU60" i="1"/>
  <c r="AV60" i="1"/>
  <c r="AW60" i="1"/>
  <c r="AX60" i="1"/>
  <c r="AY60" i="1"/>
  <c r="B61" i="1"/>
  <c r="C61" i="1"/>
  <c r="D61" i="1"/>
  <c r="E61" i="1"/>
  <c r="F61" i="1"/>
  <c r="H61" i="1"/>
  <c r="I61" i="1"/>
  <c r="J61" i="1"/>
  <c r="K61" i="1"/>
  <c r="L61" i="1"/>
  <c r="M61" i="1"/>
  <c r="N61" i="1"/>
  <c r="O61" i="1"/>
  <c r="P61" i="1"/>
  <c r="Q61" i="1"/>
  <c r="S61" i="1"/>
  <c r="T61" i="1"/>
  <c r="U61" i="1"/>
  <c r="V61" i="1"/>
  <c r="W61" i="1"/>
  <c r="X61" i="1"/>
  <c r="Y61" i="1"/>
  <c r="Z61" i="1"/>
  <c r="AA61" i="1"/>
  <c r="AB61" i="1"/>
  <c r="AE61" i="1"/>
  <c r="AF61" i="1"/>
  <c r="AG61" i="1"/>
  <c r="AH61" i="1"/>
  <c r="AI61" i="1"/>
  <c r="AJ61" i="1"/>
  <c r="AK61" i="1"/>
  <c r="AL61" i="1"/>
  <c r="AM61" i="1"/>
  <c r="AN61" i="1"/>
  <c r="AP61" i="1"/>
  <c r="AQ61" i="1"/>
  <c r="AR61" i="1"/>
  <c r="AS61" i="1"/>
  <c r="AT61" i="1"/>
  <c r="AU61" i="1"/>
  <c r="AV61" i="1"/>
  <c r="AW61" i="1"/>
  <c r="AX61" i="1"/>
  <c r="AY61" i="1"/>
  <c r="B62" i="1"/>
  <c r="C62" i="1"/>
  <c r="D62" i="1"/>
  <c r="E62" i="1"/>
  <c r="F62" i="1"/>
  <c r="H62" i="1"/>
  <c r="I62" i="1"/>
  <c r="J62" i="1"/>
  <c r="K62" i="1"/>
  <c r="L62" i="1"/>
  <c r="M62" i="1"/>
  <c r="N62" i="1"/>
  <c r="O62" i="1"/>
  <c r="P62" i="1"/>
  <c r="Q62" i="1"/>
  <c r="S62" i="1"/>
  <c r="T62" i="1"/>
  <c r="U62" i="1"/>
  <c r="V62" i="1"/>
  <c r="W62" i="1"/>
  <c r="X62" i="1"/>
  <c r="Y62" i="1"/>
  <c r="Z62" i="1"/>
  <c r="AA62" i="1"/>
  <c r="AB62" i="1"/>
  <c r="AE62" i="1"/>
  <c r="AF62" i="1"/>
  <c r="AG62" i="1"/>
  <c r="AH62" i="1"/>
  <c r="AI62" i="1"/>
  <c r="AJ62" i="1"/>
  <c r="AK62" i="1"/>
  <c r="AL62" i="1"/>
  <c r="AM62" i="1"/>
  <c r="AN62" i="1"/>
  <c r="AP62" i="1"/>
  <c r="AQ62" i="1"/>
  <c r="AR62" i="1"/>
  <c r="AS62" i="1"/>
  <c r="AT62" i="1"/>
  <c r="AU62" i="1"/>
  <c r="AV62" i="1"/>
  <c r="AW62" i="1"/>
  <c r="AX62" i="1"/>
  <c r="AY62" i="1"/>
  <c r="B63" i="1"/>
  <c r="C63" i="1"/>
  <c r="D63" i="1"/>
  <c r="E63" i="1"/>
  <c r="F63" i="1"/>
  <c r="H63" i="1"/>
  <c r="I63" i="1"/>
  <c r="J63" i="1"/>
  <c r="K63" i="1"/>
  <c r="L63" i="1"/>
  <c r="M63" i="1"/>
  <c r="N63" i="1"/>
  <c r="O63" i="1"/>
  <c r="P63" i="1"/>
  <c r="Q63" i="1"/>
  <c r="S63" i="1"/>
  <c r="T63" i="1"/>
  <c r="U63" i="1"/>
  <c r="V63" i="1"/>
  <c r="W63" i="1"/>
  <c r="X63" i="1"/>
  <c r="Y63" i="1"/>
  <c r="Z63" i="1"/>
  <c r="AA63" i="1"/>
  <c r="AB63" i="1"/>
  <c r="AE63" i="1"/>
  <c r="AF63" i="1"/>
  <c r="AG63" i="1"/>
  <c r="AH63" i="1"/>
  <c r="AI63" i="1"/>
  <c r="AJ63" i="1"/>
  <c r="AK63" i="1"/>
  <c r="AL63" i="1"/>
  <c r="AM63" i="1"/>
  <c r="AN63" i="1"/>
  <c r="AP63" i="1"/>
  <c r="AQ63" i="1"/>
  <c r="AR63" i="1"/>
  <c r="AS63" i="1"/>
  <c r="AT63" i="1"/>
  <c r="AU63" i="1"/>
  <c r="AV63" i="1"/>
  <c r="AW63" i="1"/>
  <c r="AX63" i="1"/>
  <c r="AY63" i="1"/>
  <c r="B64" i="1"/>
  <c r="C64" i="1"/>
  <c r="D64" i="1"/>
  <c r="E64" i="1"/>
  <c r="F64" i="1"/>
  <c r="H64" i="1"/>
  <c r="I64" i="1"/>
  <c r="J64" i="1"/>
  <c r="K64" i="1"/>
  <c r="L64" i="1"/>
  <c r="M64" i="1"/>
  <c r="N64" i="1"/>
  <c r="O64" i="1"/>
  <c r="P64" i="1"/>
  <c r="Q64" i="1"/>
  <c r="S64" i="1"/>
  <c r="T64" i="1"/>
  <c r="U64" i="1"/>
  <c r="V64" i="1"/>
  <c r="W64" i="1"/>
  <c r="X64" i="1"/>
  <c r="Y64" i="1"/>
  <c r="Z64" i="1"/>
  <c r="AA64" i="1"/>
  <c r="AB64" i="1"/>
  <c r="AE64" i="1"/>
  <c r="AF64" i="1"/>
  <c r="AG64" i="1"/>
  <c r="AH64" i="1"/>
  <c r="AI64" i="1"/>
  <c r="AJ64" i="1"/>
  <c r="AK64" i="1"/>
  <c r="AL64" i="1"/>
  <c r="AM64" i="1"/>
  <c r="AN64" i="1"/>
  <c r="AP64" i="1"/>
  <c r="AQ64" i="1"/>
  <c r="AR64" i="1"/>
  <c r="AS64" i="1"/>
  <c r="AT64" i="1"/>
  <c r="AU64" i="1"/>
  <c r="AV64" i="1"/>
  <c r="AW64" i="1"/>
  <c r="AX64" i="1"/>
  <c r="AY64" i="1"/>
  <c r="B65" i="1"/>
  <c r="C65" i="1"/>
  <c r="D65" i="1"/>
  <c r="E65" i="1"/>
  <c r="F65" i="1"/>
  <c r="H65" i="1"/>
  <c r="I65" i="1"/>
  <c r="J65" i="1"/>
  <c r="K65" i="1"/>
  <c r="L65" i="1"/>
  <c r="M65" i="1"/>
  <c r="N65" i="1"/>
  <c r="O65" i="1"/>
  <c r="P65" i="1"/>
  <c r="Q65" i="1"/>
  <c r="S65" i="1"/>
  <c r="T65" i="1"/>
  <c r="U65" i="1"/>
  <c r="V65" i="1"/>
  <c r="W65" i="1"/>
  <c r="X65" i="1"/>
  <c r="Y65" i="1"/>
  <c r="Z65" i="1"/>
  <c r="AA65" i="1"/>
  <c r="AB65" i="1"/>
  <c r="AE65" i="1"/>
  <c r="AF65" i="1"/>
  <c r="AG65" i="1"/>
  <c r="AH65" i="1"/>
  <c r="AI65" i="1"/>
  <c r="AJ65" i="1"/>
  <c r="AK65" i="1"/>
  <c r="AL65" i="1"/>
  <c r="AM65" i="1"/>
  <c r="AN65" i="1"/>
  <c r="AP65" i="1"/>
  <c r="AQ65" i="1"/>
  <c r="AR65" i="1"/>
  <c r="AS65" i="1"/>
  <c r="AT65" i="1"/>
  <c r="AU65" i="1"/>
  <c r="AV65" i="1"/>
  <c r="AW65" i="1"/>
  <c r="AX65" i="1"/>
  <c r="AY65" i="1"/>
  <c r="B66" i="1"/>
  <c r="C66" i="1"/>
  <c r="D66" i="1"/>
  <c r="E66" i="1"/>
  <c r="F66" i="1"/>
  <c r="H66" i="1"/>
  <c r="I66" i="1"/>
  <c r="J66" i="1"/>
  <c r="K66" i="1"/>
  <c r="L66" i="1"/>
  <c r="M66" i="1"/>
  <c r="N66" i="1"/>
  <c r="O66" i="1"/>
  <c r="P66" i="1"/>
  <c r="Q66" i="1"/>
  <c r="S66" i="1"/>
  <c r="T66" i="1"/>
  <c r="U66" i="1"/>
  <c r="V66" i="1"/>
  <c r="W66" i="1"/>
  <c r="X66" i="1"/>
  <c r="Y66" i="1"/>
  <c r="Z66" i="1"/>
  <c r="AA66" i="1"/>
  <c r="AB66" i="1"/>
  <c r="AE66" i="1"/>
  <c r="AF66" i="1"/>
  <c r="AG66" i="1"/>
  <c r="AH66" i="1"/>
  <c r="AI66" i="1"/>
  <c r="AJ66" i="1"/>
  <c r="AK66" i="1"/>
  <c r="AL66" i="1"/>
  <c r="AM66" i="1"/>
  <c r="AN66" i="1"/>
  <c r="AP66" i="1"/>
  <c r="AQ66" i="1"/>
  <c r="AR66" i="1"/>
  <c r="AS66" i="1"/>
  <c r="AT66" i="1"/>
  <c r="AU66" i="1"/>
  <c r="AV66" i="1"/>
  <c r="AW66" i="1"/>
  <c r="AX66" i="1"/>
  <c r="AY66" i="1"/>
  <c r="B67" i="1"/>
  <c r="C67" i="1"/>
  <c r="D67" i="1"/>
  <c r="E67" i="1"/>
  <c r="F67" i="1"/>
  <c r="H67" i="1"/>
  <c r="I67" i="1"/>
  <c r="J67" i="1"/>
  <c r="K67" i="1"/>
  <c r="L67" i="1"/>
  <c r="M67" i="1"/>
  <c r="N67" i="1"/>
  <c r="O67" i="1"/>
  <c r="P67" i="1"/>
  <c r="Q67" i="1"/>
  <c r="S67" i="1"/>
  <c r="T67" i="1"/>
  <c r="U67" i="1"/>
  <c r="V67" i="1"/>
  <c r="W67" i="1"/>
  <c r="X67" i="1"/>
  <c r="Y67" i="1"/>
  <c r="Z67" i="1"/>
  <c r="AA67" i="1"/>
  <c r="AB67" i="1"/>
  <c r="AE67" i="1"/>
  <c r="AF67" i="1"/>
  <c r="AG67" i="1"/>
  <c r="AH67" i="1"/>
  <c r="AI67" i="1"/>
  <c r="AJ67" i="1"/>
  <c r="AK67" i="1"/>
  <c r="AL67" i="1"/>
  <c r="AM67" i="1"/>
  <c r="AN67" i="1"/>
  <c r="AP67" i="1"/>
  <c r="AQ67" i="1"/>
  <c r="AR67" i="1"/>
  <c r="AS67" i="1"/>
  <c r="AT67" i="1"/>
  <c r="AU67" i="1"/>
  <c r="AV67" i="1"/>
  <c r="AW67" i="1"/>
  <c r="AX67" i="1"/>
  <c r="AY67" i="1"/>
  <c r="B68" i="1"/>
  <c r="C68" i="1"/>
  <c r="D68" i="1"/>
  <c r="E68" i="1"/>
  <c r="F68" i="1"/>
  <c r="H68" i="1"/>
  <c r="I68" i="1"/>
  <c r="J68" i="1"/>
  <c r="K68" i="1"/>
  <c r="L68" i="1"/>
  <c r="M68" i="1"/>
  <c r="N68" i="1"/>
  <c r="O68" i="1"/>
  <c r="P68" i="1"/>
  <c r="Q68" i="1"/>
  <c r="S68" i="1"/>
  <c r="T68" i="1"/>
  <c r="U68" i="1"/>
  <c r="V68" i="1"/>
  <c r="W68" i="1"/>
  <c r="X68" i="1"/>
  <c r="Y68" i="1"/>
  <c r="Z68" i="1"/>
  <c r="AA68" i="1"/>
  <c r="AB68" i="1"/>
  <c r="AE68" i="1"/>
  <c r="AF68" i="1"/>
  <c r="AG68" i="1"/>
  <c r="AH68" i="1"/>
  <c r="AI68" i="1"/>
  <c r="AJ68" i="1"/>
  <c r="AK68" i="1"/>
  <c r="AL68" i="1"/>
  <c r="AM68" i="1"/>
  <c r="AN68" i="1"/>
  <c r="AP68" i="1"/>
  <c r="AQ68" i="1"/>
  <c r="AR68" i="1"/>
  <c r="AS68" i="1"/>
  <c r="AT68" i="1"/>
  <c r="AU68" i="1"/>
  <c r="AV68" i="1"/>
  <c r="AW68" i="1"/>
  <c r="AX68" i="1"/>
  <c r="AY68" i="1"/>
  <c r="B69" i="1"/>
  <c r="C69" i="1"/>
  <c r="D69" i="1"/>
  <c r="E69" i="1"/>
  <c r="F69" i="1"/>
  <c r="H69" i="1"/>
  <c r="I69" i="1"/>
  <c r="J69" i="1"/>
  <c r="K69" i="1"/>
  <c r="L69" i="1"/>
  <c r="M69" i="1"/>
  <c r="N69" i="1"/>
  <c r="O69" i="1"/>
  <c r="P69" i="1"/>
  <c r="Q69" i="1"/>
  <c r="S69" i="1"/>
  <c r="T69" i="1"/>
  <c r="U69" i="1"/>
  <c r="V69" i="1"/>
  <c r="W69" i="1"/>
  <c r="X69" i="1"/>
  <c r="Y69" i="1"/>
  <c r="Z69" i="1"/>
  <c r="AA69" i="1"/>
  <c r="AB69" i="1"/>
  <c r="AE69" i="1"/>
  <c r="AF69" i="1"/>
  <c r="AG69" i="1"/>
  <c r="AH69" i="1"/>
  <c r="AI69" i="1"/>
  <c r="AJ69" i="1"/>
  <c r="AK69" i="1"/>
  <c r="AL69" i="1"/>
  <c r="AM69" i="1"/>
  <c r="AN69" i="1"/>
  <c r="AP69" i="1"/>
  <c r="AQ69" i="1"/>
  <c r="AR69" i="1"/>
  <c r="AS69" i="1"/>
  <c r="AT69" i="1"/>
  <c r="AU69" i="1"/>
  <c r="AV69" i="1"/>
  <c r="AW69" i="1"/>
  <c r="AX69" i="1"/>
  <c r="AY69" i="1"/>
  <c r="B70" i="1"/>
  <c r="C70" i="1"/>
  <c r="D70" i="1"/>
  <c r="E70" i="1"/>
  <c r="F70" i="1"/>
  <c r="H70" i="1"/>
  <c r="I70" i="1"/>
  <c r="J70" i="1"/>
  <c r="K70" i="1"/>
  <c r="L70" i="1"/>
  <c r="M70" i="1"/>
  <c r="N70" i="1"/>
  <c r="O70" i="1"/>
  <c r="P70" i="1"/>
  <c r="Q70" i="1"/>
  <c r="S70" i="1"/>
  <c r="T70" i="1"/>
  <c r="U70" i="1"/>
  <c r="V70" i="1"/>
  <c r="W70" i="1"/>
  <c r="X70" i="1"/>
  <c r="Y70" i="1"/>
  <c r="Z70" i="1"/>
  <c r="AA70" i="1"/>
  <c r="AB70" i="1"/>
  <c r="AE70" i="1"/>
  <c r="AF70" i="1"/>
  <c r="AG70" i="1"/>
  <c r="AH70" i="1"/>
  <c r="AI70" i="1"/>
  <c r="AJ70" i="1"/>
  <c r="AK70" i="1"/>
  <c r="AL70" i="1"/>
  <c r="AM70" i="1"/>
  <c r="AN70" i="1"/>
  <c r="AP70" i="1"/>
  <c r="AQ70" i="1"/>
  <c r="AR70" i="1"/>
  <c r="AS70" i="1"/>
  <c r="AT70" i="1"/>
  <c r="AU70" i="1"/>
  <c r="AV70" i="1"/>
  <c r="AW70" i="1"/>
  <c r="AX70" i="1"/>
  <c r="AY70" i="1"/>
  <c r="B71" i="1"/>
  <c r="C71" i="1"/>
  <c r="D71" i="1"/>
  <c r="E71" i="1"/>
  <c r="F71" i="1"/>
  <c r="H71" i="1"/>
  <c r="I71" i="1"/>
  <c r="J71" i="1"/>
  <c r="K71" i="1"/>
  <c r="L71" i="1"/>
  <c r="M71" i="1"/>
  <c r="N71" i="1"/>
  <c r="O71" i="1"/>
  <c r="P71" i="1"/>
  <c r="Q71" i="1"/>
  <c r="S71" i="1"/>
  <c r="T71" i="1"/>
  <c r="U71" i="1"/>
  <c r="V71" i="1"/>
  <c r="W71" i="1"/>
  <c r="X71" i="1"/>
  <c r="Y71" i="1"/>
  <c r="Z71" i="1"/>
  <c r="AA71" i="1"/>
  <c r="AB71" i="1"/>
  <c r="AE71" i="1"/>
  <c r="AF71" i="1"/>
  <c r="AG71" i="1"/>
  <c r="AH71" i="1"/>
  <c r="AI71" i="1"/>
  <c r="AJ71" i="1"/>
  <c r="AK71" i="1"/>
  <c r="AL71" i="1"/>
  <c r="AM71" i="1"/>
  <c r="AN71" i="1"/>
  <c r="AP71" i="1"/>
  <c r="AQ71" i="1"/>
  <c r="AR71" i="1"/>
  <c r="AS71" i="1"/>
  <c r="AT71" i="1"/>
  <c r="AU71" i="1"/>
  <c r="AV71" i="1"/>
  <c r="AW71" i="1"/>
  <c r="AX71" i="1"/>
  <c r="AY71" i="1"/>
  <c r="B72" i="1"/>
  <c r="C72" i="1"/>
  <c r="D72" i="1"/>
  <c r="E72" i="1"/>
  <c r="F72" i="1"/>
  <c r="H72" i="1"/>
  <c r="I72" i="1"/>
  <c r="J72" i="1"/>
  <c r="K72" i="1"/>
  <c r="L72" i="1"/>
  <c r="M72" i="1"/>
  <c r="N72" i="1"/>
  <c r="O72" i="1"/>
  <c r="P72" i="1"/>
  <c r="Q72" i="1"/>
  <c r="S72" i="1"/>
  <c r="T72" i="1"/>
  <c r="U72" i="1"/>
  <c r="V72" i="1"/>
  <c r="W72" i="1"/>
  <c r="X72" i="1"/>
  <c r="Y72" i="1"/>
  <c r="Z72" i="1"/>
  <c r="AA72" i="1"/>
  <c r="AB72" i="1"/>
  <c r="AE72" i="1"/>
  <c r="AF72" i="1"/>
  <c r="AG72" i="1"/>
  <c r="AH72" i="1"/>
  <c r="AI72" i="1"/>
  <c r="AJ72" i="1"/>
  <c r="AK72" i="1"/>
  <c r="AL72" i="1"/>
  <c r="AM72" i="1"/>
  <c r="AN72" i="1"/>
  <c r="AP72" i="1"/>
  <c r="AQ72" i="1"/>
  <c r="AR72" i="1"/>
  <c r="AS72" i="1"/>
  <c r="AT72" i="1"/>
  <c r="AU72" i="1"/>
  <c r="AV72" i="1"/>
  <c r="AW72" i="1"/>
  <c r="AX72" i="1"/>
  <c r="AY72" i="1"/>
  <c r="B73" i="1"/>
  <c r="C73" i="1"/>
  <c r="D73" i="1"/>
  <c r="E73" i="1"/>
  <c r="F73" i="1"/>
  <c r="H73" i="1"/>
  <c r="I73" i="1"/>
  <c r="J73" i="1"/>
  <c r="K73" i="1"/>
  <c r="L73" i="1"/>
  <c r="M73" i="1"/>
  <c r="N73" i="1"/>
  <c r="O73" i="1"/>
  <c r="P73" i="1"/>
  <c r="Q73" i="1"/>
  <c r="S73" i="1"/>
  <c r="T73" i="1"/>
  <c r="U73" i="1"/>
  <c r="V73" i="1"/>
  <c r="W73" i="1"/>
  <c r="X73" i="1"/>
  <c r="Y73" i="1"/>
  <c r="Z73" i="1"/>
  <c r="AA73" i="1"/>
  <c r="AB73" i="1"/>
  <c r="AE73" i="1"/>
  <c r="AF73" i="1"/>
  <c r="AG73" i="1"/>
  <c r="AH73" i="1"/>
  <c r="AI73" i="1"/>
  <c r="AJ73" i="1"/>
  <c r="AK73" i="1"/>
  <c r="AL73" i="1"/>
  <c r="AM73" i="1"/>
  <c r="AN73" i="1"/>
  <c r="AP73" i="1"/>
  <c r="AQ73" i="1"/>
  <c r="AR73" i="1"/>
  <c r="AS73" i="1"/>
  <c r="AT73" i="1"/>
  <c r="AU73" i="1"/>
  <c r="AV73" i="1"/>
  <c r="AW73" i="1"/>
  <c r="AX73" i="1"/>
  <c r="AY73" i="1"/>
  <c r="B74" i="1"/>
  <c r="C74" i="1"/>
  <c r="D74" i="1"/>
  <c r="E74" i="1"/>
  <c r="F74" i="1"/>
  <c r="H74" i="1"/>
  <c r="I74" i="1"/>
  <c r="J74" i="1"/>
  <c r="K74" i="1"/>
  <c r="L74" i="1"/>
  <c r="M74" i="1"/>
  <c r="N74" i="1"/>
  <c r="O74" i="1"/>
  <c r="P74" i="1"/>
  <c r="Q74" i="1"/>
  <c r="S74" i="1"/>
  <c r="T74" i="1"/>
  <c r="U74" i="1"/>
  <c r="V74" i="1"/>
  <c r="W74" i="1"/>
  <c r="X74" i="1"/>
  <c r="Y74" i="1"/>
  <c r="Z74" i="1"/>
  <c r="AA74" i="1"/>
  <c r="AB74" i="1"/>
  <c r="AE74" i="1"/>
  <c r="AF74" i="1"/>
  <c r="AG74" i="1"/>
  <c r="AH74" i="1"/>
  <c r="AI74" i="1"/>
  <c r="AJ74" i="1"/>
  <c r="AK74" i="1"/>
  <c r="AL74" i="1"/>
  <c r="AM74" i="1"/>
  <c r="AN74" i="1"/>
  <c r="AP74" i="1"/>
  <c r="AQ74" i="1"/>
  <c r="AR74" i="1"/>
  <c r="AS74" i="1"/>
  <c r="AT74" i="1"/>
  <c r="AU74" i="1"/>
  <c r="AV74" i="1"/>
  <c r="AW74" i="1"/>
  <c r="AX74" i="1"/>
  <c r="AY74" i="1"/>
  <c r="B75" i="1"/>
  <c r="C75" i="1"/>
  <c r="D75" i="1"/>
  <c r="E75" i="1"/>
  <c r="F75" i="1"/>
  <c r="H75" i="1"/>
  <c r="I75" i="1"/>
  <c r="J75" i="1"/>
  <c r="K75" i="1"/>
  <c r="L75" i="1"/>
  <c r="M75" i="1"/>
  <c r="N75" i="1"/>
  <c r="O75" i="1"/>
  <c r="P75" i="1"/>
  <c r="Q75" i="1"/>
  <c r="S75" i="1"/>
  <c r="T75" i="1"/>
  <c r="U75" i="1"/>
  <c r="V75" i="1"/>
  <c r="W75" i="1"/>
  <c r="X75" i="1"/>
  <c r="Y75" i="1"/>
  <c r="Z75" i="1"/>
  <c r="AA75" i="1"/>
  <c r="AB75" i="1"/>
  <c r="AE75" i="1"/>
  <c r="AF75" i="1"/>
  <c r="AG75" i="1"/>
  <c r="AH75" i="1"/>
  <c r="AI75" i="1"/>
  <c r="AJ75" i="1"/>
  <c r="AK75" i="1"/>
  <c r="AL75" i="1"/>
  <c r="AM75" i="1"/>
  <c r="AN75" i="1"/>
  <c r="AP75" i="1"/>
  <c r="AQ75" i="1"/>
  <c r="AR75" i="1"/>
  <c r="AS75" i="1"/>
  <c r="AT75" i="1"/>
  <c r="AU75" i="1"/>
  <c r="AV75" i="1"/>
  <c r="AW75" i="1"/>
  <c r="AX75" i="1"/>
  <c r="AY75" i="1"/>
  <c r="B76" i="1"/>
  <c r="C76" i="1"/>
  <c r="D76" i="1"/>
  <c r="E76" i="1"/>
  <c r="F76" i="1"/>
  <c r="H76" i="1"/>
  <c r="I76" i="1"/>
  <c r="J76" i="1"/>
  <c r="K76" i="1"/>
  <c r="L76" i="1"/>
  <c r="M76" i="1"/>
  <c r="N76" i="1"/>
  <c r="O76" i="1"/>
  <c r="P76" i="1"/>
  <c r="Q76" i="1"/>
  <c r="S76" i="1"/>
  <c r="T76" i="1"/>
  <c r="U76" i="1"/>
  <c r="V76" i="1"/>
  <c r="W76" i="1"/>
  <c r="X76" i="1"/>
  <c r="Y76" i="1"/>
  <c r="Z76" i="1"/>
  <c r="AA76" i="1"/>
  <c r="AB76" i="1"/>
  <c r="AE76" i="1"/>
  <c r="AF76" i="1"/>
  <c r="AG76" i="1"/>
  <c r="AH76" i="1"/>
  <c r="AI76" i="1"/>
  <c r="AJ76" i="1"/>
  <c r="AK76" i="1"/>
  <c r="AL76" i="1"/>
  <c r="AM76" i="1"/>
  <c r="AN76" i="1"/>
  <c r="AP76" i="1"/>
  <c r="AQ76" i="1"/>
  <c r="AR76" i="1"/>
  <c r="AS76" i="1"/>
  <c r="AT76" i="1"/>
  <c r="AU76" i="1"/>
  <c r="AV76" i="1"/>
  <c r="AW76" i="1"/>
  <c r="AX76" i="1"/>
  <c r="AY76" i="1"/>
  <c r="B77" i="1"/>
  <c r="C77" i="1"/>
  <c r="D77" i="1"/>
  <c r="E77" i="1"/>
  <c r="F77" i="1"/>
  <c r="H77" i="1"/>
  <c r="I77" i="1"/>
  <c r="J77" i="1"/>
  <c r="K77" i="1"/>
  <c r="L77" i="1"/>
  <c r="M77" i="1"/>
  <c r="N77" i="1"/>
  <c r="O77" i="1"/>
  <c r="P77" i="1"/>
  <c r="Q77" i="1"/>
  <c r="S77" i="1"/>
  <c r="T77" i="1"/>
  <c r="U77" i="1"/>
  <c r="V77" i="1"/>
  <c r="W77" i="1"/>
  <c r="X77" i="1"/>
  <c r="Y77" i="1"/>
  <c r="Z77" i="1"/>
  <c r="AA77" i="1"/>
  <c r="AB77" i="1"/>
  <c r="AE77" i="1"/>
  <c r="AF77" i="1"/>
  <c r="AG77" i="1"/>
  <c r="AH77" i="1"/>
  <c r="AI77" i="1"/>
  <c r="AJ77" i="1"/>
  <c r="AK77" i="1"/>
  <c r="AL77" i="1"/>
  <c r="AM77" i="1"/>
  <c r="AN77" i="1"/>
  <c r="AP77" i="1"/>
  <c r="AQ77" i="1"/>
  <c r="AR77" i="1"/>
  <c r="AS77" i="1"/>
  <c r="AT77" i="1"/>
  <c r="AU77" i="1"/>
  <c r="AV77" i="1"/>
  <c r="AW77" i="1"/>
  <c r="AX77" i="1"/>
  <c r="AY77" i="1"/>
  <c r="B78" i="1"/>
  <c r="C78" i="1"/>
  <c r="D78" i="1"/>
  <c r="E78" i="1"/>
  <c r="F78" i="1"/>
  <c r="H78" i="1"/>
  <c r="I78" i="1"/>
  <c r="J78" i="1"/>
  <c r="K78" i="1"/>
  <c r="L78" i="1"/>
  <c r="M78" i="1"/>
  <c r="N78" i="1"/>
  <c r="O78" i="1"/>
  <c r="P78" i="1"/>
  <c r="Q78" i="1"/>
  <c r="S78" i="1"/>
  <c r="T78" i="1"/>
  <c r="U78" i="1"/>
  <c r="V78" i="1"/>
  <c r="W78" i="1"/>
  <c r="X78" i="1"/>
  <c r="Y78" i="1"/>
  <c r="Z78" i="1"/>
  <c r="AA78" i="1"/>
  <c r="AB78" i="1"/>
  <c r="AE78" i="1"/>
  <c r="AF78" i="1"/>
  <c r="AG78" i="1"/>
  <c r="AH78" i="1"/>
  <c r="AI78" i="1"/>
  <c r="AJ78" i="1"/>
  <c r="AK78" i="1"/>
  <c r="AL78" i="1"/>
  <c r="AM78" i="1"/>
  <c r="AN78" i="1"/>
  <c r="AP78" i="1"/>
  <c r="AQ78" i="1"/>
  <c r="AR78" i="1"/>
  <c r="AS78" i="1"/>
  <c r="AT78" i="1"/>
  <c r="AU78" i="1"/>
  <c r="AV78" i="1"/>
  <c r="AW78" i="1"/>
  <c r="AX78" i="1"/>
  <c r="AY78" i="1"/>
  <c r="B79" i="1"/>
  <c r="C79" i="1"/>
  <c r="D79" i="1"/>
  <c r="E79" i="1"/>
  <c r="F79" i="1"/>
  <c r="H79" i="1"/>
  <c r="I79" i="1"/>
  <c r="J79" i="1"/>
  <c r="K79" i="1"/>
  <c r="L79" i="1"/>
  <c r="M79" i="1"/>
  <c r="N79" i="1"/>
  <c r="O79" i="1"/>
  <c r="P79" i="1"/>
  <c r="Q79" i="1"/>
  <c r="S79" i="1"/>
  <c r="T79" i="1"/>
  <c r="U79" i="1"/>
  <c r="V79" i="1"/>
  <c r="W79" i="1"/>
  <c r="X79" i="1"/>
  <c r="Y79" i="1"/>
  <c r="Z79" i="1"/>
  <c r="AA79" i="1"/>
  <c r="AB79" i="1"/>
  <c r="AE79" i="1"/>
  <c r="AF79" i="1"/>
  <c r="AG79" i="1"/>
  <c r="AH79" i="1"/>
  <c r="AI79" i="1"/>
  <c r="AJ79" i="1"/>
  <c r="AK79" i="1"/>
  <c r="AL79" i="1"/>
  <c r="AM79" i="1"/>
  <c r="AN79" i="1"/>
  <c r="AP79" i="1"/>
  <c r="AQ79" i="1"/>
  <c r="AR79" i="1"/>
  <c r="AS79" i="1"/>
  <c r="AT79" i="1"/>
  <c r="AU79" i="1"/>
  <c r="AV79" i="1"/>
  <c r="AW79" i="1"/>
  <c r="AX79" i="1"/>
  <c r="AY79" i="1"/>
  <c r="B80" i="1"/>
  <c r="C80" i="1"/>
  <c r="D80" i="1"/>
  <c r="E80" i="1"/>
  <c r="F80" i="1"/>
  <c r="H80" i="1"/>
  <c r="I80" i="1"/>
  <c r="J80" i="1"/>
  <c r="K80" i="1"/>
  <c r="L80" i="1"/>
  <c r="M80" i="1"/>
  <c r="N80" i="1"/>
  <c r="O80" i="1"/>
  <c r="P80" i="1"/>
  <c r="Q80" i="1"/>
  <c r="S80" i="1"/>
  <c r="T80" i="1"/>
  <c r="U80" i="1"/>
  <c r="V80" i="1"/>
  <c r="W80" i="1"/>
  <c r="X80" i="1"/>
  <c r="Y80" i="1"/>
  <c r="Z80" i="1"/>
  <c r="AA80" i="1"/>
  <c r="AB80" i="1"/>
  <c r="AE80" i="1"/>
  <c r="AF80" i="1"/>
  <c r="AG80" i="1"/>
  <c r="AH80" i="1"/>
  <c r="AI80" i="1"/>
  <c r="AJ80" i="1"/>
  <c r="AK80" i="1"/>
  <c r="AL80" i="1"/>
  <c r="AM80" i="1"/>
  <c r="AN80" i="1"/>
  <c r="AP80" i="1"/>
  <c r="AQ80" i="1"/>
  <c r="AR80" i="1"/>
  <c r="AS80" i="1"/>
  <c r="AT80" i="1"/>
  <c r="AU80" i="1"/>
  <c r="AV80" i="1"/>
  <c r="AW80" i="1"/>
  <c r="AX80" i="1"/>
  <c r="AY80" i="1"/>
  <c r="B81" i="1"/>
  <c r="C81" i="1"/>
  <c r="D81" i="1"/>
  <c r="E81" i="1"/>
  <c r="F81" i="1"/>
  <c r="H81" i="1"/>
  <c r="I81" i="1"/>
  <c r="J81" i="1"/>
  <c r="K81" i="1"/>
  <c r="L81" i="1"/>
  <c r="M81" i="1"/>
  <c r="N81" i="1"/>
  <c r="O81" i="1"/>
  <c r="P81" i="1"/>
  <c r="Q81" i="1"/>
  <c r="S81" i="1"/>
  <c r="T81" i="1"/>
  <c r="U81" i="1"/>
  <c r="V81" i="1"/>
  <c r="W81" i="1"/>
  <c r="X81" i="1"/>
  <c r="Y81" i="1"/>
  <c r="Z81" i="1"/>
  <c r="AA81" i="1"/>
  <c r="AB81" i="1"/>
  <c r="AE81" i="1"/>
  <c r="AF81" i="1"/>
  <c r="AG81" i="1"/>
  <c r="AH81" i="1"/>
  <c r="AI81" i="1"/>
  <c r="AJ81" i="1"/>
  <c r="AK81" i="1"/>
  <c r="AL81" i="1"/>
  <c r="AM81" i="1"/>
  <c r="AN81" i="1"/>
  <c r="AP81" i="1"/>
  <c r="AQ81" i="1"/>
  <c r="AR81" i="1"/>
  <c r="AS81" i="1"/>
  <c r="AT81" i="1"/>
  <c r="AU81" i="1"/>
  <c r="AV81" i="1"/>
  <c r="AW81" i="1"/>
  <c r="AX81" i="1"/>
  <c r="AY81" i="1"/>
  <c r="B82" i="1"/>
  <c r="C82" i="1"/>
  <c r="D82" i="1"/>
  <c r="E82" i="1"/>
  <c r="F82" i="1"/>
  <c r="H82" i="1"/>
  <c r="I82" i="1"/>
  <c r="J82" i="1"/>
  <c r="K82" i="1"/>
  <c r="L82" i="1"/>
  <c r="M82" i="1"/>
  <c r="N82" i="1"/>
  <c r="O82" i="1"/>
  <c r="P82" i="1"/>
  <c r="Q82" i="1"/>
  <c r="S82" i="1"/>
  <c r="T82" i="1"/>
  <c r="U82" i="1"/>
  <c r="V82" i="1"/>
  <c r="W82" i="1"/>
  <c r="X82" i="1"/>
  <c r="Y82" i="1"/>
  <c r="Z82" i="1"/>
  <c r="AA82" i="1"/>
  <c r="AB82" i="1"/>
  <c r="AE82" i="1"/>
  <c r="AF82" i="1"/>
  <c r="AG82" i="1"/>
  <c r="AH82" i="1"/>
  <c r="AI82" i="1"/>
  <c r="AJ82" i="1"/>
  <c r="AK82" i="1"/>
  <c r="AL82" i="1"/>
  <c r="AM82" i="1"/>
  <c r="AN82" i="1"/>
  <c r="AP82" i="1"/>
  <c r="AQ82" i="1"/>
  <c r="AR82" i="1"/>
  <c r="AS82" i="1"/>
  <c r="AT82" i="1"/>
  <c r="AU82" i="1"/>
  <c r="AV82" i="1"/>
  <c r="AW82" i="1"/>
  <c r="AX82" i="1"/>
  <c r="AY82" i="1"/>
  <c r="B83" i="1"/>
  <c r="C83" i="1"/>
  <c r="D83" i="1"/>
  <c r="E83" i="1"/>
  <c r="F83" i="1"/>
  <c r="H83" i="1"/>
  <c r="I83" i="1"/>
  <c r="J83" i="1"/>
  <c r="K83" i="1"/>
  <c r="L83" i="1"/>
  <c r="M83" i="1"/>
  <c r="N83" i="1"/>
  <c r="O83" i="1"/>
  <c r="P83" i="1"/>
  <c r="Q83" i="1"/>
  <c r="S83" i="1"/>
  <c r="T83" i="1"/>
  <c r="U83" i="1"/>
  <c r="V83" i="1"/>
  <c r="W83" i="1"/>
  <c r="X83" i="1"/>
  <c r="Y83" i="1"/>
  <c r="Z83" i="1"/>
  <c r="AA83" i="1"/>
  <c r="AB83" i="1"/>
  <c r="AE83" i="1"/>
  <c r="AF83" i="1"/>
  <c r="AG83" i="1"/>
  <c r="AH83" i="1"/>
  <c r="AI83" i="1"/>
  <c r="AJ83" i="1"/>
  <c r="AK83" i="1"/>
  <c r="AL83" i="1"/>
  <c r="AM83" i="1"/>
  <c r="AN83" i="1"/>
  <c r="AP83" i="1"/>
  <c r="AQ83" i="1"/>
  <c r="AR83" i="1"/>
  <c r="AS83" i="1"/>
  <c r="AT83" i="1"/>
  <c r="AU83" i="1"/>
  <c r="AV83" i="1"/>
  <c r="AW83" i="1"/>
  <c r="AX83" i="1"/>
  <c r="AY83" i="1"/>
  <c r="B84" i="1"/>
  <c r="C84" i="1"/>
  <c r="D84" i="1"/>
  <c r="E84" i="1"/>
  <c r="F84" i="1"/>
  <c r="H84" i="1"/>
  <c r="I84" i="1"/>
  <c r="J84" i="1"/>
  <c r="K84" i="1"/>
  <c r="L84" i="1"/>
  <c r="M84" i="1"/>
  <c r="N84" i="1"/>
  <c r="O84" i="1"/>
  <c r="P84" i="1"/>
  <c r="Q84" i="1"/>
  <c r="S84" i="1"/>
  <c r="T84" i="1"/>
  <c r="U84" i="1"/>
  <c r="V84" i="1"/>
  <c r="W84" i="1"/>
  <c r="X84" i="1"/>
  <c r="Y84" i="1"/>
  <c r="Z84" i="1"/>
  <c r="AA84" i="1"/>
  <c r="AB84" i="1"/>
  <c r="AE84" i="1"/>
  <c r="AF84" i="1"/>
  <c r="AG84" i="1"/>
  <c r="AH84" i="1"/>
  <c r="AI84" i="1"/>
  <c r="AJ84" i="1"/>
  <c r="AK84" i="1"/>
  <c r="AL84" i="1"/>
  <c r="AM84" i="1"/>
  <c r="AN84" i="1"/>
  <c r="AP84" i="1"/>
  <c r="AQ84" i="1"/>
  <c r="AR84" i="1"/>
  <c r="AS84" i="1"/>
  <c r="AT84" i="1"/>
  <c r="AU84" i="1"/>
  <c r="AV84" i="1"/>
  <c r="AW84" i="1"/>
  <c r="AX84" i="1"/>
  <c r="AY84" i="1"/>
  <c r="B85" i="1"/>
  <c r="C85" i="1"/>
  <c r="D85" i="1"/>
  <c r="E85" i="1"/>
  <c r="F85" i="1"/>
  <c r="H85" i="1"/>
  <c r="I85" i="1"/>
  <c r="J85" i="1"/>
  <c r="K85" i="1"/>
  <c r="L85" i="1"/>
  <c r="M85" i="1"/>
  <c r="N85" i="1"/>
  <c r="O85" i="1"/>
  <c r="P85" i="1"/>
  <c r="Q85" i="1"/>
  <c r="S85" i="1"/>
  <c r="T85" i="1"/>
  <c r="U85" i="1"/>
  <c r="V85" i="1"/>
  <c r="W85" i="1"/>
  <c r="X85" i="1"/>
  <c r="Y85" i="1"/>
  <c r="Z85" i="1"/>
  <c r="AA85" i="1"/>
  <c r="AB85" i="1"/>
  <c r="AE85" i="1"/>
  <c r="AF85" i="1"/>
  <c r="AG85" i="1"/>
  <c r="AH85" i="1"/>
  <c r="AI85" i="1"/>
  <c r="AJ85" i="1"/>
  <c r="AK85" i="1"/>
  <c r="AL85" i="1"/>
  <c r="AM85" i="1"/>
  <c r="AN85" i="1"/>
  <c r="AP85" i="1"/>
  <c r="AQ85" i="1"/>
  <c r="AR85" i="1"/>
  <c r="AS85" i="1"/>
  <c r="AT85" i="1"/>
  <c r="AU85" i="1"/>
  <c r="AV85" i="1"/>
  <c r="AW85" i="1"/>
  <c r="AX85" i="1"/>
  <c r="AY85" i="1"/>
  <c r="B86" i="1"/>
  <c r="C86" i="1"/>
  <c r="D86" i="1"/>
  <c r="E86" i="1"/>
  <c r="F86" i="1"/>
  <c r="H86" i="1"/>
  <c r="I86" i="1"/>
  <c r="J86" i="1"/>
  <c r="K86" i="1"/>
  <c r="L86" i="1"/>
  <c r="M86" i="1"/>
  <c r="N86" i="1"/>
  <c r="O86" i="1"/>
  <c r="P86" i="1"/>
  <c r="Q86" i="1"/>
  <c r="S86" i="1"/>
  <c r="T86" i="1"/>
  <c r="U86" i="1"/>
  <c r="V86" i="1"/>
  <c r="W86" i="1"/>
  <c r="X86" i="1"/>
  <c r="Y86" i="1"/>
  <c r="Z86" i="1"/>
  <c r="AA86" i="1"/>
  <c r="AB86" i="1"/>
  <c r="AE86" i="1"/>
  <c r="AF86" i="1"/>
  <c r="AG86" i="1"/>
  <c r="AH86" i="1"/>
  <c r="AI86" i="1"/>
  <c r="AJ86" i="1"/>
  <c r="AK86" i="1"/>
  <c r="AL86" i="1"/>
  <c r="AM86" i="1"/>
  <c r="AN86" i="1"/>
  <c r="AP86" i="1"/>
  <c r="AQ86" i="1"/>
  <c r="AR86" i="1"/>
  <c r="AS86" i="1"/>
  <c r="AT86" i="1"/>
  <c r="AU86" i="1"/>
  <c r="AV86" i="1"/>
  <c r="AW86" i="1"/>
  <c r="AX86" i="1"/>
  <c r="AY86" i="1"/>
  <c r="B87" i="1"/>
  <c r="C87" i="1"/>
  <c r="D87" i="1"/>
  <c r="E87" i="1"/>
  <c r="F87" i="1"/>
  <c r="H87" i="1"/>
  <c r="I87" i="1"/>
  <c r="J87" i="1"/>
  <c r="K87" i="1"/>
  <c r="L87" i="1"/>
  <c r="M87" i="1"/>
  <c r="N87" i="1"/>
  <c r="O87" i="1"/>
  <c r="P87" i="1"/>
  <c r="Q87" i="1"/>
  <c r="S87" i="1"/>
  <c r="T87" i="1"/>
  <c r="U87" i="1"/>
  <c r="V87" i="1"/>
  <c r="W87" i="1"/>
  <c r="X87" i="1"/>
  <c r="Y87" i="1"/>
  <c r="Z87" i="1"/>
  <c r="AA87" i="1"/>
  <c r="AB87" i="1"/>
  <c r="AE87" i="1"/>
  <c r="AF87" i="1"/>
  <c r="AG87" i="1"/>
  <c r="AH87" i="1"/>
  <c r="AI87" i="1"/>
  <c r="AJ87" i="1"/>
  <c r="AK87" i="1"/>
  <c r="AL87" i="1"/>
  <c r="AM87" i="1"/>
  <c r="AN87" i="1"/>
  <c r="AP87" i="1"/>
  <c r="AQ87" i="1"/>
  <c r="AR87" i="1"/>
  <c r="AS87" i="1"/>
  <c r="AT87" i="1"/>
  <c r="AU87" i="1"/>
  <c r="AV87" i="1"/>
  <c r="AW87" i="1"/>
  <c r="AX87" i="1"/>
  <c r="AY87" i="1"/>
  <c r="B88" i="1"/>
  <c r="C88" i="1"/>
  <c r="D88" i="1"/>
  <c r="E88" i="1"/>
  <c r="F88" i="1"/>
  <c r="H88" i="1"/>
  <c r="I88" i="1"/>
  <c r="J88" i="1"/>
  <c r="K88" i="1"/>
  <c r="L88" i="1"/>
  <c r="M88" i="1"/>
  <c r="N88" i="1"/>
  <c r="O88" i="1"/>
  <c r="P88" i="1"/>
  <c r="Q88" i="1"/>
  <c r="S88" i="1"/>
  <c r="T88" i="1"/>
  <c r="U88" i="1"/>
  <c r="V88" i="1"/>
  <c r="W88" i="1"/>
  <c r="X88" i="1"/>
  <c r="Y88" i="1"/>
  <c r="Z88" i="1"/>
  <c r="AA88" i="1"/>
  <c r="AB88" i="1"/>
  <c r="AE88" i="1"/>
  <c r="AF88" i="1"/>
  <c r="AG88" i="1"/>
  <c r="AH88" i="1"/>
  <c r="AI88" i="1"/>
  <c r="AJ88" i="1"/>
  <c r="AK88" i="1"/>
  <c r="AL88" i="1"/>
  <c r="AM88" i="1"/>
  <c r="AN88" i="1"/>
  <c r="AP88" i="1"/>
  <c r="AQ88" i="1"/>
  <c r="AR88" i="1"/>
  <c r="AS88" i="1"/>
  <c r="AT88" i="1"/>
  <c r="AU88" i="1"/>
  <c r="AV88" i="1"/>
  <c r="AW88" i="1"/>
  <c r="AX88" i="1"/>
  <c r="AY88" i="1"/>
  <c r="B89" i="1"/>
  <c r="C89" i="1"/>
  <c r="D89" i="1"/>
  <c r="E89" i="1"/>
  <c r="F89" i="1"/>
  <c r="H89" i="1"/>
  <c r="I89" i="1"/>
  <c r="J89" i="1"/>
  <c r="K89" i="1"/>
  <c r="L89" i="1"/>
  <c r="M89" i="1"/>
  <c r="N89" i="1"/>
  <c r="O89" i="1"/>
  <c r="P89" i="1"/>
  <c r="Q89" i="1"/>
  <c r="S89" i="1"/>
  <c r="T89" i="1"/>
  <c r="U89" i="1"/>
  <c r="V89" i="1"/>
  <c r="W89" i="1"/>
  <c r="X89" i="1"/>
  <c r="Y89" i="1"/>
  <c r="Z89" i="1"/>
  <c r="AA89" i="1"/>
  <c r="AB89" i="1"/>
  <c r="AE89" i="1"/>
  <c r="AF89" i="1"/>
  <c r="AG89" i="1"/>
  <c r="AH89" i="1"/>
  <c r="AI89" i="1"/>
  <c r="AJ89" i="1"/>
  <c r="AK89" i="1"/>
  <c r="AL89" i="1"/>
  <c r="AM89" i="1"/>
  <c r="AN89" i="1"/>
  <c r="AP89" i="1"/>
  <c r="AQ89" i="1"/>
  <c r="AR89" i="1"/>
  <c r="AS89" i="1"/>
  <c r="AT89" i="1"/>
  <c r="AU89" i="1"/>
  <c r="AV89" i="1"/>
  <c r="AW89" i="1"/>
  <c r="AX89" i="1"/>
  <c r="AY89" i="1"/>
  <c r="B90" i="1"/>
  <c r="C90" i="1"/>
  <c r="D90" i="1"/>
  <c r="E90" i="1"/>
  <c r="F90" i="1"/>
  <c r="H90" i="1"/>
  <c r="I90" i="1"/>
  <c r="J90" i="1"/>
  <c r="K90" i="1"/>
  <c r="L90" i="1"/>
  <c r="M90" i="1"/>
  <c r="N90" i="1"/>
  <c r="O90" i="1"/>
  <c r="P90" i="1"/>
  <c r="Q90" i="1"/>
  <c r="S90" i="1"/>
  <c r="T90" i="1"/>
  <c r="U90" i="1"/>
  <c r="V90" i="1"/>
  <c r="W90" i="1"/>
  <c r="X90" i="1"/>
  <c r="Y90" i="1"/>
  <c r="Z90" i="1"/>
  <c r="AA90" i="1"/>
  <c r="AB90" i="1"/>
  <c r="AE90" i="1"/>
  <c r="AF90" i="1"/>
  <c r="AG90" i="1"/>
  <c r="AH90" i="1"/>
  <c r="AI90" i="1"/>
  <c r="AJ90" i="1"/>
  <c r="AK90" i="1"/>
  <c r="AL90" i="1"/>
  <c r="AM90" i="1"/>
  <c r="AN90" i="1"/>
  <c r="AP90" i="1"/>
  <c r="AQ90" i="1"/>
  <c r="AR90" i="1"/>
  <c r="AS90" i="1"/>
  <c r="AT90" i="1"/>
  <c r="AU90" i="1"/>
  <c r="AV90" i="1"/>
  <c r="AW90" i="1"/>
  <c r="AX90" i="1"/>
  <c r="AY90" i="1"/>
  <c r="B91" i="1"/>
  <c r="C91" i="1"/>
  <c r="D91" i="1"/>
  <c r="E91" i="1"/>
  <c r="F91" i="1"/>
  <c r="H91" i="1"/>
  <c r="I91" i="1"/>
  <c r="J91" i="1"/>
  <c r="K91" i="1"/>
  <c r="L91" i="1"/>
  <c r="M91" i="1"/>
  <c r="N91" i="1"/>
  <c r="O91" i="1"/>
  <c r="P91" i="1"/>
  <c r="Q91" i="1"/>
  <c r="S91" i="1"/>
  <c r="T91" i="1"/>
  <c r="U91" i="1"/>
  <c r="V91" i="1"/>
  <c r="W91" i="1"/>
  <c r="X91" i="1"/>
  <c r="Y91" i="1"/>
  <c r="Z91" i="1"/>
  <c r="AA91" i="1"/>
  <c r="AB91" i="1"/>
  <c r="AE91" i="1"/>
  <c r="AF91" i="1"/>
  <c r="AG91" i="1"/>
  <c r="AH91" i="1"/>
  <c r="AI91" i="1"/>
  <c r="AJ91" i="1"/>
  <c r="AK91" i="1"/>
  <c r="AL91" i="1"/>
  <c r="AM91" i="1"/>
  <c r="AN91" i="1"/>
  <c r="AP91" i="1"/>
  <c r="AQ91" i="1"/>
  <c r="AR91" i="1"/>
  <c r="AS91" i="1"/>
  <c r="AT91" i="1"/>
  <c r="AU91" i="1"/>
  <c r="AV91" i="1"/>
  <c r="AW91" i="1"/>
  <c r="AX91" i="1"/>
  <c r="AY91" i="1"/>
  <c r="B92" i="1"/>
  <c r="C92" i="1"/>
  <c r="D92" i="1"/>
  <c r="E92" i="1"/>
  <c r="F92" i="1"/>
  <c r="H92" i="1"/>
  <c r="I92" i="1"/>
  <c r="J92" i="1"/>
  <c r="K92" i="1"/>
  <c r="L92" i="1"/>
  <c r="M92" i="1"/>
  <c r="N92" i="1"/>
  <c r="O92" i="1"/>
  <c r="P92" i="1"/>
  <c r="Q92" i="1"/>
  <c r="S92" i="1"/>
  <c r="T92" i="1"/>
  <c r="U92" i="1"/>
  <c r="V92" i="1"/>
  <c r="W92" i="1"/>
  <c r="X92" i="1"/>
  <c r="Y92" i="1"/>
  <c r="Z92" i="1"/>
  <c r="AA92" i="1"/>
  <c r="AB92" i="1"/>
  <c r="AE92" i="1"/>
  <c r="AF92" i="1"/>
  <c r="AG92" i="1"/>
  <c r="AH92" i="1"/>
  <c r="AI92" i="1"/>
  <c r="AJ92" i="1"/>
  <c r="AK92" i="1"/>
  <c r="AL92" i="1"/>
  <c r="AM92" i="1"/>
  <c r="AN92" i="1"/>
  <c r="AP92" i="1"/>
  <c r="AQ92" i="1"/>
  <c r="AR92" i="1"/>
  <c r="AS92" i="1"/>
  <c r="AT92" i="1"/>
  <c r="AU92" i="1"/>
  <c r="AV92" i="1"/>
  <c r="AW92" i="1"/>
  <c r="AX92" i="1"/>
  <c r="AY92" i="1"/>
  <c r="B93" i="1"/>
  <c r="C93" i="1"/>
  <c r="D93" i="1"/>
  <c r="E93" i="1"/>
  <c r="F93" i="1"/>
  <c r="H93" i="1"/>
  <c r="I93" i="1"/>
  <c r="J93" i="1"/>
  <c r="K93" i="1"/>
  <c r="L93" i="1"/>
  <c r="M93" i="1"/>
  <c r="N93" i="1"/>
  <c r="O93" i="1"/>
  <c r="P93" i="1"/>
  <c r="Q93" i="1"/>
  <c r="S93" i="1"/>
  <c r="T93" i="1"/>
  <c r="U93" i="1"/>
  <c r="V93" i="1"/>
  <c r="W93" i="1"/>
  <c r="X93" i="1"/>
  <c r="Y93" i="1"/>
  <c r="Z93" i="1"/>
  <c r="AA93" i="1"/>
  <c r="AB93" i="1"/>
  <c r="AE93" i="1"/>
  <c r="AF93" i="1"/>
  <c r="AG93" i="1"/>
  <c r="AH93" i="1"/>
  <c r="AI93" i="1"/>
  <c r="AJ93" i="1"/>
  <c r="AK93" i="1"/>
  <c r="AL93" i="1"/>
  <c r="AM93" i="1"/>
  <c r="AN93" i="1"/>
  <c r="AP93" i="1"/>
  <c r="AQ93" i="1"/>
  <c r="AR93" i="1"/>
  <c r="AS93" i="1"/>
  <c r="AT93" i="1"/>
  <c r="AU93" i="1"/>
  <c r="AV93" i="1"/>
  <c r="AW93" i="1"/>
  <c r="AX93" i="1"/>
  <c r="AY93" i="1"/>
  <c r="B94" i="1"/>
  <c r="C94" i="1"/>
  <c r="D94" i="1"/>
  <c r="E94" i="1"/>
  <c r="F94" i="1"/>
  <c r="H94" i="1"/>
  <c r="I94" i="1"/>
  <c r="J94" i="1"/>
  <c r="K94" i="1"/>
  <c r="L94" i="1"/>
  <c r="M94" i="1"/>
  <c r="N94" i="1"/>
  <c r="O94" i="1"/>
  <c r="P94" i="1"/>
  <c r="Q94" i="1"/>
  <c r="S94" i="1"/>
  <c r="T94" i="1"/>
  <c r="U94" i="1"/>
  <c r="V94" i="1"/>
  <c r="W94" i="1"/>
  <c r="X94" i="1"/>
  <c r="Y94" i="1"/>
  <c r="Z94" i="1"/>
  <c r="AA94" i="1"/>
  <c r="AB94" i="1"/>
  <c r="AE94" i="1"/>
  <c r="AF94" i="1"/>
  <c r="AG94" i="1"/>
  <c r="AH94" i="1"/>
  <c r="AI94" i="1"/>
  <c r="AJ94" i="1"/>
  <c r="AK94" i="1"/>
  <c r="AL94" i="1"/>
  <c r="AM94" i="1"/>
  <c r="AN94" i="1"/>
  <c r="AP94" i="1"/>
  <c r="AQ94" i="1"/>
  <c r="AR94" i="1"/>
  <c r="AS94" i="1"/>
  <c r="AT94" i="1"/>
  <c r="AU94" i="1"/>
  <c r="AV94" i="1"/>
  <c r="AW94" i="1"/>
  <c r="AX94" i="1"/>
  <c r="AY94" i="1"/>
  <c r="B95" i="1"/>
  <c r="C95" i="1"/>
  <c r="D95" i="1"/>
  <c r="E95" i="1"/>
  <c r="F95" i="1"/>
  <c r="H95" i="1"/>
  <c r="I95" i="1"/>
  <c r="J95" i="1"/>
  <c r="K95" i="1"/>
  <c r="L95" i="1"/>
  <c r="M95" i="1"/>
  <c r="N95" i="1"/>
  <c r="O95" i="1"/>
  <c r="P95" i="1"/>
  <c r="Q95" i="1"/>
  <c r="S95" i="1"/>
  <c r="T95" i="1"/>
  <c r="U95" i="1"/>
  <c r="V95" i="1"/>
  <c r="W95" i="1"/>
  <c r="X95" i="1"/>
  <c r="Y95" i="1"/>
  <c r="Z95" i="1"/>
  <c r="AA95" i="1"/>
  <c r="AB95" i="1"/>
  <c r="AE95" i="1"/>
  <c r="AF95" i="1"/>
  <c r="AG95" i="1"/>
  <c r="AH95" i="1"/>
  <c r="AI95" i="1"/>
  <c r="AJ95" i="1"/>
  <c r="AK95" i="1"/>
  <c r="AL95" i="1"/>
  <c r="AM95" i="1"/>
  <c r="AN95" i="1"/>
  <c r="AP95" i="1"/>
  <c r="AQ95" i="1"/>
  <c r="AR95" i="1"/>
  <c r="AS95" i="1"/>
  <c r="AT95" i="1"/>
  <c r="AU95" i="1"/>
  <c r="AV95" i="1"/>
  <c r="AW95" i="1"/>
  <c r="AX95" i="1"/>
  <c r="AY95" i="1"/>
  <c r="B96" i="1"/>
  <c r="C96" i="1"/>
  <c r="D96" i="1"/>
  <c r="E96" i="1"/>
  <c r="F96" i="1"/>
  <c r="H96" i="1"/>
  <c r="I96" i="1"/>
  <c r="J96" i="1"/>
  <c r="K96" i="1"/>
  <c r="L96" i="1"/>
  <c r="M96" i="1"/>
  <c r="N96" i="1"/>
  <c r="O96" i="1"/>
  <c r="P96" i="1"/>
  <c r="Q96" i="1"/>
  <c r="S96" i="1"/>
  <c r="T96" i="1"/>
  <c r="U96" i="1"/>
  <c r="V96" i="1"/>
  <c r="W96" i="1"/>
  <c r="X96" i="1"/>
  <c r="Y96" i="1"/>
  <c r="Z96" i="1"/>
  <c r="AA96" i="1"/>
  <c r="AB96" i="1"/>
  <c r="AE96" i="1"/>
  <c r="AF96" i="1"/>
  <c r="AG96" i="1"/>
  <c r="AH96" i="1"/>
  <c r="AI96" i="1"/>
  <c r="AJ96" i="1"/>
  <c r="AK96" i="1"/>
  <c r="AL96" i="1"/>
  <c r="AM96" i="1"/>
  <c r="AN96" i="1"/>
  <c r="AP96" i="1"/>
  <c r="AQ96" i="1"/>
  <c r="AR96" i="1"/>
  <c r="AS96" i="1"/>
  <c r="AT96" i="1"/>
  <c r="AU96" i="1"/>
  <c r="AV96" i="1"/>
  <c r="AW96" i="1"/>
  <c r="AX96" i="1"/>
  <c r="AY96" i="1"/>
  <c r="B97" i="1"/>
  <c r="C97" i="1"/>
  <c r="D97" i="1"/>
  <c r="E97" i="1"/>
  <c r="F97" i="1"/>
  <c r="H97" i="1"/>
  <c r="I97" i="1"/>
  <c r="J97" i="1"/>
  <c r="K97" i="1"/>
  <c r="L97" i="1"/>
  <c r="M97" i="1"/>
  <c r="N97" i="1"/>
  <c r="O97" i="1"/>
  <c r="P97" i="1"/>
  <c r="Q97" i="1"/>
  <c r="S97" i="1"/>
  <c r="T97" i="1"/>
  <c r="U97" i="1"/>
  <c r="V97" i="1"/>
  <c r="W97" i="1"/>
  <c r="X97" i="1"/>
  <c r="Y97" i="1"/>
  <c r="Z97" i="1"/>
  <c r="AA97" i="1"/>
  <c r="AB97" i="1"/>
  <c r="AE97" i="1"/>
  <c r="AF97" i="1"/>
  <c r="AG97" i="1"/>
  <c r="AH97" i="1"/>
  <c r="AI97" i="1"/>
  <c r="AJ97" i="1"/>
  <c r="AK97" i="1"/>
  <c r="AL97" i="1"/>
  <c r="AM97" i="1"/>
  <c r="AN97" i="1"/>
  <c r="AP97" i="1"/>
  <c r="AQ97" i="1"/>
  <c r="AR97" i="1"/>
  <c r="AS97" i="1"/>
  <c r="AT97" i="1"/>
  <c r="AU97" i="1"/>
  <c r="AV97" i="1"/>
  <c r="AW97" i="1"/>
  <c r="AX97" i="1"/>
  <c r="AY97" i="1"/>
  <c r="B98" i="1"/>
  <c r="C98" i="1"/>
  <c r="D98" i="1"/>
  <c r="E98" i="1"/>
  <c r="F98" i="1"/>
  <c r="H98" i="1"/>
  <c r="I98" i="1"/>
  <c r="J98" i="1"/>
  <c r="K98" i="1"/>
  <c r="L98" i="1"/>
  <c r="M98" i="1"/>
  <c r="N98" i="1"/>
  <c r="O98" i="1"/>
  <c r="P98" i="1"/>
  <c r="Q98" i="1"/>
  <c r="S98" i="1"/>
  <c r="T98" i="1"/>
  <c r="U98" i="1"/>
  <c r="V98" i="1"/>
  <c r="W98" i="1"/>
  <c r="X98" i="1"/>
  <c r="Y98" i="1"/>
  <c r="Z98" i="1"/>
  <c r="AA98" i="1"/>
  <c r="AB98" i="1"/>
  <c r="AE98" i="1"/>
  <c r="AF98" i="1"/>
  <c r="AG98" i="1"/>
  <c r="AH98" i="1"/>
  <c r="AI98" i="1"/>
  <c r="AJ98" i="1"/>
  <c r="AK98" i="1"/>
  <c r="AL98" i="1"/>
  <c r="AM98" i="1"/>
  <c r="AN98" i="1"/>
  <c r="AP98" i="1"/>
  <c r="AQ98" i="1"/>
  <c r="AR98" i="1"/>
  <c r="AS98" i="1"/>
  <c r="AT98" i="1"/>
  <c r="AU98" i="1"/>
  <c r="AV98" i="1"/>
  <c r="AW98" i="1"/>
  <c r="AX98" i="1"/>
  <c r="AY98" i="1"/>
  <c r="B99" i="1"/>
  <c r="C99" i="1"/>
  <c r="D99" i="1"/>
  <c r="E99" i="1"/>
  <c r="F99" i="1"/>
  <c r="H99" i="1"/>
  <c r="I99" i="1"/>
  <c r="J99" i="1"/>
  <c r="K99" i="1"/>
  <c r="L99" i="1"/>
  <c r="M99" i="1"/>
  <c r="N99" i="1"/>
  <c r="O99" i="1"/>
  <c r="P99" i="1"/>
  <c r="Q99" i="1"/>
  <c r="S99" i="1"/>
  <c r="T99" i="1"/>
  <c r="U99" i="1"/>
  <c r="V99" i="1"/>
  <c r="W99" i="1"/>
  <c r="X99" i="1"/>
  <c r="Y99" i="1"/>
  <c r="Z99" i="1"/>
  <c r="AA99" i="1"/>
  <c r="AB99" i="1"/>
  <c r="AE99" i="1"/>
  <c r="AF99" i="1"/>
  <c r="AG99" i="1"/>
  <c r="AH99" i="1"/>
  <c r="AI99" i="1"/>
  <c r="AJ99" i="1"/>
  <c r="AK99" i="1"/>
  <c r="AL99" i="1"/>
  <c r="AM99" i="1"/>
  <c r="AN99" i="1"/>
  <c r="AP99" i="1"/>
  <c r="AQ99" i="1"/>
  <c r="AR99" i="1"/>
  <c r="AS99" i="1"/>
  <c r="AT99" i="1"/>
  <c r="AU99" i="1"/>
  <c r="AV99" i="1"/>
  <c r="AW99" i="1"/>
  <c r="AX99" i="1"/>
  <c r="AY99" i="1"/>
  <c r="B100" i="1"/>
  <c r="C100" i="1"/>
  <c r="D100" i="1"/>
  <c r="E100" i="1"/>
  <c r="F100" i="1"/>
  <c r="H100" i="1"/>
  <c r="I100" i="1"/>
  <c r="J100" i="1"/>
  <c r="K100" i="1"/>
  <c r="L100" i="1"/>
  <c r="M100" i="1"/>
  <c r="N100" i="1"/>
  <c r="O100" i="1"/>
  <c r="P100" i="1"/>
  <c r="Q100" i="1"/>
  <c r="S100" i="1"/>
  <c r="T100" i="1"/>
  <c r="U100" i="1"/>
  <c r="V100" i="1"/>
  <c r="W100" i="1"/>
  <c r="X100" i="1"/>
  <c r="Y100" i="1"/>
  <c r="Z100" i="1"/>
  <c r="AA100" i="1"/>
  <c r="AB100" i="1"/>
  <c r="AE100" i="1"/>
  <c r="AF100" i="1"/>
  <c r="AG100" i="1"/>
  <c r="AH100" i="1"/>
  <c r="AI100" i="1"/>
  <c r="AJ100" i="1"/>
  <c r="AK100" i="1"/>
  <c r="AL100" i="1"/>
  <c r="AM100" i="1"/>
  <c r="AN100" i="1"/>
  <c r="AP100" i="1"/>
  <c r="AQ100" i="1"/>
  <c r="AR100" i="1"/>
  <c r="AS100" i="1"/>
  <c r="AT100" i="1"/>
  <c r="AU100" i="1"/>
  <c r="AV100" i="1"/>
  <c r="AW100" i="1"/>
  <c r="AX100" i="1"/>
  <c r="AY100" i="1"/>
  <c r="B101" i="1"/>
  <c r="C101" i="1"/>
  <c r="D101" i="1"/>
  <c r="E101" i="1"/>
  <c r="F101" i="1"/>
  <c r="H101" i="1"/>
  <c r="I101" i="1"/>
  <c r="J101" i="1"/>
  <c r="K101" i="1"/>
  <c r="L101" i="1"/>
  <c r="M101" i="1"/>
  <c r="N101" i="1"/>
  <c r="O101" i="1"/>
  <c r="P101" i="1"/>
  <c r="Q101" i="1"/>
  <c r="S101" i="1"/>
  <c r="T101" i="1"/>
  <c r="U101" i="1"/>
  <c r="V101" i="1"/>
  <c r="W101" i="1"/>
  <c r="X101" i="1"/>
  <c r="Y101" i="1"/>
  <c r="Z101" i="1"/>
  <c r="AA101" i="1"/>
  <c r="AB101" i="1"/>
  <c r="AE101" i="1"/>
  <c r="AF101" i="1"/>
  <c r="AG101" i="1"/>
  <c r="AH101" i="1"/>
  <c r="AI101" i="1"/>
  <c r="AJ101" i="1"/>
  <c r="AK101" i="1"/>
  <c r="AL101" i="1"/>
  <c r="AM101" i="1"/>
  <c r="AN101" i="1"/>
  <c r="AP101" i="1"/>
  <c r="AQ101" i="1"/>
  <c r="AR101" i="1"/>
  <c r="AS101" i="1"/>
  <c r="AT101" i="1"/>
  <c r="AU101" i="1"/>
  <c r="AV101" i="1"/>
  <c r="AW101" i="1"/>
  <c r="AX101" i="1"/>
  <c r="AY101" i="1"/>
  <c r="B102" i="1"/>
  <c r="C102" i="1"/>
  <c r="D102" i="1"/>
  <c r="E102" i="1"/>
  <c r="F102" i="1"/>
  <c r="H102" i="1"/>
  <c r="I102" i="1"/>
  <c r="J102" i="1"/>
  <c r="K102" i="1"/>
  <c r="L102" i="1"/>
  <c r="M102" i="1"/>
  <c r="N102" i="1"/>
  <c r="O102" i="1"/>
  <c r="P102" i="1"/>
  <c r="Q102" i="1"/>
  <c r="S102" i="1"/>
  <c r="T102" i="1"/>
  <c r="U102" i="1"/>
  <c r="V102" i="1"/>
  <c r="W102" i="1"/>
  <c r="X102" i="1"/>
  <c r="Y102" i="1"/>
  <c r="Z102" i="1"/>
  <c r="AA102" i="1"/>
  <c r="AB102" i="1"/>
  <c r="AE102" i="1"/>
  <c r="AF102" i="1"/>
  <c r="AG102" i="1"/>
  <c r="AH102" i="1"/>
  <c r="AI102" i="1"/>
  <c r="AJ102" i="1"/>
  <c r="AK102" i="1"/>
  <c r="AL102" i="1"/>
  <c r="AM102" i="1"/>
  <c r="AN102" i="1"/>
  <c r="AP102" i="1"/>
  <c r="AQ102" i="1"/>
  <c r="AR102" i="1"/>
  <c r="AS102" i="1"/>
  <c r="AT102" i="1"/>
  <c r="AU102" i="1"/>
  <c r="AV102" i="1"/>
  <c r="AW102" i="1"/>
  <c r="AX102" i="1"/>
  <c r="AY102" i="1"/>
  <c r="B103" i="1"/>
  <c r="C103" i="1"/>
  <c r="D103" i="1"/>
  <c r="E103" i="1"/>
  <c r="F103" i="1"/>
  <c r="H103" i="1"/>
  <c r="I103" i="1"/>
  <c r="J103" i="1"/>
  <c r="K103" i="1"/>
  <c r="L103" i="1"/>
  <c r="M103" i="1"/>
  <c r="N103" i="1"/>
  <c r="O103" i="1"/>
  <c r="P103" i="1"/>
  <c r="Q103" i="1"/>
  <c r="S103" i="1"/>
  <c r="T103" i="1"/>
  <c r="U103" i="1"/>
  <c r="V103" i="1"/>
  <c r="W103" i="1"/>
  <c r="X103" i="1"/>
  <c r="Y103" i="1"/>
  <c r="Z103" i="1"/>
  <c r="AA103" i="1"/>
  <c r="AB103" i="1"/>
  <c r="AE103" i="1"/>
  <c r="AF103" i="1"/>
  <c r="AG103" i="1"/>
  <c r="AH103" i="1"/>
  <c r="AI103" i="1"/>
  <c r="AJ103" i="1"/>
  <c r="AK103" i="1"/>
  <c r="AL103" i="1"/>
  <c r="AM103" i="1"/>
  <c r="AN103" i="1"/>
  <c r="AP103" i="1"/>
  <c r="AQ103" i="1"/>
  <c r="AR103" i="1"/>
  <c r="AS103" i="1"/>
  <c r="AT103" i="1"/>
  <c r="AU103" i="1"/>
  <c r="AV103" i="1"/>
  <c r="AW103" i="1"/>
  <c r="AX103" i="1"/>
  <c r="AY103" i="1"/>
  <c r="B104" i="1"/>
  <c r="C104" i="1"/>
  <c r="D104" i="1"/>
  <c r="E104" i="1"/>
  <c r="F104" i="1"/>
  <c r="H104" i="1"/>
  <c r="I104" i="1"/>
  <c r="J104" i="1"/>
  <c r="K104" i="1"/>
  <c r="L104" i="1"/>
  <c r="M104" i="1"/>
  <c r="N104" i="1"/>
  <c r="O104" i="1"/>
  <c r="P104" i="1"/>
  <c r="Q104" i="1"/>
  <c r="S104" i="1"/>
  <c r="T104" i="1"/>
  <c r="U104" i="1"/>
  <c r="V104" i="1"/>
  <c r="W104" i="1"/>
  <c r="X104" i="1"/>
  <c r="Y104" i="1"/>
  <c r="Z104" i="1"/>
  <c r="AA104" i="1"/>
  <c r="AB104" i="1"/>
  <c r="AE104" i="1"/>
  <c r="AF104" i="1"/>
  <c r="AG104" i="1"/>
  <c r="AH104" i="1"/>
  <c r="AI104" i="1"/>
  <c r="AJ104" i="1"/>
  <c r="AK104" i="1"/>
  <c r="AL104" i="1"/>
  <c r="AM104" i="1"/>
  <c r="AN104" i="1"/>
  <c r="AP104" i="1"/>
  <c r="AQ104" i="1"/>
  <c r="AR104" i="1"/>
  <c r="AS104" i="1"/>
  <c r="AT104" i="1"/>
  <c r="AU104" i="1"/>
  <c r="AV104" i="1"/>
  <c r="AW104" i="1"/>
  <c r="AX104" i="1"/>
  <c r="AY104" i="1"/>
  <c r="B105" i="1"/>
  <c r="C105" i="1"/>
  <c r="D105" i="1"/>
  <c r="E105" i="1"/>
  <c r="F105" i="1"/>
  <c r="H105" i="1"/>
  <c r="I105" i="1"/>
  <c r="J105" i="1"/>
  <c r="K105" i="1"/>
  <c r="L105" i="1"/>
  <c r="M105" i="1"/>
  <c r="N105" i="1"/>
  <c r="O105" i="1"/>
  <c r="P105" i="1"/>
  <c r="Q105" i="1"/>
  <c r="S105" i="1"/>
  <c r="T105" i="1"/>
  <c r="U105" i="1"/>
  <c r="V105" i="1"/>
  <c r="W105" i="1"/>
  <c r="X105" i="1"/>
  <c r="Y105" i="1"/>
  <c r="Z105" i="1"/>
  <c r="AA105" i="1"/>
  <c r="AB105" i="1"/>
  <c r="AE105" i="1"/>
  <c r="AF105" i="1"/>
  <c r="AG105" i="1"/>
  <c r="AH105" i="1"/>
  <c r="AI105" i="1"/>
  <c r="AJ105" i="1"/>
  <c r="AK105" i="1"/>
  <c r="AL105" i="1"/>
  <c r="AM105" i="1"/>
  <c r="AN105" i="1"/>
  <c r="AP105" i="1"/>
  <c r="AQ105" i="1"/>
  <c r="AR105" i="1"/>
  <c r="AS105" i="1"/>
  <c r="AT105" i="1"/>
  <c r="AU105" i="1"/>
  <c r="AV105" i="1"/>
  <c r="AW105" i="1"/>
  <c r="AX105" i="1"/>
  <c r="AY105" i="1"/>
  <c r="B106" i="1"/>
  <c r="C106" i="1"/>
  <c r="D106" i="1"/>
  <c r="E106" i="1"/>
  <c r="F106" i="1"/>
  <c r="H106" i="1"/>
  <c r="I106" i="1"/>
  <c r="J106" i="1"/>
  <c r="K106" i="1"/>
  <c r="L106" i="1"/>
  <c r="M106" i="1"/>
  <c r="N106" i="1"/>
  <c r="O106" i="1"/>
  <c r="P106" i="1"/>
  <c r="Q106" i="1"/>
  <c r="S106" i="1"/>
  <c r="T106" i="1"/>
  <c r="U106" i="1"/>
  <c r="V106" i="1"/>
  <c r="W106" i="1"/>
  <c r="X106" i="1"/>
  <c r="Y106" i="1"/>
  <c r="Z106" i="1"/>
  <c r="AA106" i="1"/>
  <c r="AB106" i="1"/>
  <c r="AE106" i="1"/>
  <c r="AF106" i="1"/>
  <c r="AG106" i="1"/>
  <c r="AH106" i="1"/>
  <c r="AI106" i="1"/>
  <c r="AJ106" i="1"/>
  <c r="AK106" i="1"/>
  <c r="AL106" i="1"/>
  <c r="AM106" i="1"/>
  <c r="AN106" i="1"/>
  <c r="AP106" i="1"/>
  <c r="AQ106" i="1"/>
  <c r="AR106" i="1"/>
  <c r="AS106" i="1"/>
  <c r="AT106" i="1"/>
  <c r="AU106" i="1"/>
  <c r="AV106" i="1"/>
  <c r="AW106" i="1"/>
  <c r="AX106" i="1"/>
  <c r="AY106" i="1"/>
  <c r="B107" i="1"/>
  <c r="C107" i="1"/>
  <c r="D107" i="1"/>
  <c r="E107" i="1"/>
  <c r="F107" i="1"/>
  <c r="H107" i="1"/>
  <c r="I107" i="1"/>
  <c r="J107" i="1"/>
  <c r="K107" i="1"/>
  <c r="L107" i="1"/>
  <c r="M107" i="1"/>
  <c r="N107" i="1"/>
  <c r="O107" i="1"/>
  <c r="P107" i="1"/>
  <c r="Q107" i="1"/>
  <c r="S107" i="1"/>
  <c r="T107" i="1"/>
  <c r="U107" i="1"/>
  <c r="V107" i="1"/>
  <c r="W107" i="1"/>
  <c r="X107" i="1"/>
  <c r="Y107" i="1"/>
  <c r="Z107" i="1"/>
  <c r="AA107" i="1"/>
  <c r="AB107" i="1"/>
  <c r="AE107" i="1"/>
  <c r="AF107" i="1"/>
  <c r="AG107" i="1"/>
  <c r="AH107" i="1"/>
  <c r="AI107" i="1"/>
  <c r="AJ107" i="1"/>
  <c r="AK107" i="1"/>
  <c r="AL107" i="1"/>
  <c r="AM107" i="1"/>
  <c r="AN107" i="1"/>
  <c r="AP107" i="1"/>
  <c r="AQ107" i="1"/>
  <c r="AR107" i="1"/>
  <c r="AS107" i="1"/>
  <c r="AT107" i="1"/>
  <c r="AU107" i="1"/>
  <c r="AV107" i="1"/>
  <c r="AW107" i="1"/>
  <c r="AX107" i="1"/>
  <c r="AY107" i="1"/>
  <c r="B108" i="1"/>
  <c r="C108" i="1"/>
  <c r="D108" i="1"/>
  <c r="E108" i="1"/>
  <c r="F108" i="1"/>
  <c r="H108" i="1"/>
  <c r="I108" i="1"/>
  <c r="J108" i="1"/>
  <c r="K108" i="1"/>
  <c r="L108" i="1"/>
  <c r="M108" i="1"/>
  <c r="N108" i="1"/>
  <c r="O108" i="1"/>
  <c r="P108" i="1"/>
  <c r="Q108" i="1"/>
  <c r="S108" i="1"/>
  <c r="T108" i="1"/>
  <c r="U108" i="1"/>
  <c r="V108" i="1"/>
  <c r="W108" i="1"/>
  <c r="X108" i="1"/>
  <c r="Y108" i="1"/>
  <c r="Z108" i="1"/>
  <c r="AA108" i="1"/>
  <c r="AB108" i="1"/>
  <c r="AE108" i="1"/>
  <c r="AF108" i="1"/>
  <c r="AG108" i="1"/>
  <c r="AH108" i="1"/>
  <c r="AI108" i="1"/>
  <c r="AJ108" i="1"/>
  <c r="AK108" i="1"/>
  <c r="AL108" i="1"/>
  <c r="AM108" i="1"/>
  <c r="AN108" i="1"/>
  <c r="AP108" i="1"/>
  <c r="AQ108" i="1"/>
  <c r="AR108" i="1"/>
  <c r="AS108" i="1"/>
  <c r="AT108" i="1"/>
  <c r="AU108" i="1"/>
  <c r="AV108" i="1"/>
  <c r="AW108" i="1"/>
  <c r="AX108" i="1"/>
  <c r="AY108" i="1"/>
  <c r="B109" i="1"/>
  <c r="C109" i="1"/>
  <c r="D109" i="1"/>
  <c r="E109" i="1"/>
  <c r="F109" i="1"/>
  <c r="H109" i="1"/>
  <c r="I109" i="1"/>
  <c r="J109" i="1"/>
  <c r="K109" i="1"/>
  <c r="L109" i="1"/>
  <c r="M109" i="1"/>
  <c r="N109" i="1"/>
  <c r="O109" i="1"/>
  <c r="P109" i="1"/>
  <c r="Q109" i="1"/>
  <c r="S109" i="1"/>
  <c r="T109" i="1"/>
  <c r="U109" i="1"/>
  <c r="V109" i="1"/>
  <c r="W109" i="1"/>
  <c r="X109" i="1"/>
  <c r="Y109" i="1"/>
  <c r="Z109" i="1"/>
  <c r="AA109" i="1"/>
  <c r="AB109" i="1"/>
  <c r="AE109" i="1"/>
  <c r="AF109" i="1"/>
  <c r="AG109" i="1"/>
  <c r="AH109" i="1"/>
  <c r="AI109" i="1"/>
  <c r="AJ109" i="1"/>
  <c r="AK109" i="1"/>
  <c r="AL109" i="1"/>
  <c r="AM109" i="1"/>
  <c r="AN109" i="1"/>
  <c r="AP109" i="1"/>
  <c r="AQ109" i="1"/>
  <c r="AR109" i="1"/>
  <c r="AS109" i="1"/>
  <c r="AT109" i="1"/>
  <c r="AU109" i="1"/>
  <c r="AV109" i="1"/>
  <c r="AW109" i="1"/>
  <c r="AX109" i="1"/>
  <c r="AY109" i="1"/>
  <c r="B110" i="1"/>
  <c r="C110" i="1"/>
  <c r="D110" i="1"/>
  <c r="E110" i="1"/>
  <c r="F110" i="1"/>
  <c r="H110" i="1"/>
  <c r="I110" i="1"/>
  <c r="J110" i="1"/>
  <c r="K110" i="1"/>
  <c r="L110" i="1"/>
  <c r="M110" i="1"/>
  <c r="N110" i="1"/>
  <c r="O110" i="1"/>
  <c r="P110" i="1"/>
  <c r="Q110" i="1"/>
  <c r="S110" i="1"/>
  <c r="T110" i="1"/>
  <c r="U110" i="1"/>
  <c r="V110" i="1"/>
  <c r="W110" i="1"/>
  <c r="X110" i="1"/>
  <c r="Y110" i="1"/>
  <c r="Z110" i="1"/>
  <c r="AA110" i="1"/>
  <c r="AB110" i="1"/>
  <c r="AE110" i="1"/>
  <c r="AF110" i="1"/>
  <c r="AG110" i="1"/>
  <c r="AH110" i="1"/>
  <c r="AI110" i="1"/>
  <c r="AJ110" i="1"/>
  <c r="AK110" i="1"/>
  <c r="AL110" i="1"/>
  <c r="AM110" i="1"/>
  <c r="AN110" i="1"/>
  <c r="AP110" i="1"/>
  <c r="AQ110" i="1"/>
  <c r="AR110" i="1"/>
  <c r="AS110" i="1"/>
  <c r="AT110" i="1"/>
  <c r="AU110" i="1"/>
  <c r="AV110" i="1"/>
  <c r="AW110" i="1"/>
  <c r="AX110" i="1"/>
  <c r="AY110" i="1"/>
  <c r="B111" i="1"/>
  <c r="C111" i="1"/>
  <c r="D111" i="1"/>
  <c r="E111" i="1"/>
  <c r="F111" i="1"/>
  <c r="H111" i="1"/>
  <c r="I111" i="1"/>
  <c r="J111" i="1"/>
  <c r="K111" i="1"/>
  <c r="L111" i="1"/>
  <c r="M111" i="1"/>
  <c r="N111" i="1"/>
  <c r="O111" i="1"/>
  <c r="P111" i="1"/>
  <c r="Q111" i="1"/>
  <c r="S111" i="1"/>
  <c r="T111" i="1"/>
  <c r="U111" i="1"/>
  <c r="V111" i="1"/>
  <c r="W111" i="1"/>
  <c r="X111" i="1"/>
  <c r="Y111" i="1"/>
  <c r="Z111" i="1"/>
  <c r="AA111" i="1"/>
  <c r="AB111" i="1"/>
  <c r="AE111" i="1"/>
  <c r="AF111" i="1"/>
  <c r="AG111" i="1"/>
  <c r="AH111" i="1"/>
  <c r="AI111" i="1"/>
  <c r="AJ111" i="1"/>
  <c r="AK111" i="1"/>
  <c r="AL111" i="1"/>
  <c r="AM111" i="1"/>
  <c r="AN111" i="1"/>
  <c r="AP111" i="1"/>
  <c r="AQ111" i="1"/>
  <c r="AR111" i="1"/>
  <c r="AS111" i="1"/>
  <c r="AT111" i="1"/>
  <c r="AU111" i="1"/>
  <c r="AV111" i="1"/>
  <c r="AW111" i="1"/>
  <c r="AX111" i="1"/>
  <c r="AY111" i="1"/>
  <c r="B112" i="1"/>
  <c r="C112" i="1"/>
  <c r="D112" i="1"/>
  <c r="E112" i="1"/>
  <c r="F112" i="1"/>
  <c r="H112" i="1"/>
  <c r="I112" i="1"/>
  <c r="J112" i="1"/>
  <c r="K112" i="1"/>
  <c r="L112" i="1"/>
  <c r="M112" i="1"/>
  <c r="N112" i="1"/>
  <c r="O112" i="1"/>
  <c r="P112" i="1"/>
  <c r="Q112" i="1"/>
  <c r="S112" i="1"/>
  <c r="T112" i="1"/>
  <c r="U112" i="1"/>
  <c r="V112" i="1"/>
  <c r="W112" i="1"/>
  <c r="X112" i="1"/>
  <c r="Y112" i="1"/>
  <c r="Z112" i="1"/>
  <c r="AA112" i="1"/>
  <c r="AB112" i="1"/>
  <c r="AE112" i="1"/>
  <c r="AF112" i="1"/>
  <c r="AG112" i="1"/>
  <c r="AH112" i="1"/>
  <c r="AI112" i="1"/>
  <c r="AJ112" i="1"/>
  <c r="AK112" i="1"/>
  <c r="AL112" i="1"/>
  <c r="AM112" i="1"/>
  <c r="AN112" i="1"/>
  <c r="AP112" i="1"/>
  <c r="AQ112" i="1"/>
  <c r="AR112" i="1"/>
  <c r="AS112" i="1"/>
  <c r="AT112" i="1"/>
  <c r="AU112" i="1"/>
  <c r="AV112" i="1"/>
  <c r="AW112" i="1"/>
  <c r="AX112" i="1"/>
  <c r="AY112" i="1"/>
  <c r="B113" i="1"/>
  <c r="C113" i="1"/>
  <c r="D113" i="1"/>
  <c r="E113" i="1"/>
  <c r="F113" i="1"/>
  <c r="H113" i="1"/>
  <c r="I113" i="1"/>
  <c r="J113" i="1"/>
  <c r="K113" i="1"/>
  <c r="L113" i="1"/>
  <c r="M113" i="1"/>
  <c r="N113" i="1"/>
  <c r="O113" i="1"/>
  <c r="P113" i="1"/>
  <c r="Q113" i="1"/>
  <c r="S113" i="1"/>
  <c r="T113" i="1"/>
  <c r="U113" i="1"/>
  <c r="V113" i="1"/>
  <c r="W113" i="1"/>
  <c r="X113" i="1"/>
  <c r="Y113" i="1"/>
  <c r="Z113" i="1"/>
  <c r="AA113" i="1"/>
  <c r="AB113" i="1"/>
  <c r="AE113" i="1"/>
  <c r="AF113" i="1"/>
  <c r="AG113" i="1"/>
  <c r="AH113" i="1"/>
  <c r="AI113" i="1"/>
  <c r="AJ113" i="1"/>
  <c r="AK113" i="1"/>
  <c r="AL113" i="1"/>
  <c r="AM113" i="1"/>
  <c r="AN113" i="1"/>
  <c r="AP113" i="1"/>
  <c r="AQ113" i="1"/>
  <c r="AR113" i="1"/>
  <c r="AS113" i="1"/>
  <c r="AT113" i="1"/>
  <c r="AU113" i="1"/>
  <c r="AV113" i="1"/>
  <c r="AW113" i="1"/>
  <c r="AX113" i="1"/>
  <c r="AY113" i="1"/>
  <c r="B114" i="1"/>
  <c r="C114" i="1"/>
  <c r="D114" i="1"/>
  <c r="E114" i="1"/>
  <c r="F114" i="1"/>
  <c r="H114" i="1"/>
  <c r="I114" i="1"/>
  <c r="J114" i="1"/>
  <c r="K114" i="1"/>
  <c r="L114" i="1"/>
  <c r="M114" i="1"/>
  <c r="N114" i="1"/>
  <c r="O114" i="1"/>
  <c r="P114" i="1"/>
  <c r="Q114" i="1"/>
  <c r="S114" i="1"/>
  <c r="T114" i="1"/>
  <c r="U114" i="1"/>
  <c r="V114" i="1"/>
  <c r="W114" i="1"/>
  <c r="X114" i="1"/>
  <c r="Y114" i="1"/>
  <c r="Z114" i="1"/>
  <c r="AA114" i="1"/>
  <c r="AB114" i="1"/>
  <c r="AE114" i="1"/>
  <c r="AF114" i="1"/>
  <c r="AG114" i="1"/>
  <c r="AH114" i="1"/>
  <c r="AI114" i="1"/>
  <c r="AJ114" i="1"/>
  <c r="AK114" i="1"/>
  <c r="AL114" i="1"/>
  <c r="AM114" i="1"/>
  <c r="AN114" i="1"/>
  <c r="AP114" i="1"/>
  <c r="AQ114" i="1"/>
  <c r="AR114" i="1"/>
  <c r="AS114" i="1"/>
  <c r="AT114" i="1"/>
  <c r="AU114" i="1"/>
  <c r="AV114" i="1"/>
  <c r="AW114" i="1"/>
  <c r="AX114" i="1"/>
  <c r="AY114" i="1"/>
  <c r="B115" i="1"/>
  <c r="C115" i="1"/>
  <c r="D115" i="1"/>
  <c r="E115" i="1"/>
  <c r="F115" i="1"/>
  <c r="H115" i="1"/>
  <c r="I115" i="1"/>
  <c r="J115" i="1"/>
  <c r="K115" i="1"/>
  <c r="L115" i="1"/>
  <c r="M115" i="1"/>
  <c r="N115" i="1"/>
  <c r="O115" i="1"/>
  <c r="P115" i="1"/>
  <c r="Q115" i="1"/>
  <c r="S115" i="1"/>
  <c r="T115" i="1"/>
  <c r="U115" i="1"/>
  <c r="V115" i="1"/>
  <c r="W115" i="1"/>
  <c r="X115" i="1"/>
  <c r="Y115" i="1"/>
  <c r="Z115" i="1"/>
  <c r="AA115" i="1"/>
  <c r="AB115" i="1"/>
  <c r="AE115" i="1"/>
  <c r="AF115" i="1"/>
  <c r="AG115" i="1"/>
  <c r="AH115" i="1"/>
  <c r="AI115" i="1"/>
  <c r="AJ115" i="1"/>
  <c r="AK115" i="1"/>
  <c r="AL115" i="1"/>
  <c r="AM115" i="1"/>
  <c r="AN115" i="1"/>
  <c r="AP115" i="1"/>
  <c r="AQ115" i="1"/>
  <c r="AR115" i="1"/>
  <c r="AS115" i="1"/>
  <c r="AT115" i="1"/>
  <c r="AU115" i="1"/>
  <c r="AV115" i="1"/>
  <c r="AW115" i="1"/>
  <c r="AX115" i="1"/>
  <c r="AY115" i="1"/>
  <c r="B116" i="1"/>
  <c r="C116" i="1"/>
  <c r="D116" i="1"/>
  <c r="E116" i="1"/>
  <c r="F116" i="1"/>
  <c r="H116" i="1"/>
  <c r="I116" i="1"/>
  <c r="J116" i="1"/>
  <c r="K116" i="1"/>
  <c r="L116" i="1"/>
  <c r="M116" i="1"/>
  <c r="N116" i="1"/>
  <c r="O116" i="1"/>
  <c r="P116" i="1"/>
  <c r="Q116" i="1"/>
  <c r="S116" i="1"/>
  <c r="T116" i="1"/>
  <c r="U116" i="1"/>
  <c r="V116" i="1"/>
  <c r="W116" i="1"/>
  <c r="X116" i="1"/>
  <c r="Y116" i="1"/>
  <c r="Z116" i="1"/>
  <c r="AA116" i="1"/>
  <c r="AB116" i="1"/>
  <c r="AE116" i="1"/>
  <c r="AF116" i="1"/>
  <c r="AG116" i="1"/>
  <c r="AH116" i="1"/>
  <c r="AI116" i="1"/>
  <c r="AJ116" i="1"/>
  <c r="AK116" i="1"/>
  <c r="AL116" i="1"/>
  <c r="AM116" i="1"/>
  <c r="AN116" i="1"/>
  <c r="AP116" i="1"/>
  <c r="AQ116" i="1"/>
  <c r="AR116" i="1"/>
  <c r="AS116" i="1"/>
  <c r="AT116" i="1"/>
  <c r="AU116" i="1"/>
  <c r="AV116" i="1"/>
  <c r="AW116" i="1"/>
  <c r="AX116" i="1"/>
  <c r="AY116" i="1"/>
  <c r="B117" i="1"/>
  <c r="C117" i="1"/>
  <c r="D117" i="1"/>
  <c r="E117" i="1"/>
  <c r="F117" i="1"/>
  <c r="H117" i="1"/>
  <c r="I117" i="1"/>
  <c r="J117" i="1"/>
  <c r="K117" i="1"/>
  <c r="L117" i="1"/>
  <c r="M117" i="1"/>
  <c r="N117" i="1"/>
  <c r="O117" i="1"/>
  <c r="P117" i="1"/>
  <c r="Q117" i="1"/>
  <c r="S117" i="1"/>
  <c r="T117" i="1"/>
  <c r="U117" i="1"/>
  <c r="V117" i="1"/>
  <c r="W117" i="1"/>
  <c r="X117" i="1"/>
  <c r="Y117" i="1"/>
  <c r="Z117" i="1"/>
  <c r="AA117" i="1"/>
  <c r="AB117" i="1"/>
  <c r="AE117" i="1"/>
  <c r="AF117" i="1"/>
  <c r="AG117" i="1"/>
  <c r="AH117" i="1"/>
  <c r="AI117" i="1"/>
  <c r="AJ117" i="1"/>
  <c r="AK117" i="1"/>
  <c r="AL117" i="1"/>
  <c r="AM117" i="1"/>
  <c r="AN117" i="1"/>
  <c r="AP117" i="1"/>
  <c r="AQ117" i="1"/>
  <c r="AR117" i="1"/>
  <c r="AS117" i="1"/>
  <c r="AT117" i="1"/>
  <c r="AU117" i="1"/>
  <c r="AV117" i="1"/>
  <c r="AW117" i="1"/>
  <c r="AX117" i="1"/>
  <c r="AY117" i="1"/>
  <c r="B118" i="1"/>
  <c r="C118" i="1"/>
  <c r="D118" i="1"/>
  <c r="E118" i="1"/>
  <c r="F118" i="1"/>
  <c r="H118" i="1"/>
  <c r="I118" i="1"/>
  <c r="J118" i="1"/>
  <c r="K118" i="1"/>
  <c r="L118" i="1"/>
  <c r="M118" i="1"/>
  <c r="N118" i="1"/>
  <c r="O118" i="1"/>
  <c r="P118" i="1"/>
  <c r="Q118" i="1"/>
  <c r="S118" i="1"/>
  <c r="T118" i="1"/>
  <c r="U118" i="1"/>
  <c r="V118" i="1"/>
  <c r="W118" i="1"/>
  <c r="X118" i="1"/>
  <c r="Y118" i="1"/>
  <c r="Z118" i="1"/>
  <c r="AA118" i="1"/>
  <c r="AB118" i="1"/>
  <c r="AE118" i="1"/>
  <c r="AF118" i="1"/>
  <c r="AG118" i="1"/>
  <c r="AH118" i="1"/>
  <c r="AI118" i="1"/>
  <c r="AJ118" i="1"/>
  <c r="AK118" i="1"/>
  <c r="AL118" i="1"/>
  <c r="AM118" i="1"/>
  <c r="AN118" i="1"/>
  <c r="AP118" i="1"/>
  <c r="AQ118" i="1"/>
  <c r="AR118" i="1"/>
  <c r="AS118" i="1"/>
  <c r="AT118" i="1"/>
  <c r="AU118" i="1"/>
  <c r="AV118" i="1"/>
  <c r="AW118" i="1"/>
  <c r="AX118" i="1"/>
  <c r="AY118" i="1"/>
  <c r="B119" i="1"/>
  <c r="C119" i="1"/>
  <c r="D119" i="1"/>
  <c r="E119" i="1"/>
  <c r="F119" i="1"/>
  <c r="H119" i="1"/>
  <c r="I119" i="1"/>
  <c r="J119" i="1"/>
  <c r="K119" i="1"/>
  <c r="L119" i="1"/>
  <c r="M119" i="1"/>
  <c r="N119" i="1"/>
  <c r="O119" i="1"/>
  <c r="P119" i="1"/>
  <c r="Q119" i="1"/>
  <c r="S119" i="1"/>
  <c r="T119" i="1"/>
  <c r="U119" i="1"/>
  <c r="V119" i="1"/>
  <c r="W119" i="1"/>
  <c r="X119" i="1"/>
  <c r="Y119" i="1"/>
  <c r="Z119" i="1"/>
  <c r="AA119" i="1"/>
  <c r="AB119" i="1"/>
  <c r="AE119" i="1"/>
  <c r="AF119" i="1"/>
  <c r="AG119" i="1"/>
  <c r="AH119" i="1"/>
  <c r="AI119" i="1"/>
  <c r="AJ119" i="1"/>
  <c r="AK119" i="1"/>
  <c r="AL119" i="1"/>
  <c r="AM119" i="1"/>
  <c r="AN119" i="1"/>
  <c r="AP119" i="1"/>
  <c r="AQ119" i="1"/>
  <c r="AR119" i="1"/>
  <c r="AS119" i="1"/>
  <c r="AT119" i="1"/>
  <c r="AU119" i="1"/>
  <c r="AV119" i="1"/>
  <c r="AW119" i="1"/>
  <c r="AX119" i="1"/>
  <c r="AY119" i="1"/>
  <c r="B120" i="1"/>
  <c r="C120" i="1"/>
  <c r="D120" i="1"/>
  <c r="E120" i="1"/>
  <c r="F120" i="1"/>
  <c r="H120" i="1"/>
  <c r="I120" i="1"/>
  <c r="J120" i="1"/>
  <c r="K120" i="1"/>
  <c r="L120" i="1"/>
  <c r="M120" i="1"/>
  <c r="N120" i="1"/>
  <c r="O120" i="1"/>
  <c r="P120" i="1"/>
  <c r="Q120" i="1"/>
  <c r="S120" i="1"/>
  <c r="T120" i="1"/>
  <c r="U120" i="1"/>
  <c r="V120" i="1"/>
  <c r="W120" i="1"/>
  <c r="X120" i="1"/>
  <c r="Y120" i="1"/>
  <c r="Z120" i="1"/>
  <c r="AA120" i="1"/>
  <c r="AB120" i="1"/>
  <c r="AE120" i="1"/>
  <c r="AF120" i="1"/>
  <c r="AG120" i="1"/>
  <c r="AH120" i="1"/>
  <c r="AI120" i="1"/>
  <c r="AJ120" i="1"/>
  <c r="AK120" i="1"/>
  <c r="AL120" i="1"/>
  <c r="AM120" i="1"/>
  <c r="AN120" i="1"/>
  <c r="AP120" i="1"/>
  <c r="AQ120" i="1"/>
  <c r="AR120" i="1"/>
  <c r="AS120" i="1"/>
  <c r="AT120" i="1"/>
  <c r="AU120" i="1"/>
  <c r="AV120" i="1"/>
  <c r="AW120" i="1"/>
  <c r="AX120" i="1"/>
  <c r="AY120" i="1"/>
  <c r="B121" i="1"/>
  <c r="C121" i="1"/>
  <c r="D121" i="1"/>
  <c r="E121" i="1"/>
  <c r="F121" i="1"/>
  <c r="H121" i="1"/>
  <c r="I121" i="1"/>
  <c r="J121" i="1"/>
  <c r="K121" i="1"/>
  <c r="L121" i="1"/>
  <c r="M121" i="1"/>
  <c r="N121" i="1"/>
  <c r="O121" i="1"/>
  <c r="P121" i="1"/>
  <c r="Q121" i="1"/>
  <c r="S121" i="1"/>
  <c r="T121" i="1"/>
  <c r="U121" i="1"/>
  <c r="V121" i="1"/>
  <c r="W121" i="1"/>
  <c r="X121" i="1"/>
  <c r="Y121" i="1"/>
  <c r="Z121" i="1"/>
  <c r="AA121" i="1"/>
  <c r="AB121" i="1"/>
  <c r="AE121" i="1"/>
  <c r="AF121" i="1"/>
  <c r="AG121" i="1"/>
  <c r="AH121" i="1"/>
  <c r="AI121" i="1"/>
  <c r="AJ121" i="1"/>
  <c r="AK121" i="1"/>
  <c r="AL121" i="1"/>
  <c r="AM121" i="1"/>
  <c r="AN121" i="1"/>
  <c r="AP121" i="1"/>
  <c r="AQ121" i="1"/>
  <c r="AR121" i="1"/>
  <c r="AS121" i="1"/>
  <c r="AT121" i="1"/>
  <c r="AU121" i="1"/>
  <c r="AV121" i="1"/>
  <c r="AW121" i="1"/>
  <c r="AX121" i="1"/>
  <c r="AY121" i="1"/>
  <c r="B122" i="1"/>
  <c r="C122" i="1"/>
  <c r="D122" i="1"/>
  <c r="E122" i="1"/>
  <c r="F122" i="1"/>
  <c r="H122" i="1"/>
  <c r="I122" i="1"/>
  <c r="J122" i="1"/>
  <c r="K122" i="1"/>
  <c r="L122" i="1"/>
  <c r="M122" i="1"/>
  <c r="N122" i="1"/>
  <c r="O122" i="1"/>
  <c r="P122" i="1"/>
  <c r="Q122" i="1"/>
  <c r="S122" i="1"/>
  <c r="T122" i="1"/>
  <c r="U122" i="1"/>
  <c r="V122" i="1"/>
  <c r="W122" i="1"/>
  <c r="X122" i="1"/>
  <c r="Y122" i="1"/>
  <c r="Z122" i="1"/>
  <c r="AA122" i="1"/>
  <c r="AB122" i="1"/>
  <c r="AE122" i="1"/>
  <c r="AF122" i="1"/>
  <c r="AG122" i="1"/>
  <c r="AH122" i="1"/>
  <c r="AI122" i="1"/>
  <c r="AJ122" i="1"/>
  <c r="AK122" i="1"/>
  <c r="AL122" i="1"/>
  <c r="AM122" i="1"/>
  <c r="AN122" i="1"/>
  <c r="AP122" i="1"/>
  <c r="AQ122" i="1"/>
  <c r="AR122" i="1"/>
  <c r="AS122" i="1"/>
  <c r="AT122" i="1"/>
  <c r="AU122" i="1"/>
  <c r="AV122" i="1"/>
  <c r="AW122" i="1"/>
  <c r="AX122" i="1"/>
  <c r="AY122" i="1"/>
  <c r="B123" i="1"/>
  <c r="C123" i="1"/>
  <c r="D123" i="1"/>
  <c r="E123" i="1"/>
  <c r="F123" i="1"/>
  <c r="H123" i="1"/>
  <c r="I123" i="1"/>
  <c r="J123" i="1"/>
  <c r="K123" i="1"/>
  <c r="L123" i="1"/>
  <c r="M123" i="1"/>
  <c r="N123" i="1"/>
  <c r="O123" i="1"/>
  <c r="P123" i="1"/>
  <c r="Q123" i="1"/>
  <c r="S123" i="1"/>
  <c r="T123" i="1"/>
  <c r="U123" i="1"/>
  <c r="V123" i="1"/>
  <c r="W123" i="1"/>
  <c r="X123" i="1"/>
  <c r="Y123" i="1"/>
  <c r="Z123" i="1"/>
  <c r="AA123" i="1"/>
  <c r="AB123" i="1"/>
  <c r="AE123" i="1"/>
  <c r="AF123" i="1"/>
  <c r="AG123" i="1"/>
  <c r="AH123" i="1"/>
  <c r="AI123" i="1"/>
  <c r="AJ123" i="1"/>
  <c r="AK123" i="1"/>
  <c r="AL123" i="1"/>
  <c r="AM123" i="1"/>
  <c r="AN123" i="1"/>
  <c r="AP123" i="1"/>
  <c r="AQ123" i="1"/>
  <c r="AR123" i="1"/>
  <c r="AS123" i="1"/>
  <c r="AT123" i="1"/>
  <c r="AU123" i="1"/>
  <c r="AV123" i="1"/>
  <c r="AW123" i="1"/>
  <c r="AX123" i="1"/>
  <c r="AY123" i="1"/>
  <c r="B124" i="1"/>
  <c r="C124" i="1"/>
  <c r="D124" i="1"/>
  <c r="E124" i="1"/>
  <c r="F124" i="1"/>
  <c r="H124" i="1"/>
  <c r="I124" i="1"/>
  <c r="J124" i="1"/>
  <c r="K124" i="1"/>
  <c r="L124" i="1"/>
  <c r="M124" i="1"/>
  <c r="N124" i="1"/>
  <c r="O124" i="1"/>
  <c r="P124" i="1"/>
  <c r="Q124" i="1"/>
  <c r="S124" i="1"/>
  <c r="T124" i="1"/>
  <c r="U124" i="1"/>
  <c r="V124" i="1"/>
  <c r="W124" i="1"/>
  <c r="X124" i="1"/>
  <c r="Y124" i="1"/>
  <c r="Z124" i="1"/>
  <c r="AA124" i="1"/>
  <c r="AB124" i="1"/>
  <c r="AE124" i="1"/>
  <c r="AF124" i="1"/>
  <c r="AG124" i="1"/>
  <c r="AH124" i="1"/>
  <c r="AI124" i="1"/>
  <c r="AJ124" i="1"/>
  <c r="AK124" i="1"/>
  <c r="AL124" i="1"/>
  <c r="AM124" i="1"/>
  <c r="AN124" i="1"/>
  <c r="AP124" i="1"/>
  <c r="AQ124" i="1"/>
  <c r="AR124" i="1"/>
  <c r="AS124" i="1"/>
  <c r="AT124" i="1"/>
  <c r="AU124" i="1"/>
  <c r="AV124" i="1"/>
  <c r="AW124" i="1"/>
  <c r="AX124" i="1"/>
  <c r="AY124" i="1"/>
  <c r="B125" i="1"/>
  <c r="C125" i="1"/>
  <c r="D125" i="1"/>
  <c r="E125" i="1"/>
  <c r="F125" i="1"/>
  <c r="H125" i="1"/>
  <c r="I125" i="1"/>
  <c r="J125" i="1"/>
  <c r="K125" i="1"/>
  <c r="L125" i="1"/>
  <c r="M125" i="1"/>
  <c r="N125" i="1"/>
  <c r="O125" i="1"/>
  <c r="P125" i="1"/>
  <c r="Q125" i="1"/>
  <c r="S125" i="1"/>
  <c r="T125" i="1"/>
  <c r="U125" i="1"/>
  <c r="V125" i="1"/>
  <c r="W125" i="1"/>
  <c r="X125" i="1"/>
  <c r="Y125" i="1"/>
  <c r="Z125" i="1"/>
  <c r="AA125" i="1"/>
  <c r="AB125" i="1"/>
  <c r="AE125" i="1"/>
  <c r="AF125" i="1"/>
  <c r="AG125" i="1"/>
  <c r="AH125" i="1"/>
  <c r="AI125" i="1"/>
  <c r="AJ125" i="1"/>
  <c r="AK125" i="1"/>
  <c r="AL125" i="1"/>
  <c r="AM125" i="1"/>
  <c r="AN125" i="1"/>
  <c r="AP125" i="1"/>
  <c r="AQ125" i="1"/>
  <c r="AR125" i="1"/>
  <c r="AS125" i="1"/>
  <c r="AT125" i="1"/>
  <c r="AU125" i="1"/>
  <c r="AV125" i="1"/>
  <c r="AW125" i="1"/>
  <c r="AX125" i="1"/>
  <c r="AY125" i="1"/>
  <c r="B126" i="1"/>
  <c r="C126" i="1"/>
  <c r="D126" i="1"/>
  <c r="E126" i="1"/>
  <c r="F126" i="1"/>
  <c r="H126" i="1"/>
  <c r="I126" i="1"/>
  <c r="J126" i="1"/>
  <c r="K126" i="1"/>
  <c r="L126" i="1"/>
  <c r="M126" i="1"/>
  <c r="N126" i="1"/>
  <c r="O126" i="1"/>
  <c r="P126" i="1"/>
  <c r="Q126" i="1"/>
  <c r="S126" i="1"/>
  <c r="T126" i="1"/>
  <c r="U126" i="1"/>
  <c r="V126" i="1"/>
  <c r="W126" i="1"/>
  <c r="X126" i="1"/>
  <c r="Y126" i="1"/>
  <c r="Z126" i="1"/>
  <c r="AA126" i="1"/>
  <c r="AB126" i="1"/>
  <c r="AE126" i="1"/>
  <c r="AF126" i="1"/>
  <c r="AG126" i="1"/>
  <c r="AH126" i="1"/>
  <c r="AI126" i="1"/>
  <c r="AJ126" i="1"/>
  <c r="AK126" i="1"/>
  <c r="AL126" i="1"/>
  <c r="AM126" i="1"/>
  <c r="AN126" i="1"/>
  <c r="AP126" i="1"/>
  <c r="AQ126" i="1"/>
  <c r="AR126" i="1"/>
  <c r="AS126" i="1"/>
  <c r="AT126" i="1"/>
  <c r="AU126" i="1"/>
  <c r="AV126" i="1"/>
  <c r="AW126" i="1"/>
  <c r="AX126" i="1"/>
  <c r="AY126" i="1"/>
  <c r="B127" i="1"/>
  <c r="C127" i="1"/>
  <c r="D127" i="1"/>
  <c r="E127" i="1"/>
  <c r="F127" i="1"/>
  <c r="H127" i="1"/>
  <c r="I127" i="1"/>
  <c r="J127" i="1"/>
  <c r="K127" i="1"/>
  <c r="L127" i="1"/>
  <c r="M127" i="1"/>
  <c r="N127" i="1"/>
  <c r="O127" i="1"/>
  <c r="P127" i="1"/>
  <c r="Q127" i="1"/>
  <c r="S127" i="1"/>
  <c r="T127" i="1"/>
  <c r="U127" i="1"/>
  <c r="V127" i="1"/>
  <c r="W127" i="1"/>
  <c r="X127" i="1"/>
  <c r="Y127" i="1"/>
  <c r="Z127" i="1"/>
  <c r="AA127" i="1"/>
  <c r="AB127" i="1"/>
  <c r="AE127" i="1"/>
  <c r="AF127" i="1"/>
  <c r="AG127" i="1"/>
  <c r="AH127" i="1"/>
  <c r="AI127" i="1"/>
  <c r="AJ127" i="1"/>
  <c r="AK127" i="1"/>
  <c r="AL127" i="1"/>
  <c r="AM127" i="1"/>
  <c r="AN127" i="1"/>
  <c r="AP127" i="1"/>
  <c r="AQ127" i="1"/>
  <c r="AR127" i="1"/>
  <c r="AS127" i="1"/>
  <c r="AT127" i="1"/>
  <c r="AU127" i="1"/>
  <c r="AV127" i="1"/>
  <c r="AW127" i="1"/>
  <c r="AX127" i="1"/>
  <c r="AY127" i="1"/>
  <c r="B128" i="1"/>
  <c r="C128" i="1"/>
  <c r="D128" i="1"/>
  <c r="E128" i="1"/>
  <c r="F128" i="1"/>
  <c r="H128" i="1"/>
  <c r="I128" i="1"/>
  <c r="J128" i="1"/>
  <c r="K128" i="1"/>
  <c r="L128" i="1"/>
  <c r="M128" i="1"/>
  <c r="N128" i="1"/>
  <c r="O128" i="1"/>
  <c r="P128" i="1"/>
  <c r="Q128" i="1"/>
  <c r="S128" i="1"/>
  <c r="T128" i="1"/>
  <c r="U128" i="1"/>
  <c r="V128" i="1"/>
  <c r="W128" i="1"/>
  <c r="X128" i="1"/>
  <c r="Y128" i="1"/>
  <c r="Z128" i="1"/>
  <c r="AA128" i="1"/>
  <c r="AB128" i="1"/>
  <c r="AE128" i="1"/>
  <c r="AF128" i="1"/>
  <c r="AG128" i="1"/>
  <c r="AH128" i="1"/>
  <c r="AI128" i="1"/>
  <c r="AJ128" i="1"/>
  <c r="AK128" i="1"/>
  <c r="AL128" i="1"/>
  <c r="AM128" i="1"/>
  <c r="AN128" i="1"/>
  <c r="AP128" i="1"/>
  <c r="AQ128" i="1"/>
  <c r="AR128" i="1"/>
  <c r="AS128" i="1"/>
  <c r="AT128" i="1"/>
  <c r="AU128" i="1"/>
  <c r="AV128" i="1"/>
  <c r="AW128" i="1"/>
  <c r="AX128" i="1"/>
  <c r="AY128" i="1"/>
  <c r="B129" i="1"/>
  <c r="C129" i="1"/>
  <c r="D129" i="1"/>
  <c r="E129" i="1"/>
  <c r="F129" i="1"/>
  <c r="H129" i="1"/>
  <c r="I129" i="1"/>
  <c r="J129" i="1"/>
  <c r="K129" i="1"/>
  <c r="L129" i="1"/>
  <c r="M129" i="1"/>
  <c r="N129" i="1"/>
  <c r="O129" i="1"/>
  <c r="P129" i="1"/>
  <c r="Q129" i="1"/>
  <c r="S129" i="1"/>
  <c r="T129" i="1"/>
  <c r="U129" i="1"/>
  <c r="V129" i="1"/>
  <c r="W129" i="1"/>
  <c r="X129" i="1"/>
  <c r="Y129" i="1"/>
  <c r="Z129" i="1"/>
  <c r="AA129" i="1"/>
  <c r="AB129" i="1"/>
  <c r="AE129" i="1"/>
  <c r="AF129" i="1"/>
  <c r="AG129" i="1"/>
  <c r="AH129" i="1"/>
  <c r="AI129" i="1"/>
  <c r="AJ129" i="1"/>
  <c r="AK129" i="1"/>
  <c r="AL129" i="1"/>
  <c r="AM129" i="1"/>
  <c r="AN129" i="1"/>
  <c r="AP129" i="1"/>
  <c r="AQ129" i="1"/>
  <c r="AR129" i="1"/>
  <c r="AS129" i="1"/>
  <c r="AT129" i="1"/>
  <c r="AU129" i="1"/>
  <c r="AV129" i="1"/>
  <c r="AW129" i="1"/>
  <c r="AX129" i="1"/>
  <c r="AY129" i="1"/>
  <c r="B130" i="1"/>
  <c r="C130" i="1"/>
  <c r="D130" i="1"/>
  <c r="E130" i="1"/>
  <c r="F130" i="1"/>
  <c r="H130" i="1"/>
  <c r="I130" i="1"/>
  <c r="J130" i="1"/>
  <c r="K130" i="1"/>
  <c r="L130" i="1"/>
  <c r="M130" i="1"/>
  <c r="N130" i="1"/>
  <c r="O130" i="1"/>
  <c r="P130" i="1"/>
  <c r="Q130" i="1"/>
  <c r="S130" i="1"/>
  <c r="T130" i="1"/>
  <c r="U130" i="1"/>
  <c r="V130" i="1"/>
  <c r="W130" i="1"/>
  <c r="X130" i="1"/>
  <c r="Y130" i="1"/>
  <c r="Z130" i="1"/>
  <c r="AA130" i="1"/>
  <c r="AB130" i="1"/>
  <c r="AE130" i="1"/>
  <c r="AF130" i="1"/>
  <c r="AG130" i="1"/>
  <c r="AH130" i="1"/>
  <c r="AI130" i="1"/>
  <c r="AJ130" i="1"/>
  <c r="AK130" i="1"/>
  <c r="AL130" i="1"/>
  <c r="AM130" i="1"/>
  <c r="AN130" i="1"/>
  <c r="AP130" i="1"/>
  <c r="AQ130" i="1"/>
  <c r="AR130" i="1"/>
  <c r="AS130" i="1"/>
  <c r="AT130" i="1"/>
  <c r="AU130" i="1"/>
  <c r="AV130" i="1"/>
  <c r="AW130" i="1"/>
  <c r="AX130" i="1"/>
  <c r="AY130" i="1"/>
  <c r="B131" i="1"/>
  <c r="C131" i="1"/>
  <c r="D131" i="1"/>
  <c r="E131" i="1"/>
  <c r="F131" i="1"/>
  <c r="H131" i="1"/>
  <c r="I131" i="1"/>
  <c r="J131" i="1"/>
  <c r="K131" i="1"/>
  <c r="L131" i="1"/>
  <c r="M131" i="1"/>
  <c r="N131" i="1"/>
  <c r="O131" i="1"/>
  <c r="P131" i="1"/>
  <c r="Q131" i="1"/>
  <c r="S131" i="1"/>
  <c r="T131" i="1"/>
  <c r="U131" i="1"/>
  <c r="V131" i="1"/>
  <c r="W131" i="1"/>
  <c r="X131" i="1"/>
  <c r="Y131" i="1"/>
  <c r="Z131" i="1"/>
  <c r="AA131" i="1"/>
  <c r="AB131" i="1"/>
  <c r="AE131" i="1"/>
  <c r="AF131" i="1"/>
  <c r="AG131" i="1"/>
  <c r="AH131" i="1"/>
  <c r="AI131" i="1"/>
  <c r="AJ131" i="1"/>
  <c r="AK131" i="1"/>
  <c r="AL131" i="1"/>
  <c r="AM131" i="1"/>
  <c r="AN131" i="1"/>
  <c r="AP131" i="1"/>
  <c r="AQ131" i="1"/>
  <c r="AR131" i="1"/>
  <c r="AS131" i="1"/>
  <c r="AT131" i="1"/>
  <c r="AU131" i="1"/>
  <c r="AV131" i="1"/>
  <c r="AW131" i="1"/>
  <c r="AX131" i="1"/>
  <c r="AY131" i="1"/>
  <c r="B132" i="1"/>
  <c r="C132" i="1"/>
  <c r="D132" i="1"/>
  <c r="E132" i="1"/>
  <c r="F132" i="1"/>
  <c r="H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V132" i="1"/>
  <c r="W132" i="1"/>
  <c r="X132" i="1"/>
  <c r="Y132" i="1"/>
  <c r="Z132" i="1"/>
  <c r="AA132" i="1"/>
  <c r="AB132" i="1"/>
  <c r="AE132" i="1"/>
  <c r="AF132" i="1"/>
  <c r="AG132" i="1"/>
  <c r="AH132" i="1"/>
  <c r="AI132" i="1"/>
  <c r="AJ132" i="1"/>
  <c r="AK132" i="1"/>
  <c r="AL132" i="1"/>
  <c r="AM132" i="1"/>
  <c r="AN132" i="1"/>
  <c r="AP132" i="1"/>
  <c r="AQ132" i="1"/>
  <c r="AR132" i="1"/>
  <c r="AS132" i="1"/>
  <c r="AT132" i="1"/>
  <c r="AU132" i="1"/>
  <c r="AV132" i="1"/>
  <c r="AW132" i="1"/>
  <c r="AX132" i="1"/>
  <c r="AY132" i="1"/>
  <c r="B133" i="1"/>
  <c r="C133" i="1"/>
  <c r="D133" i="1"/>
  <c r="E133" i="1"/>
  <c r="F133" i="1"/>
  <c r="H133" i="1"/>
  <c r="I133" i="1"/>
  <c r="J133" i="1"/>
  <c r="K133" i="1"/>
  <c r="L133" i="1"/>
  <c r="M133" i="1"/>
  <c r="N133" i="1"/>
  <c r="O133" i="1"/>
  <c r="P133" i="1"/>
  <c r="Q133" i="1"/>
  <c r="S133" i="1"/>
  <c r="T133" i="1"/>
  <c r="U133" i="1"/>
  <c r="V133" i="1"/>
  <c r="W133" i="1"/>
  <c r="X133" i="1"/>
  <c r="Y133" i="1"/>
  <c r="Z133" i="1"/>
  <c r="AA133" i="1"/>
  <c r="AB133" i="1"/>
  <c r="AE133" i="1"/>
  <c r="AF133" i="1"/>
  <c r="AG133" i="1"/>
  <c r="AH133" i="1"/>
  <c r="AI133" i="1"/>
  <c r="AJ133" i="1"/>
  <c r="AK133" i="1"/>
  <c r="AL133" i="1"/>
  <c r="AM133" i="1"/>
  <c r="AN133" i="1"/>
  <c r="AP133" i="1"/>
  <c r="AQ133" i="1"/>
  <c r="AR133" i="1"/>
  <c r="AS133" i="1"/>
  <c r="AT133" i="1"/>
  <c r="AU133" i="1"/>
  <c r="AV133" i="1"/>
  <c r="AW133" i="1"/>
  <c r="AX133" i="1"/>
  <c r="AY133" i="1"/>
  <c r="B134" i="1"/>
  <c r="C134" i="1"/>
  <c r="D134" i="1"/>
  <c r="E134" i="1"/>
  <c r="F134" i="1"/>
  <c r="H134" i="1"/>
  <c r="I134" i="1"/>
  <c r="J134" i="1"/>
  <c r="K134" i="1"/>
  <c r="L134" i="1"/>
  <c r="M134" i="1"/>
  <c r="N134" i="1"/>
  <c r="O134" i="1"/>
  <c r="P134" i="1"/>
  <c r="Q134" i="1"/>
  <c r="S134" i="1"/>
  <c r="T134" i="1"/>
  <c r="U134" i="1"/>
  <c r="V134" i="1"/>
  <c r="W134" i="1"/>
  <c r="X134" i="1"/>
  <c r="Y134" i="1"/>
  <c r="Z134" i="1"/>
  <c r="AA134" i="1"/>
  <c r="AB134" i="1"/>
  <c r="AE134" i="1"/>
  <c r="AF134" i="1"/>
  <c r="AG134" i="1"/>
  <c r="AH134" i="1"/>
  <c r="AI134" i="1"/>
  <c r="AJ134" i="1"/>
  <c r="AK134" i="1"/>
  <c r="AL134" i="1"/>
  <c r="AM134" i="1"/>
  <c r="AN134" i="1"/>
  <c r="AP134" i="1"/>
  <c r="AQ134" i="1"/>
  <c r="AR134" i="1"/>
  <c r="AS134" i="1"/>
  <c r="AT134" i="1"/>
  <c r="AU134" i="1"/>
  <c r="AV134" i="1"/>
  <c r="AW134" i="1"/>
  <c r="AX134" i="1"/>
  <c r="AY134" i="1"/>
  <c r="B135" i="1"/>
  <c r="C135" i="1"/>
  <c r="D135" i="1"/>
  <c r="E135" i="1"/>
  <c r="F135" i="1"/>
  <c r="H135" i="1"/>
  <c r="I135" i="1"/>
  <c r="J135" i="1"/>
  <c r="K135" i="1"/>
  <c r="L135" i="1"/>
  <c r="M135" i="1"/>
  <c r="N135" i="1"/>
  <c r="O135" i="1"/>
  <c r="P135" i="1"/>
  <c r="Q135" i="1"/>
  <c r="S135" i="1"/>
  <c r="T135" i="1"/>
  <c r="U135" i="1"/>
  <c r="V135" i="1"/>
  <c r="W135" i="1"/>
  <c r="X135" i="1"/>
  <c r="Y135" i="1"/>
  <c r="Z135" i="1"/>
  <c r="AA135" i="1"/>
  <c r="AB135" i="1"/>
  <c r="AE135" i="1"/>
  <c r="AF135" i="1"/>
  <c r="AG135" i="1"/>
  <c r="AH135" i="1"/>
  <c r="AI135" i="1"/>
  <c r="AJ135" i="1"/>
  <c r="AK135" i="1"/>
  <c r="AL135" i="1"/>
  <c r="AM135" i="1"/>
  <c r="AN135" i="1"/>
  <c r="AP135" i="1"/>
  <c r="AQ135" i="1"/>
  <c r="AR135" i="1"/>
  <c r="AS135" i="1"/>
  <c r="AT135" i="1"/>
  <c r="AU135" i="1"/>
  <c r="AV135" i="1"/>
  <c r="AW135" i="1"/>
  <c r="AX135" i="1"/>
  <c r="AY135" i="1"/>
  <c r="B136" i="1"/>
  <c r="C136" i="1"/>
  <c r="D136" i="1"/>
  <c r="E136" i="1"/>
  <c r="F136" i="1"/>
  <c r="H136" i="1"/>
  <c r="I136" i="1"/>
  <c r="J136" i="1"/>
  <c r="K136" i="1"/>
  <c r="L136" i="1"/>
  <c r="M136" i="1"/>
  <c r="N136" i="1"/>
  <c r="O136" i="1"/>
  <c r="P136" i="1"/>
  <c r="Q136" i="1"/>
  <c r="S136" i="1"/>
  <c r="T136" i="1"/>
  <c r="U136" i="1"/>
  <c r="V136" i="1"/>
  <c r="W136" i="1"/>
  <c r="X136" i="1"/>
  <c r="Y136" i="1"/>
  <c r="Z136" i="1"/>
  <c r="AA136" i="1"/>
  <c r="AB136" i="1"/>
  <c r="AE136" i="1"/>
  <c r="AF136" i="1"/>
  <c r="AG136" i="1"/>
  <c r="AH136" i="1"/>
  <c r="AI136" i="1"/>
  <c r="AJ136" i="1"/>
  <c r="AK136" i="1"/>
  <c r="AL136" i="1"/>
  <c r="AM136" i="1"/>
  <c r="AN136" i="1"/>
  <c r="AP136" i="1"/>
  <c r="AQ136" i="1"/>
  <c r="AR136" i="1"/>
  <c r="AS136" i="1"/>
  <c r="AT136" i="1"/>
  <c r="AU136" i="1"/>
  <c r="AV136" i="1"/>
  <c r="AW136" i="1"/>
  <c r="AX136" i="1"/>
  <c r="AY136" i="1"/>
  <c r="B137" i="1"/>
  <c r="C137" i="1"/>
  <c r="D137" i="1"/>
  <c r="E137" i="1"/>
  <c r="F137" i="1"/>
  <c r="H137" i="1"/>
  <c r="I137" i="1"/>
  <c r="J137" i="1"/>
  <c r="K137" i="1"/>
  <c r="L137" i="1"/>
  <c r="M137" i="1"/>
  <c r="N137" i="1"/>
  <c r="O137" i="1"/>
  <c r="P137" i="1"/>
  <c r="Q137" i="1"/>
  <c r="S137" i="1"/>
  <c r="T137" i="1"/>
  <c r="U137" i="1"/>
  <c r="V137" i="1"/>
  <c r="W137" i="1"/>
  <c r="X137" i="1"/>
  <c r="Y137" i="1"/>
  <c r="Z137" i="1"/>
  <c r="AA137" i="1"/>
  <c r="AB137" i="1"/>
  <c r="AE137" i="1"/>
  <c r="AF137" i="1"/>
  <c r="AG137" i="1"/>
  <c r="AH137" i="1"/>
  <c r="AI137" i="1"/>
  <c r="AJ137" i="1"/>
  <c r="AK137" i="1"/>
  <c r="AL137" i="1"/>
  <c r="AM137" i="1"/>
  <c r="AN137" i="1"/>
  <c r="AP137" i="1"/>
  <c r="AQ137" i="1"/>
  <c r="AR137" i="1"/>
  <c r="AS137" i="1"/>
  <c r="AT137" i="1"/>
  <c r="AU137" i="1"/>
  <c r="AV137" i="1"/>
  <c r="AW137" i="1"/>
  <c r="AX137" i="1"/>
  <c r="AY137" i="1"/>
  <c r="B138" i="1"/>
  <c r="C138" i="1"/>
  <c r="D138" i="1"/>
  <c r="E138" i="1"/>
  <c r="F138" i="1"/>
  <c r="H138" i="1"/>
  <c r="I138" i="1"/>
  <c r="J138" i="1"/>
  <c r="K138" i="1"/>
  <c r="L138" i="1"/>
  <c r="M138" i="1"/>
  <c r="N138" i="1"/>
  <c r="O138" i="1"/>
  <c r="P138" i="1"/>
  <c r="Q138" i="1"/>
  <c r="S138" i="1"/>
  <c r="T138" i="1"/>
  <c r="U138" i="1"/>
  <c r="V138" i="1"/>
  <c r="W138" i="1"/>
  <c r="X138" i="1"/>
  <c r="Y138" i="1"/>
  <c r="Z138" i="1"/>
  <c r="AA138" i="1"/>
  <c r="AB138" i="1"/>
  <c r="AE138" i="1"/>
  <c r="AF138" i="1"/>
  <c r="AG138" i="1"/>
  <c r="AH138" i="1"/>
  <c r="AI138" i="1"/>
  <c r="AJ138" i="1"/>
  <c r="AK138" i="1"/>
  <c r="AL138" i="1"/>
  <c r="AM138" i="1"/>
  <c r="AN138" i="1"/>
  <c r="AP138" i="1"/>
  <c r="AQ138" i="1"/>
  <c r="AR138" i="1"/>
  <c r="AS138" i="1"/>
  <c r="AT138" i="1"/>
  <c r="AU138" i="1"/>
  <c r="AV138" i="1"/>
  <c r="AW138" i="1"/>
  <c r="AX138" i="1"/>
  <c r="AY138" i="1"/>
  <c r="B139" i="1"/>
  <c r="C139" i="1"/>
  <c r="D139" i="1"/>
  <c r="E139" i="1"/>
  <c r="F139" i="1"/>
  <c r="H139" i="1"/>
  <c r="I139" i="1"/>
  <c r="J139" i="1"/>
  <c r="K139" i="1"/>
  <c r="L139" i="1"/>
  <c r="M139" i="1"/>
  <c r="N139" i="1"/>
  <c r="O139" i="1"/>
  <c r="P139" i="1"/>
  <c r="Q139" i="1"/>
  <c r="S139" i="1"/>
  <c r="T139" i="1"/>
  <c r="U139" i="1"/>
  <c r="V139" i="1"/>
  <c r="W139" i="1"/>
  <c r="X139" i="1"/>
  <c r="Y139" i="1"/>
  <c r="Z139" i="1"/>
  <c r="AA139" i="1"/>
  <c r="AB139" i="1"/>
  <c r="AE139" i="1"/>
  <c r="AF139" i="1"/>
  <c r="AG139" i="1"/>
  <c r="AH139" i="1"/>
  <c r="AI139" i="1"/>
  <c r="AJ139" i="1"/>
  <c r="AK139" i="1"/>
  <c r="AL139" i="1"/>
  <c r="AM139" i="1"/>
  <c r="AN139" i="1"/>
  <c r="AP139" i="1"/>
  <c r="AQ139" i="1"/>
  <c r="AR139" i="1"/>
  <c r="AS139" i="1"/>
  <c r="AT139" i="1"/>
  <c r="AU139" i="1"/>
  <c r="AV139" i="1"/>
  <c r="AW139" i="1"/>
  <c r="AX139" i="1"/>
  <c r="AY139" i="1"/>
  <c r="B140" i="1"/>
  <c r="C140" i="1"/>
  <c r="D140" i="1"/>
  <c r="E140" i="1"/>
  <c r="F140" i="1"/>
  <c r="H140" i="1"/>
  <c r="I140" i="1"/>
  <c r="J140" i="1"/>
  <c r="K140" i="1"/>
  <c r="L140" i="1"/>
  <c r="M140" i="1"/>
  <c r="N140" i="1"/>
  <c r="O140" i="1"/>
  <c r="P140" i="1"/>
  <c r="Q140" i="1"/>
  <c r="S140" i="1"/>
  <c r="T140" i="1"/>
  <c r="U140" i="1"/>
  <c r="V140" i="1"/>
  <c r="W140" i="1"/>
  <c r="X140" i="1"/>
  <c r="Y140" i="1"/>
  <c r="Z140" i="1"/>
  <c r="AA140" i="1"/>
  <c r="AB140" i="1"/>
  <c r="AE140" i="1"/>
  <c r="AF140" i="1"/>
  <c r="AG140" i="1"/>
  <c r="AH140" i="1"/>
  <c r="AI140" i="1"/>
  <c r="AJ140" i="1"/>
  <c r="AK140" i="1"/>
  <c r="AL140" i="1"/>
  <c r="AM140" i="1"/>
  <c r="AN140" i="1"/>
  <c r="AP140" i="1"/>
  <c r="AQ140" i="1"/>
  <c r="AR140" i="1"/>
  <c r="AS140" i="1"/>
  <c r="AT140" i="1"/>
  <c r="AU140" i="1"/>
  <c r="AV140" i="1"/>
  <c r="AW140" i="1"/>
  <c r="AX140" i="1"/>
  <c r="AY140" i="1"/>
  <c r="B141" i="1"/>
  <c r="C141" i="1"/>
  <c r="D141" i="1"/>
  <c r="E141" i="1"/>
  <c r="F141" i="1"/>
  <c r="H141" i="1"/>
  <c r="I141" i="1"/>
  <c r="J141" i="1"/>
  <c r="K141" i="1"/>
  <c r="L141" i="1"/>
  <c r="M141" i="1"/>
  <c r="N141" i="1"/>
  <c r="O141" i="1"/>
  <c r="P141" i="1"/>
  <c r="Q141" i="1"/>
  <c r="S141" i="1"/>
  <c r="T141" i="1"/>
  <c r="U141" i="1"/>
  <c r="V141" i="1"/>
  <c r="W141" i="1"/>
  <c r="X141" i="1"/>
  <c r="Y141" i="1"/>
  <c r="Z141" i="1"/>
  <c r="AA141" i="1"/>
  <c r="AB141" i="1"/>
  <c r="AE141" i="1"/>
  <c r="AF141" i="1"/>
  <c r="AG141" i="1"/>
  <c r="AH141" i="1"/>
  <c r="AI141" i="1"/>
  <c r="AJ141" i="1"/>
  <c r="AK141" i="1"/>
  <c r="AL141" i="1"/>
  <c r="AM141" i="1"/>
  <c r="AN141" i="1"/>
  <c r="AP141" i="1"/>
  <c r="AQ141" i="1"/>
  <c r="AR141" i="1"/>
  <c r="AS141" i="1"/>
  <c r="AT141" i="1"/>
  <c r="AU141" i="1"/>
  <c r="AV141" i="1"/>
  <c r="AW141" i="1"/>
  <c r="AX141" i="1"/>
  <c r="AY141" i="1"/>
  <c r="B142" i="1"/>
  <c r="C142" i="1"/>
  <c r="D142" i="1"/>
  <c r="E142" i="1"/>
  <c r="F142" i="1"/>
  <c r="H142" i="1"/>
  <c r="I142" i="1"/>
  <c r="J142" i="1"/>
  <c r="K142" i="1"/>
  <c r="L142" i="1"/>
  <c r="M142" i="1"/>
  <c r="N142" i="1"/>
  <c r="O142" i="1"/>
  <c r="P142" i="1"/>
  <c r="Q142" i="1"/>
  <c r="S142" i="1"/>
  <c r="T142" i="1"/>
  <c r="U142" i="1"/>
  <c r="V142" i="1"/>
  <c r="W142" i="1"/>
  <c r="X142" i="1"/>
  <c r="Y142" i="1"/>
  <c r="Z142" i="1"/>
  <c r="AA142" i="1"/>
  <c r="AB142" i="1"/>
  <c r="AE142" i="1"/>
  <c r="AF142" i="1"/>
  <c r="AG142" i="1"/>
  <c r="AH142" i="1"/>
  <c r="AI142" i="1"/>
  <c r="AJ142" i="1"/>
  <c r="AK142" i="1"/>
  <c r="AL142" i="1"/>
  <c r="AM142" i="1"/>
  <c r="AN142" i="1"/>
  <c r="AP142" i="1"/>
  <c r="AQ142" i="1"/>
  <c r="AR142" i="1"/>
  <c r="AS142" i="1"/>
  <c r="AT142" i="1"/>
  <c r="AU142" i="1"/>
  <c r="AV142" i="1"/>
  <c r="AW142" i="1"/>
  <c r="AX142" i="1"/>
  <c r="AY142" i="1"/>
  <c r="B143" i="1"/>
  <c r="C143" i="1"/>
  <c r="D143" i="1"/>
  <c r="E143" i="1"/>
  <c r="F143" i="1"/>
  <c r="H143" i="1"/>
  <c r="I143" i="1"/>
  <c r="J143" i="1"/>
  <c r="K143" i="1"/>
  <c r="L143" i="1"/>
  <c r="M143" i="1"/>
  <c r="N143" i="1"/>
  <c r="O143" i="1"/>
  <c r="P143" i="1"/>
  <c r="Q143" i="1"/>
  <c r="S143" i="1"/>
  <c r="T143" i="1"/>
  <c r="U143" i="1"/>
  <c r="V143" i="1"/>
  <c r="W143" i="1"/>
  <c r="X143" i="1"/>
  <c r="Y143" i="1"/>
  <c r="Z143" i="1"/>
  <c r="AA143" i="1"/>
  <c r="AB143" i="1"/>
  <c r="AE143" i="1"/>
  <c r="AF143" i="1"/>
  <c r="AG143" i="1"/>
  <c r="AH143" i="1"/>
  <c r="AI143" i="1"/>
  <c r="AJ143" i="1"/>
  <c r="AK143" i="1"/>
  <c r="AL143" i="1"/>
  <c r="AM143" i="1"/>
  <c r="AN143" i="1"/>
  <c r="AP143" i="1"/>
  <c r="AQ143" i="1"/>
  <c r="AR143" i="1"/>
  <c r="AS143" i="1"/>
  <c r="AT143" i="1"/>
  <c r="AU143" i="1"/>
  <c r="AV143" i="1"/>
  <c r="AW143" i="1"/>
  <c r="AX143" i="1"/>
  <c r="AY143" i="1"/>
  <c r="B144" i="1"/>
  <c r="C144" i="1"/>
  <c r="D144" i="1"/>
  <c r="E144" i="1"/>
  <c r="F144" i="1"/>
  <c r="H144" i="1"/>
  <c r="I144" i="1"/>
  <c r="J144" i="1"/>
  <c r="K144" i="1"/>
  <c r="L144" i="1"/>
  <c r="M144" i="1"/>
  <c r="N144" i="1"/>
  <c r="O144" i="1"/>
  <c r="P144" i="1"/>
  <c r="Q144" i="1"/>
  <c r="S144" i="1"/>
  <c r="T144" i="1"/>
  <c r="U144" i="1"/>
  <c r="V144" i="1"/>
  <c r="W144" i="1"/>
  <c r="X144" i="1"/>
  <c r="Y144" i="1"/>
  <c r="Z144" i="1"/>
  <c r="AA144" i="1"/>
  <c r="AB144" i="1"/>
  <c r="AE144" i="1"/>
  <c r="AF144" i="1"/>
  <c r="AG144" i="1"/>
  <c r="AH144" i="1"/>
  <c r="AI144" i="1"/>
  <c r="AJ144" i="1"/>
  <c r="AK144" i="1"/>
  <c r="AL144" i="1"/>
  <c r="AM144" i="1"/>
  <c r="AN144" i="1"/>
  <c r="AP144" i="1"/>
  <c r="AQ144" i="1"/>
  <c r="AR144" i="1"/>
  <c r="AS144" i="1"/>
  <c r="AT144" i="1"/>
  <c r="AU144" i="1"/>
  <c r="AV144" i="1"/>
  <c r="AW144" i="1"/>
  <c r="AX144" i="1"/>
  <c r="AY144" i="1"/>
  <c r="B145" i="1"/>
  <c r="C145" i="1"/>
  <c r="D145" i="1"/>
  <c r="E145" i="1"/>
  <c r="F145" i="1"/>
  <c r="H145" i="1"/>
  <c r="I145" i="1"/>
  <c r="J145" i="1"/>
  <c r="K145" i="1"/>
  <c r="L145" i="1"/>
  <c r="M145" i="1"/>
  <c r="N145" i="1"/>
  <c r="O145" i="1"/>
  <c r="P145" i="1"/>
  <c r="Q145" i="1"/>
  <c r="S145" i="1"/>
  <c r="T145" i="1"/>
  <c r="U145" i="1"/>
  <c r="V145" i="1"/>
  <c r="W145" i="1"/>
  <c r="X145" i="1"/>
  <c r="Y145" i="1"/>
  <c r="Z145" i="1"/>
  <c r="AA145" i="1"/>
  <c r="AB145" i="1"/>
  <c r="AE145" i="1"/>
  <c r="AF145" i="1"/>
  <c r="AG145" i="1"/>
  <c r="AH145" i="1"/>
  <c r="AI145" i="1"/>
  <c r="AJ145" i="1"/>
  <c r="AK145" i="1"/>
  <c r="AL145" i="1"/>
  <c r="AM145" i="1"/>
  <c r="AN145" i="1"/>
  <c r="AP145" i="1"/>
  <c r="AQ145" i="1"/>
  <c r="AR145" i="1"/>
  <c r="AS145" i="1"/>
  <c r="AT145" i="1"/>
  <c r="AU145" i="1"/>
  <c r="AV145" i="1"/>
  <c r="AW145" i="1"/>
  <c r="AX145" i="1"/>
  <c r="AY145" i="1"/>
  <c r="B146" i="1"/>
  <c r="C146" i="1"/>
  <c r="D146" i="1"/>
  <c r="E146" i="1"/>
  <c r="F146" i="1"/>
  <c r="H146" i="1"/>
  <c r="I146" i="1"/>
  <c r="J146" i="1"/>
  <c r="K146" i="1"/>
  <c r="L146" i="1"/>
  <c r="M146" i="1"/>
  <c r="N146" i="1"/>
  <c r="O146" i="1"/>
  <c r="P146" i="1"/>
  <c r="Q146" i="1"/>
  <c r="S146" i="1"/>
  <c r="T146" i="1"/>
  <c r="U146" i="1"/>
  <c r="V146" i="1"/>
  <c r="W146" i="1"/>
  <c r="X146" i="1"/>
  <c r="Y146" i="1"/>
  <c r="Z146" i="1"/>
  <c r="AA146" i="1"/>
  <c r="AB146" i="1"/>
  <c r="AE146" i="1"/>
  <c r="AF146" i="1"/>
  <c r="AG146" i="1"/>
  <c r="AH146" i="1"/>
  <c r="AI146" i="1"/>
  <c r="AJ146" i="1"/>
  <c r="AK146" i="1"/>
  <c r="AL146" i="1"/>
  <c r="AM146" i="1"/>
  <c r="AN146" i="1"/>
  <c r="AP146" i="1"/>
  <c r="AQ146" i="1"/>
  <c r="AR146" i="1"/>
  <c r="AS146" i="1"/>
  <c r="AT146" i="1"/>
  <c r="AU146" i="1"/>
  <c r="AV146" i="1"/>
  <c r="AW146" i="1"/>
  <c r="AX146" i="1"/>
  <c r="AY146" i="1"/>
  <c r="B147" i="1"/>
  <c r="C147" i="1"/>
  <c r="D147" i="1"/>
  <c r="E147" i="1"/>
  <c r="F147" i="1"/>
  <c r="H147" i="1"/>
  <c r="I147" i="1"/>
  <c r="J147" i="1"/>
  <c r="K147" i="1"/>
  <c r="L147" i="1"/>
  <c r="M147" i="1"/>
  <c r="N147" i="1"/>
  <c r="O147" i="1"/>
  <c r="P147" i="1"/>
  <c r="Q147" i="1"/>
  <c r="S147" i="1"/>
  <c r="T147" i="1"/>
  <c r="U147" i="1"/>
  <c r="V147" i="1"/>
  <c r="W147" i="1"/>
  <c r="X147" i="1"/>
  <c r="Y147" i="1"/>
  <c r="Z147" i="1"/>
  <c r="AA147" i="1"/>
  <c r="AB147" i="1"/>
  <c r="AE147" i="1"/>
  <c r="AF147" i="1"/>
  <c r="AG147" i="1"/>
  <c r="AH147" i="1"/>
  <c r="AI147" i="1"/>
  <c r="AJ147" i="1"/>
  <c r="AK147" i="1"/>
  <c r="AL147" i="1"/>
  <c r="AM147" i="1"/>
  <c r="AN147" i="1"/>
  <c r="AP147" i="1"/>
  <c r="AQ147" i="1"/>
  <c r="AR147" i="1"/>
  <c r="AS147" i="1"/>
  <c r="AT147" i="1"/>
  <c r="AU147" i="1"/>
  <c r="AV147" i="1"/>
  <c r="AW147" i="1"/>
  <c r="AX147" i="1"/>
  <c r="AY147" i="1"/>
  <c r="B148" i="1"/>
  <c r="C148" i="1"/>
  <c r="D148" i="1"/>
  <c r="E148" i="1"/>
  <c r="F148" i="1"/>
  <c r="H148" i="1"/>
  <c r="I148" i="1"/>
  <c r="J148" i="1"/>
  <c r="K148" i="1"/>
  <c r="L148" i="1"/>
  <c r="M148" i="1"/>
  <c r="N148" i="1"/>
  <c r="O148" i="1"/>
  <c r="P148" i="1"/>
  <c r="Q148" i="1"/>
  <c r="S148" i="1"/>
  <c r="T148" i="1"/>
  <c r="U148" i="1"/>
  <c r="V148" i="1"/>
  <c r="W148" i="1"/>
  <c r="X148" i="1"/>
  <c r="Y148" i="1"/>
  <c r="Z148" i="1"/>
  <c r="AA148" i="1"/>
  <c r="AB148" i="1"/>
  <c r="AE148" i="1"/>
  <c r="AF148" i="1"/>
  <c r="AG148" i="1"/>
  <c r="AH148" i="1"/>
  <c r="AI148" i="1"/>
  <c r="AJ148" i="1"/>
  <c r="AK148" i="1"/>
  <c r="AL148" i="1"/>
  <c r="AM148" i="1"/>
  <c r="AN148" i="1"/>
  <c r="AP148" i="1"/>
  <c r="AQ148" i="1"/>
  <c r="AR148" i="1"/>
  <c r="AS148" i="1"/>
  <c r="AT148" i="1"/>
  <c r="AU148" i="1"/>
  <c r="AV148" i="1"/>
  <c r="AW148" i="1"/>
  <c r="AX148" i="1"/>
  <c r="AY148" i="1"/>
  <c r="B149" i="1"/>
  <c r="C149" i="1"/>
  <c r="D149" i="1"/>
  <c r="E149" i="1"/>
  <c r="F149" i="1"/>
  <c r="H149" i="1"/>
  <c r="I149" i="1"/>
  <c r="J149" i="1"/>
  <c r="K149" i="1"/>
  <c r="L149" i="1"/>
  <c r="M149" i="1"/>
  <c r="N149" i="1"/>
  <c r="O149" i="1"/>
  <c r="P149" i="1"/>
  <c r="Q149" i="1"/>
  <c r="S149" i="1"/>
  <c r="T149" i="1"/>
  <c r="U149" i="1"/>
  <c r="V149" i="1"/>
  <c r="W149" i="1"/>
  <c r="X149" i="1"/>
  <c r="Y149" i="1"/>
  <c r="Z149" i="1"/>
  <c r="AA149" i="1"/>
  <c r="AB149" i="1"/>
  <c r="AE149" i="1"/>
  <c r="AF149" i="1"/>
  <c r="AG149" i="1"/>
  <c r="AH149" i="1"/>
  <c r="AI149" i="1"/>
  <c r="AJ149" i="1"/>
  <c r="AK149" i="1"/>
  <c r="AL149" i="1"/>
  <c r="AM149" i="1"/>
  <c r="AN149" i="1"/>
  <c r="AP149" i="1"/>
  <c r="AQ149" i="1"/>
  <c r="AR149" i="1"/>
  <c r="AS149" i="1"/>
  <c r="AT149" i="1"/>
  <c r="AU149" i="1"/>
  <c r="AV149" i="1"/>
  <c r="AW149" i="1"/>
  <c r="AX149" i="1"/>
  <c r="AY149" i="1"/>
  <c r="B150" i="1"/>
  <c r="C150" i="1"/>
  <c r="D150" i="1"/>
  <c r="E150" i="1"/>
  <c r="F150" i="1"/>
  <c r="H150" i="1"/>
  <c r="I150" i="1"/>
  <c r="J150" i="1"/>
  <c r="K150" i="1"/>
  <c r="L150" i="1"/>
  <c r="M150" i="1"/>
  <c r="N150" i="1"/>
  <c r="O150" i="1"/>
  <c r="P150" i="1"/>
  <c r="Q150" i="1"/>
  <c r="S150" i="1"/>
  <c r="T150" i="1"/>
  <c r="U150" i="1"/>
  <c r="V150" i="1"/>
  <c r="W150" i="1"/>
  <c r="X150" i="1"/>
  <c r="Y150" i="1"/>
  <c r="Z150" i="1"/>
  <c r="AA150" i="1"/>
  <c r="AB150" i="1"/>
  <c r="AE150" i="1"/>
  <c r="AF150" i="1"/>
  <c r="AG150" i="1"/>
  <c r="AH150" i="1"/>
  <c r="AI150" i="1"/>
  <c r="AJ150" i="1"/>
  <c r="AK150" i="1"/>
  <c r="AL150" i="1"/>
  <c r="AM150" i="1"/>
  <c r="AN150" i="1"/>
  <c r="AP150" i="1"/>
  <c r="AQ150" i="1"/>
  <c r="AR150" i="1"/>
  <c r="AS150" i="1"/>
  <c r="AT150" i="1"/>
  <c r="AU150" i="1"/>
  <c r="AV150" i="1"/>
  <c r="AW150" i="1"/>
  <c r="AX150" i="1"/>
  <c r="AY150" i="1"/>
  <c r="B151" i="1"/>
  <c r="C151" i="1"/>
  <c r="D151" i="1"/>
  <c r="E151" i="1"/>
  <c r="F151" i="1"/>
  <c r="H151" i="1"/>
  <c r="I151" i="1"/>
  <c r="J151" i="1"/>
  <c r="K151" i="1"/>
  <c r="L151" i="1"/>
  <c r="M151" i="1"/>
  <c r="N151" i="1"/>
  <c r="O151" i="1"/>
  <c r="P151" i="1"/>
  <c r="Q151" i="1"/>
  <c r="S151" i="1"/>
  <c r="T151" i="1"/>
  <c r="U151" i="1"/>
  <c r="V151" i="1"/>
  <c r="W151" i="1"/>
  <c r="X151" i="1"/>
  <c r="Y151" i="1"/>
  <c r="Z151" i="1"/>
  <c r="AA151" i="1"/>
  <c r="AB151" i="1"/>
  <c r="AE151" i="1"/>
  <c r="AF151" i="1"/>
  <c r="AG151" i="1"/>
  <c r="AH151" i="1"/>
  <c r="AI151" i="1"/>
  <c r="AJ151" i="1"/>
  <c r="AK151" i="1"/>
  <c r="AL151" i="1"/>
  <c r="AM151" i="1"/>
  <c r="AN151" i="1"/>
  <c r="AP151" i="1"/>
  <c r="AQ151" i="1"/>
  <c r="AR151" i="1"/>
  <c r="AS151" i="1"/>
  <c r="AT151" i="1"/>
  <c r="AU151" i="1"/>
  <c r="AV151" i="1"/>
  <c r="AW151" i="1"/>
  <c r="AX151" i="1"/>
  <c r="AY151" i="1"/>
  <c r="B152" i="1"/>
  <c r="C152" i="1"/>
  <c r="D152" i="1"/>
  <c r="E152" i="1"/>
  <c r="F152" i="1"/>
  <c r="H152" i="1"/>
  <c r="I152" i="1"/>
  <c r="J152" i="1"/>
  <c r="K152" i="1"/>
  <c r="L152" i="1"/>
  <c r="M152" i="1"/>
  <c r="N152" i="1"/>
  <c r="O152" i="1"/>
  <c r="P152" i="1"/>
  <c r="Q152" i="1"/>
  <c r="S152" i="1"/>
  <c r="T152" i="1"/>
  <c r="U152" i="1"/>
  <c r="V152" i="1"/>
  <c r="W152" i="1"/>
  <c r="X152" i="1"/>
  <c r="Y152" i="1"/>
  <c r="Z152" i="1"/>
  <c r="AA152" i="1"/>
  <c r="AB152" i="1"/>
  <c r="AE152" i="1"/>
  <c r="AF152" i="1"/>
  <c r="AG152" i="1"/>
  <c r="AH152" i="1"/>
  <c r="AI152" i="1"/>
  <c r="AJ152" i="1"/>
  <c r="AK152" i="1"/>
  <c r="AL152" i="1"/>
  <c r="AM152" i="1"/>
  <c r="AN152" i="1"/>
  <c r="AP152" i="1"/>
  <c r="AQ152" i="1"/>
  <c r="AR152" i="1"/>
  <c r="AS152" i="1"/>
  <c r="AT152" i="1"/>
  <c r="AU152" i="1"/>
  <c r="AV152" i="1"/>
  <c r="AW152" i="1"/>
  <c r="AX152" i="1"/>
  <c r="AY152" i="1"/>
  <c r="B153" i="1"/>
  <c r="C153" i="1"/>
  <c r="D153" i="1"/>
  <c r="E153" i="1"/>
  <c r="F153" i="1"/>
  <c r="H153" i="1"/>
  <c r="I153" i="1"/>
  <c r="J153" i="1"/>
  <c r="K153" i="1"/>
  <c r="L153" i="1"/>
  <c r="M153" i="1"/>
  <c r="N153" i="1"/>
  <c r="O153" i="1"/>
  <c r="P153" i="1"/>
  <c r="Q153" i="1"/>
  <c r="S153" i="1"/>
  <c r="T153" i="1"/>
  <c r="U153" i="1"/>
  <c r="V153" i="1"/>
  <c r="W153" i="1"/>
  <c r="X153" i="1"/>
  <c r="Y153" i="1"/>
  <c r="Z153" i="1"/>
  <c r="AA153" i="1"/>
  <c r="AB153" i="1"/>
  <c r="AE153" i="1"/>
  <c r="AF153" i="1"/>
  <c r="AG153" i="1"/>
  <c r="AH153" i="1"/>
  <c r="AI153" i="1"/>
  <c r="AJ153" i="1"/>
  <c r="AK153" i="1"/>
  <c r="AL153" i="1"/>
  <c r="AM153" i="1"/>
  <c r="AN153" i="1"/>
  <c r="AP153" i="1"/>
  <c r="AQ153" i="1"/>
  <c r="AR153" i="1"/>
  <c r="AS153" i="1"/>
  <c r="AT153" i="1"/>
  <c r="AU153" i="1"/>
  <c r="AV153" i="1"/>
  <c r="AW153" i="1"/>
  <c r="AX153" i="1"/>
  <c r="AY153" i="1"/>
  <c r="B154" i="1"/>
  <c r="C154" i="1"/>
  <c r="D154" i="1"/>
  <c r="E154" i="1"/>
  <c r="F154" i="1"/>
  <c r="H154" i="1"/>
  <c r="I154" i="1"/>
  <c r="J154" i="1"/>
  <c r="K154" i="1"/>
  <c r="L154" i="1"/>
  <c r="M154" i="1"/>
  <c r="N154" i="1"/>
  <c r="O154" i="1"/>
  <c r="P154" i="1"/>
  <c r="Q154" i="1"/>
  <c r="S154" i="1"/>
  <c r="T154" i="1"/>
  <c r="U154" i="1"/>
  <c r="V154" i="1"/>
  <c r="W154" i="1"/>
  <c r="X154" i="1"/>
  <c r="Y154" i="1"/>
  <c r="Z154" i="1"/>
  <c r="AA154" i="1"/>
  <c r="AB154" i="1"/>
  <c r="AE154" i="1"/>
  <c r="AF154" i="1"/>
  <c r="AG154" i="1"/>
  <c r="AH154" i="1"/>
  <c r="AI154" i="1"/>
  <c r="AJ154" i="1"/>
  <c r="AK154" i="1"/>
  <c r="AL154" i="1"/>
  <c r="AM154" i="1"/>
  <c r="AN154" i="1"/>
  <c r="AP154" i="1"/>
  <c r="AQ154" i="1"/>
  <c r="AR154" i="1"/>
  <c r="AS154" i="1"/>
  <c r="AT154" i="1"/>
  <c r="AU154" i="1"/>
  <c r="AV154" i="1"/>
  <c r="AW154" i="1"/>
  <c r="AX154" i="1"/>
  <c r="AY154" i="1"/>
  <c r="B155" i="1"/>
  <c r="C155" i="1"/>
  <c r="D155" i="1"/>
  <c r="E155" i="1"/>
  <c r="F155" i="1"/>
  <c r="H155" i="1"/>
  <c r="I155" i="1"/>
  <c r="J155" i="1"/>
  <c r="K155" i="1"/>
  <c r="L155" i="1"/>
  <c r="M155" i="1"/>
  <c r="N155" i="1"/>
  <c r="O155" i="1"/>
  <c r="P155" i="1"/>
  <c r="Q155" i="1"/>
  <c r="S155" i="1"/>
  <c r="T155" i="1"/>
  <c r="U155" i="1"/>
  <c r="V155" i="1"/>
  <c r="W155" i="1"/>
  <c r="X155" i="1"/>
  <c r="Y155" i="1"/>
  <c r="Z155" i="1"/>
  <c r="AA155" i="1"/>
  <c r="AB155" i="1"/>
  <c r="AE155" i="1"/>
  <c r="AF155" i="1"/>
  <c r="AG155" i="1"/>
  <c r="AH155" i="1"/>
  <c r="AI155" i="1"/>
  <c r="AJ155" i="1"/>
  <c r="AK155" i="1"/>
  <c r="AL155" i="1"/>
  <c r="AM155" i="1"/>
  <c r="AN155" i="1"/>
  <c r="AP155" i="1"/>
  <c r="AQ155" i="1"/>
  <c r="AR155" i="1"/>
  <c r="AS155" i="1"/>
  <c r="AT155" i="1"/>
  <c r="AU155" i="1"/>
  <c r="AV155" i="1"/>
  <c r="AW155" i="1"/>
  <c r="AX155" i="1"/>
  <c r="AY155" i="1"/>
  <c r="B156" i="1"/>
  <c r="C156" i="1"/>
  <c r="D156" i="1"/>
  <c r="E156" i="1"/>
  <c r="F156" i="1"/>
  <c r="H156" i="1"/>
  <c r="I156" i="1"/>
  <c r="J156" i="1"/>
  <c r="K156" i="1"/>
  <c r="L156" i="1"/>
  <c r="M156" i="1"/>
  <c r="N156" i="1"/>
  <c r="O156" i="1"/>
  <c r="P156" i="1"/>
  <c r="Q156" i="1"/>
  <c r="S156" i="1"/>
  <c r="T156" i="1"/>
  <c r="U156" i="1"/>
  <c r="V156" i="1"/>
  <c r="W156" i="1"/>
  <c r="X156" i="1"/>
  <c r="Y156" i="1"/>
  <c r="Z156" i="1"/>
  <c r="AA156" i="1"/>
  <c r="AB156" i="1"/>
  <c r="AE156" i="1"/>
  <c r="AF156" i="1"/>
  <c r="AG156" i="1"/>
  <c r="AH156" i="1"/>
  <c r="AI156" i="1"/>
  <c r="AJ156" i="1"/>
  <c r="AK156" i="1"/>
  <c r="AL156" i="1"/>
  <c r="AM156" i="1"/>
  <c r="AN156" i="1"/>
  <c r="AP156" i="1"/>
  <c r="AQ156" i="1"/>
  <c r="AR156" i="1"/>
  <c r="AS156" i="1"/>
  <c r="AT156" i="1"/>
  <c r="AU156" i="1"/>
  <c r="AV156" i="1"/>
  <c r="AW156" i="1"/>
  <c r="AX156" i="1"/>
  <c r="AY156" i="1"/>
  <c r="B157" i="1"/>
  <c r="C157" i="1"/>
  <c r="D157" i="1"/>
  <c r="E157" i="1"/>
  <c r="F157" i="1"/>
  <c r="H157" i="1"/>
  <c r="I157" i="1"/>
  <c r="J157" i="1"/>
  <c r="K157" i="1"/>
  <c r="L157" i="1"/>
  <c r="M157" i="1"/>
  <c r="N157" i="1"/>
  <c r="O157" i="1"/>
  <c r="P157" i="1"/>
  <c r="Q157" i="1"/>
  <c r="S157" i="1"/>
  <c r="T157" i="1"/>
  <c r="U157" i="1"/>
  <c r="V157" i="1"/>
  <c r="W157" i="1"/>
  <c r="X157" i="1"/>
  <c r="Y157" i="1"/>
  <c r="Z157" i="1"/>
  <c r="AA157" i="1"/>
  <c r="AB157" i="1"/>
  <c r="AE157" i="1"/>
  <c r="AF157" i="1"/>
  <c r="AG157" i="1"/>
  <c r="AH157" i="1"/>
  <c r="AI157" i="1"/>
  <c r="AJ157" i="1"/>
  <c r="AK157" i="1"/>
  <c r="AL157" i="1"/>
  <c r="AM157" i="1"/>
  <c r="AN157" i="1"/>
  <c r="AP157" i="1"/>
  <c r="AQ157" i="1"/>
  <c r="AR157" i="1"/>
  <c r="AS157" i="1"/>
  <c r="AT157" i="1"/>
  <c r="AU157" i="1"/>
  <c r="AV157" i="1"/>
  <c r="AW157" i="1"/>
  <c r="AX157" i="1"/>
  <c r="AY157" i="1"/>
  <c r="B158" i="1"/>
  <c r="C158" i="1"/>
  <c r="D158" i="1"/>
  <c r="E158" i="1"/>
  <c r="F158" i="1"/>
  <c r="H158" i="1"/>
  <c r="I158" i="1"/>
  <c r="J158" i="1"/>
  <c r="K158" i="1"/>
  <c r="L158" i="1"/>
  <c r="M158" i="1"/>
  <c r="N158" i="1"/>
  <c r="O158" i="1"/>
  <c r="P158" i="1"/>
  <c r="Q158" i="1"/>
  <c r="S158" i="1"/>
  <c r="T158" i="1"/>
  <c r="U158" i="1"/>
  <c r="V158" i="1"/>
  <c r="W158" i="1"/>
  <c r="X158" i="1"/>
  <c r="Y158" i="1"/>
  <c r="Z158" i="1"/>
  <c r="AA158" i="1"/>
  <c r="AB158" i="1"/>
  <c r="AE158" i="1"/>
  <c r="AF158" i="1"/>
  <c r="AG158" i="1"/>
  <c r="AH158" i="1"/>
  <c r="AI158" i="1"/>
  <c r="AJ158" i="1"/>
  <c r="AK158" i="1"/>
  <c r="AL158" i="1"/>
  <c r="AM158" i="1"/>
  <c r="AN158" i="1"/>
  <c r="AP158" i="1"/>
  <c r="AQ158" i="1"/>
  <c r="AR158" i="1"/>
  <c r="AS158" i="1"/>
  <c r="AT158" i="1"/>
  <c r="AU158" i="1"/>
  <c r="AV158" i="1"/>
  <c r="AW158" i="1"/>
  <c r="AX158" i="1"/>
  <c r="AY158" i="1"/>
  <c r="B159" i="1"/>
  <c r="C159" i="1"/>
  <c r="D159" i="1"/>
  <c r="E159" i="1"/>
  <c r="F159" i="1"/>
  <c r="H159" i="1"/>
  <c r="I159" i="1"/>
  <c r="J159" i="1"/>
  <c r="K159" i="1"/>
  <c r="L159" i="1"/>
  <c r="M159" i="1"/>
  <c r="N159" i="1"/>
  <c r="O159" i="1"/>
  <c r="P159" i="1"/>
  <c r="Q159" i="1"/>
  <c r="S159" i="1"/>
  <c r="T159" i="1"/>
  <c r="U159" i="1"/>
  <c r="V159" i="1"/>
  <c r="W159" i="1"/>
  <c r="X159" i="1"/>
  <c r="Y159" i="1"/>
  <c r="Z159" i="1"/>
  <c r="AA159" i="1"/>
  <c r="AB159" i="1"/>
  <c r="AE159" i="1"/>
  <c r="AF159" i="1"/>
  <c r="AG159" i="1"/>
  <c r="AH159" i="1"/>
  <c r="AI159" i="1"/>
  <c r="AJ159" i="1"/>
  <c r="AK159" i="1"/>
  <c r="AL159" i="1"/>
  <c r="AM159" i="1"/>
  <c r="AN159" i="1"/>
  <c r="AP159" i="1"/>
  <c r="AQ159" i="1"/>
  <c r="AR159" i="1"/>
  <c r="AS159" i="1"/>
  <c r="AT159" i="1"/>
  <c r="AU159" i="1"/>
  <c r="AV159" i="1"/>
  <c r="AW159" i="1"/>
  <c r="AX159" i="1"/>
  <c r="AY159" i="1"/>
  <c r="B160" i="1"/>
  <c r="C160" i="1"/>
  <c r="D160" i="1"/>
  <c r="E160" i="1"/>
  <c r="F160" i="1"/>
  <c r="H160" i="1"/>
  <c r="I160" i="1"/>
  <c r="J160" i="1"/>
  <c r="K160" i="1"/>
  <c r="L160" i="1"/>
  <c r="M160" i="1"/>
  <c r="N160" i="1"/>
  <c r="O160" i="1"/>
  <c r="P160" i="1"/>
  <c r="Q160" i="1"/>
  <c r="S160" i="1"/>
  <c r="T160" i="1"/>
  <c r="U160" i="1"/>
  <c r="V160" i="1"/>
  <c r="W160" i="1"/>
  <c r="X160" i="1"/>
  <c r="Y160" i="1"/>
  <c r="Z160" i="1"/>
  <c r="AA160" i="1"/>
  <c r="AB160" i="1"/>
  <c r="AE160" i="1"/>
  <c r="AF160" i="1"/>
  <c r="AG160" i="1"/>
  <c r="AH160" i="1"/>
  <c r="AI160" i="1"/>
  <c r="AJ160" i="1"/>
  <c r="AK160" i="1"/>
  <c r="AL160" i="1"/>
  <c r="AM160" i="1"/>
  <c r="AN160" i="1"/>
  <c r="AP160" i="1"/>
  <c r="AQ160" i="1"/>
  <c r="AR160" i="1"/>
  <c r="AS160" i="1"/>
  <c r="AT160" i="1"/>
  <c r="AU160" i="1"/>
  <c r="AV160" i="1"/>
  <c r="AW160" i="1"/>
  <c r="AX160" i="1"/>
  <c r="AY160" i="1"/>
  <c r="B161" i="1"/>
  <c r="C161" i="1"/>
  <c r="D161" i="1"/>
  <c r="E161" i="1"/>
  <c r="F161" i="1"/>
  <c r="H161" i="1"/>
  <c r="I161" i="1"/>
  <c r="J161" i="1"/>
  <c r="K161" i="1"/>
  <c r="L161" i="1"/>
  <c r="M161" i="1"/>
  <c r="N161" i="1"/>
  <c r="O161" i="1"/>
  <c r="P161" i="1"/>
  <c r="Q161" i="1"/>
  <c r="S161" i="1"/>
  <c r="T161" i="1"/>
  <c r="U161" i="1"/>
  <c r="V161" i="1"/>
  <c r="W161" i="1"/>
  <c r="X161" i="1"/>
  <c r="Y161" i="1"/>
  <c r="Z161" i="1"/>
  <c r="AA161" i="1"/>
  <c r="AB161" i="1"/>
  <c r="AE161" i="1"/>
  <c r="AF161" i="1"/>
  <c r="AG161" i="1"/>
  <c r="AH161" i="1"/>
  <c r="AI161" i="1"/>
  <c r="AJ161" i="1"/>
  <c r="AK161" i="1"/>
  <c r="AL161" i="1"/>
  <c r="AM161" i="1"/>
  <c r="AN161" i="1"/>
  <c r="AP161" i="1"/>
  <c r="AQ161" i="1"/>
  <c r="AR161" i="1"/>
  <c r="AS161" i="1"/>
  <c r="AT161" i="1"/>
  <c r="AU161" i="1"/>
  <c r="AV161" i="1"/>
  <c r="AW161" i="1"/>
  <c r="AX161" i="1"/>
  <c r="AY161" i="1"/>
  <c r="B162" i="1"/>
  <c r="C162" i="1"/>
  <c r="D162" i="1"/>
  <c r="E162" i="1"/>
  <c r="F162" i="1"/>
  <c r="H162" i="1"/>
  <c r="I162" i="1"/>
  <c r="J162" i="1"/>
  <c r="K162" i="1"/>
  <c r="L162" i="1"/>
  <c r="M162" i="1"/>
  <c r="N162" i="1"/>
  <c r="O162" i="1"/>
  <c r="P162" i="1"/>
  <c r="Q162" i="1"/>
  <c r="S162" i="1"/>
  <c r="T162" i="1"/>
  <c r="U162" i="1"/>
  <c r="V162" i="1"/>
  <c r="W162" i="1"/>
  <c r="X162" i="1"/>
  <c r="Y162" i="1"/>
  <c r="Z162" i="1"/>
  <c r="AA162" i="1"/>
  <c r="AB162" i="1"/>
  <c r="AE162" i="1"/>
  <c r="AF162" i="1"/>
  <c r="AG162" i="1"/>
  <c r="AH162" i="1"/>
  <c r="AI162" i="1"/>
  <c r="AJ162" i="1"/>
  <c r="AK162" i="1"/>
  <c r="AL162" i="1"/>
  <c r="AM162" i="1"/>
  <c r="AN162" i="1"/>
  <c r="AP162" i="1"/>
  <c r="AQ162" i="1"/>
  <c r="AR162" i="1"/>
  <c r="AS162" i="1"/>
  <c r="AT162" i="1"/>
  <c r="AU162" i="1"/>
  <c r="AV162" i="1"/>
  <c r="AW162" i="1"/>
  <c r="AX162" i="1"/>
  <c r="AY162" i="1"/>
  <c r="B163" i="1"/>
  <c r="C163" i="1"/>
  <c r="D163" i="1"/>
  <c r="E163" i="1"/>
  <c r="F163" i="1"/>
  <c r="H163" i="1"/>
  <c r="I163" i="1"/>
  <c r="J163" i="1"/>
  <c r="K163" i="1"/>
  <c r="L163" i="1"/>
  <c r="M163" i="1"/>
  <c r="N163" i="1"/>
  <c r="O163" i="1"/>
  <c r="P163" i="1"/>
  <c r="Q163" i="1"/>
  <c r="S163" i="1"/>
  <c r="T163" i="1"/>
  <c r="U163" i="1"/>
  <c r="V163" i="1"/>
  <c r="W163" i="1"/>
  <c r="X163" i="1"/>
  <c r="Y163" i="1"/>
  <c r="Z163" i="1"/>
  <c r="AA163" i="1"/>
  <c r="AB163" i="1"/>
  <c r="AE163" i="1"/>
  <c r="AF163" i="1"/>
  <c r="AG163" i="1"/>
  <c r="AH163" i="1"/>
  <c r="AI163" i="1"/>
  <c r="AJ163" i="1"/>
  <c r="AK163" i="1"/>
  <c r="AL163" i="1"/>
  <c r="AM163" i="1"/>
  <c r="AN163" i="1"/>
  <c r="AP163" i="1"/>
  <c r="AQ163" i="1"/>
  <c r="AR163" i="1"/>
  <c r="AS163" i="1"/>
  <c r="AT163" i="1"/>
  <c r="AU163" i="1"/>
  <c r="AV163" i="1"/>
  <c r="AW163" i="1"/>
  <c r="AX163" i="1"/>
  <c r="AY163" i="1"/>
  <c r="B164" i="1"/>
  <c r="C164" i="1"/>
  <c r="D164" i="1"/>
  <c r="E164" i="1"/>
  <c r="F164" i="1"/>
  <c r="H164" i="1"/>
  <c r="I164" i="1"/>
  <c r="J164" i="1"/>
  <c r="K164" i="1"/>
  <c r="L164" i="1"/>
  <c r="M164" i="1"/>
  <c r="N164" i="1"/>
  <c r="O164" i="1"/>
  <c r="P164" i="1"/>
  <c r="Q164" i="1"/>
  <c r="S164" i="1"/>
  <c r="T164" i="1"/>
  <c r="U164" i="1"/>
  <c r="V164" i="1"/>
  <c r="W164" i="1"/>
  <c r="X164" i="1"/>
  <c r="Y164" i="1"/>
  <c r="Z164" i="1"/>
  <c r="AA164" i="1"/>
  <c r="AB164" i="1"/>
  <c r="AE164" i="1"/>
  <c r="AF164" i="1"/>
  <c r="AG164" i="1"/>
  <c r="AH164" i="1"/>
  <c r="AI164" i="1"/>
  <c r="AJ164" i="1"/>
  <c r="AK164" i="1"/>
  <c r="AL164" i="1"/>
  <c r="AM164" i="1"/>
  <c r="AN164" i="1"/>
  <c r="AP164" i="1"/>
  <c r="AQ164" i="1"/>
  <c r="AR164" i="1"/>
  <c r="AS164" i="1"/>
  <c r="AT164" i="1"/>
  <c r="AU164" i="1"/>
  <c r="AV164" i="1"/>
  <c r="AW164" i="1"/>
  <c r="AX164" i="1"/>
  <c r="AY164" i="1"/>
  <c r="B165" i="1"/>
  <c r="C165" i="1"/>
  <c r="D165" i="1"/>
  <c r="E165" i="1"/>
  <c r="F165" i="1"/>
  <c r="H165" i="1"/>
  <c r="I165" i="1"/>
  <c r="J165" i="1"/>
  <c r="K165" i="1"/>
  <c r="L165" i="1"/>
  <c r="M165" i="1"/>
  <c r="N165" i="1"/>
  <c r="O165" i="1"/>
  <c r="P165" i="1"/>
  <c r="Q165" i="1"/>
  <c r="S165" i="1"/>
  <c r="T165" i="1"/>
  <c r="U165" i="1"/>
  <c r="V165" i="1"/>
  <c r="W165" i="1"/>
  <c r="X165" i="1"/>
  <c r="Y165" i="1"/>
  <c r="Z165" i="1"/>
  <c r="AA165" i="1"/>
  <c r="AB165" i="1"/>
  <c r="AE165" i="1"/>
  <c r="AF165" i="1"/>
  <c r="AG165" i="1"/>
  <c r="AH165" i="1"/>
  <c r="AI165" i="1"/>
  <c r="AJ165" i="1"/>
  <c r="AK165" i="1"/>
  <c r="AL165" i="1"/>
  <c r="AM165" i="1"/>
  <c r="AN165" i="1"/>
  <c r="AP165" i="1"/>
  <c r="AQ165" i="1"/>
  <c r="AR165" i="1"/>
  <c r="AS165" i="1"/>
  <c r="AT165" i="1"/>
  <c r="AU165" i="1"/>
  <c r="AV165" i="1"/>
  <c r="AW165" i="1"/>
  <c r="AX165" i="1"/>
  <c r="AY165" i="1"/>
  <c r="B166" i="1"/>
  <c r="C166" i="1"/>
  <c r="D166" i="1"/>
  <c r="E166" i="1"/>
  <c r="F166" i="1"/>
  <c r="H166" i="1"/>
  <c r="I166" i="1"/>
  <c r="J166" i="1"/>
  <c r="K166" i="1"/>
  <c r="L166" i="1"/>
  <c r="M166" i="1"/>
  <c r="N166" i="1"/>
  <c r="O166" i="1"/>
  <c r="P166" i="1"/>
  <c r="Q166" i="1"/>
  <c r="S166" i="1"/>
  <c r="T166" i="1"/>
  <c r="U166" i="1"/>
  <c r="V166" i="1"/>
  <c r="W166" i="1"/>
  <c r="X166" i="1"/>
  <c r="Y166" i="1"/>
  <c r="Z166" i="1"/>
  <c r="AA166" i="1"/>
  <c r="AB166" i="1"/>
  <c r="AE166" i="1"/>
  <c r="AF166" i="1"/>
  <c r="AG166" i="1"/>
  <c r="AH166" i="1"/>
  <c r="AI166" i="1"/>
  <c r="AJ166" i="1"/>
  <c r="AK166" i="1"/>
  <c r="AL166" i="1"/>
  <c r="AM166" i="1"/>
  <c r="AN166" i="1"/>
  <c r="AP166" i="1"/>
  <c r="AQ166" i="1"/>
  <c r="AR166" i="1"/>
  <c r="AS166" i="1"/>
  <c r="AT166" i="1"/>
  <c r="AU166" i="1"/>
  <c r="AV166" i="1"/>
  <c r="AW166" i="1"/>
  <c r="AX166" i="1"/>
  <c r="AY166" i="1"/>
  <c r="B167" i="1"/>
  <c r="C167" i="1"/>
  <c r="D167" i="1"/>
  <c r="E167" i="1"/>
  <c r="F167" i="1"/>
  <c r="H167" i="1"/>
  <c r="I167" i="1"/>
  <c r="J167" i="1"/>
  <c r="K167" i="1"/>
  <c r="L167" i="1"/>
  <c r="M167" i="1"/>
  <c r="N167" i="1"/>
  <c r="O167" i="1"/>
  <c r="P167" i="1"/>
  <c r="Q167" i="1"/>
  <c r="S167" i="1"/>
  <c r="T167" i="1"/>
  <c r="U167" i="1"/>
  <c r="V167" i="1"/>
  <c r="W167" i="1"/>
  <c r="X167" i="1"/>
  <c r="Y167" i="1"/>
  <c r="Z167" i="1"/>
  <c r="AA167" i="1"/>
  <c r="AB167" i="1"/>
  <c r="AE167" i="1"/>
  <c r="AF167" i="1"/>
  <c r="AG167" i="1"/>
  <c r="AH167" i="1"/>
  <c r="AI167" i="1"/>
  <c r="AJ167" i="1"/>
  <c r="AK167" i="1"/>
  <c r="AL167" i="1"/>
  <c r="AM167" i="1"/>
  <c r="AN167" i="1"/>
  <c r="AP167" i="1"/>
  <c r="AQ167" i="1"/>
  <c r="AR167" i="1"/>
  <c r="AS167" i="1"/>
  <c r="AT167" i="1"/>
  <c r="AU167" i="1"/>
  <c r="AV167" i="1"/>
  <c r="AW167" i="1"/>
  <c r="AX167" i="1"/>
  <c r="AY167" i="1"/>
  <c r="B168" i="1"/>
  <c r="C168" i="1"/>
  <c r="D168" i="1"/>
  <c r="E168" i="1"/>
  <c r="F168" i="1"/>
  <c r="H168" i="1"/>
  <c r="I168" i="1"/>
  <c r="J168" i="1"/>
  <c r="K168" i="1"/>
  <c r="L168" i="1"/>
  <c r="M168" i="1"/>
  <c r="N168" i="1"/>
  <c r="O168" i="1"/>
  <c r="P168" i="1"/>
  <c r="Q168" i="1"/>
  <c r="S168" i="1"/>
  <c r="T168" i="1"/>
  <c r="U168" i="1"/>
  <c r="V168" i="1"/>
  <c r="W168" i="1"/>
  <c r="X168" i="1"/>
  <c r="Y168" i="1"/>
  <c r="Z168" i="1"/>
  <c r="AA168" i="1"/>
  <c r="AB168" i="1"/>
  <c r="AE168" i="1"/>
  <c r="AF168" i="1"/>
  <c r="AG168" i="1"/>
  <c r="AH168" i="1"/>
  <c r="AI168" i="1"/>
  <c r="AJ168" i="1"/>
  <c r="AK168" i="1"/>
  <c r="AL168" i="1"/>
  <c r="AM168" i="1"/>
  <c r="AN168" i="1"/>
  <c r="AP168" i="1"/>
  <c r="AQ168" i="1"/>
  <c r="AR168" i="1"/>
  <c r="AS168" i="1"/>
  <c r="AT168" i="1"/>
  <c r="AU168" i="1"/>
  <c r="AV168" i="1"/>
  <c r="AW168" i="1"/>
  <c r="AX168" i="1"/>
  <c r="AY168" i="1"/>
  <c r="B169" i="1"/>
  <c r="C169" i="1"/>
  <c r="D169" i="1"/>
  <c r="E169" i="1"/>
  <c r="F169" i="1"/>
  <c r="H169" i="1"/>
  <c r="I169" i="1"/>
  <c r="J169" i="1"/>
  <c r="K169" i="1"/>
  <c r="L169" i="1"/>
  <c r="M169" i="1"/>
  <c r="N169" i="1"/>
  <c r="O169" i="1"/>
  <c r="P169" i="1"/>
  <c r="Q169" i="1"/>
  <c r="S169" i="1"/>
  <c r="T169" i="1"/>
  <c r="U169" i="1"/>
  <c r="V169" i="1"/>
  <c r="W169" i="1"/>
  <c r="X169" i="1"/>
  <c r="Y169" i="1"/>
  <c r="Z169" i="1"/>
  <c r="AA169" i="1"/>
  <c r="AB169" i="1"/>
  <c r="AE169" i="1"/>
  <c r="AF169" i="1"/>
  <c r="AG169" i="1"/>
  <c r="AH169" i="1"/>
  <c r="AI169" i="1"/>
  <c r="AJ169" i="1"/>
  <c r="AK169" i="1"/>
  <c r="AL169" i="1"/>
  <c r="AM169" i="1"/>
  <c r="AN169" i="1"/>
  <c r="AP169" i="1"/>
  <c r="AQ169" i="1"/>
  <c r="AR169" i="1"/>
  <c r="AS169" i="1"/>
  <c r="AT169" i="1"/>
  <c r="AU169" i="1"/>
  <c r="AV169" i="1"/>
  <c r="AW169" i="1"/>
  <c r="AX169" i="1"/>
  <c r="AY169" i="1"/>
  <c r="B170" i="1"/>
  <c r="C170" i="1"/>
  <c r="D170" i="1"/>
  <c r="E170" i="1"/>
  <c r="F170" i="1"/>
  <c r="H170" i="1"/>
  <c r="I170" i="1"/>
  <c r="J170" i="1"/>
  <c r="K170" i="1"/>
  <c r="L170" i="1"/>
  <c r="M170" i="1"/>
  <c r="N170" i="1"/>
  <c r="O170" i="1"/>
  <c r="P170" i="1"/>
  <c r="Q170" i="1"/>
  <c r="S170" i="1"/>
  <c r="T170" i="1"/>
  <c r="U170" i="1"/>
  <c r="V170" i="1"/>
  <c r="W170" i="1"/>
  <c r="X170" i="1"/>
  <c r="Y170" i="1"/>
  <c r="Z170" i="1"/>
  <c r="AA170" i="1"/>
  <c r="AB170" i="1"/>
  <c r="AE170" i="1"/>
  <c r="AF170" i="1"/>
  <c r="AG170" i="1"/>
  <c r="AH170" i="1"/>
  <c r="AI170" i="1"/>
  <c r="AJ170" i="1"/>
  <c r="AK170" i="1"/>
  <c r="AL170" i="1"/>
  <c r="AM170" i="1"/>
  <c r="AN170" i="1"/>
  <c r="AP170" i="1"/>
  <c r="AQ170" i="1"/>
  <c r="AR170" i="1"/>
  <c r="AS170" i="1"/>
  <c r="AT170" i="1"/>
  <c r="AU170" i="1"/>
  <c r="AV170" i="1"/>
  <c r="AW170" i="1"/>
  <c r="AX170" i="1"/>
  <c r="AY170" i="1"/>
  <c r="B171" i="1"/>
  <c r="C171" i="1"/>
  <c r="D171" i="1"/>
  <c r="E171" i="1"/>
  <c r="F171" i="1"/>
  <c r="H171" i="1"/>
  <c r="I171" i="1"/>
  <c r="J171" i="1"/>
  <c r="K171" i="1"/>
  <c r="L171" i="1"/>
  <c r="M171" i="1"/>
  <c r="N171" i="1"/>
  <c r="O171" i="1"/>
  <c r="P171" i="1"/>
  <c r="Q171" i="1"/>
  <c r="S171" i="1"/>
  <c r="T171" i="1"/>
  <c r="U171" i="1"/>
  <c r="V171" i="1"/>
  <c r="W171" i="1"/>
  <c r="X171" i="1"/>
  <c r="Y171" i="1"/>
  <c r="Z171" i="1"/>
  <c r="AA171" i="1"/>
  <c r="AB171" i="1"/>
  <c r="AE171" i="1"/>
  <c r="AF171" i="1"/>
  <c r="AG171" i="1"/>
  <c r="AH171" i="1"/>
  <c r="AI171" i="1"/>
  <c r="AJ171" i="1"/>
  <c r="AK171" i="1"/>
  <c r="AL171" i="1"/>
  <c r="AM171" i="1"/>
  <c r="AN171" i="1"/>
  <c r="AP171" i="1"/>
  <c r="AQ171" i="1"/>
  <c r="AR171" i="1"/>
  <c r="AS171" i="1"/>
  <c r="AT171" i="1"/>
  <c r="AU171" i="1"/>
  <c r="AV171" i="1"/>
  <c r="AW171" i="1"/>
  <c r="AX171" i="1"/>
  <c r="AY171" i="1"/>
  <c r="B172" i="1"/>
  <c r="C172" i="1"/>
  <c r="D172" i="1"/>
  <c r="E172" i="1"/>
  <c r="F172" i="1"/>
  <c r="H172" i="1"/>
  <c r="I172" i="1"/>
  <c r="J172" i="1"/>
  <c r="K172" i="1"/>
  <c r="L172" i="1"/>
  <c r="M172" i="1"/>
  <c r="N172" i="1"/>
  <c r="O172" i="1"/>
  <c r="P172" i="1"/>
  <c r="Q172" i="1"/>
  <c r="S172" i="1"/>
  <c r="T172" i="1"/>
  <c r="U172" i="1"/>
  <c r="V172" i="1"/>
  <c r="W172" i="1"/>
  <c r="X172" i="1"/>
  <c r="Y172" i="1"/>
  <c r="Z172" i="1"/>
  <c r="AA172" i="1"/>
  <c r="AB172" i="1"/>
  <c r="AE172" i="1"/>
  <c r="AF172" i="1"/>
  <c r="AG172" i="1"/>
  <c r="AH172" i="1"/>
  <c r="AI172" i="1"/>
  <c r="AJ172" i="1"/>
  <c r="AK172" i="1"/>
  <c r="AL172" i="1"/>
  <c r="AM172" i="1"/>
  <c r="AN172" i="1"/>
  <c r="AP172" i="1"/>
  <c r="AQ172" i="1"/>
  <c r="AR172" i="1"/>
  <c r="AS172" i="1"/>
  <c r="AT172" i="1"/>
  <c r="AU172" i="1"/>
  <c r="AV172" i="1"/>
  <c r="AW172" i="1"/>
  <c r="AX172" i="1"/>
  <c r="AY172" i="1"/>
  <c r="B173" i="1"/>
  <c r="C173" i="1"/>
  <c r="D173" i="1"/>
  <c r="E173" i="1"/>
  <c r="F173" i="1"/>
  <c r="H173" i="1"/>
  <c r="I173" i="1"/>
  <c r="J173" i="1"/>
  <c r="K173" i="1"/>
  <c r="L173" i="1"/>
  <c r="M173" i="1"/>
  <c r="N173" i="1"/>
  <c r="O173" i="1"/>
  <c r="P173" i="1"/>
  <c r="Q173" i="1"/>
  <c r="S173" i="1"/>
  <c r="T173" i="1"/>
  <c r="U173" i="1"/>
  <c r="V173" i="1"/>
  <c r="W173" i="1"/>
  <c r="X173" i="1"/>
  <c r="Y173" i="1"/>
  <c r="Z173" i="1"/>
  <c r="AA173" i="1"/>
  <c r="AB173" i="1"/>
  <c r="AE173" i="1"/>
  <c r="AF173" i="1"/>
  <c r="AG173" i="1"/>
  <c r="AH173" i="1"/>
  <c r="AI173" i="1"/>
  <c r="AJ173" i="1"/>
  <c r="AK173" i="1"/>
  <c r="AL173" i="1"/>
  <c r="AM173" i="1"/>
  <c r="AN173" i="1"/>
  <c r="AP173" i="1"/>
  <c r="AQ173" i="1"/>
  <c r="AR173" i="1"/>
  <c r="AS173" i="1"/>
  <c r="AT173" i="1"/>
  <c r="AU173" i="1"/>
  <c r="AV173" i="1"/>
  <c r="AW173" i="1"/>
  <c r="AX173" i="1"/>
  <c r="AY173" i="1"/>
  <c r="B174" i="1"/>
  <c r="C174" i="1"/>
  <c r="D174" i="1"/>
  <c r="E174" i="1"/>
  <c r="F174" i="1"/>
  <c r="H174" i="1"/>
  <c r="I174" i="1"/>
  <c r="J174" i="1"/>
  <c r="K174" i="1"/>
  <c r="L174" i="1"/>
  <c r="M174" i="1"/>
  <c r="N174" i="1"/>
  <c r="O174" i="1"/>
  <c r="P174" i="1"/>
  <c r="Q174" i="1"/>
  <c r="S174" i="1"/>
  <c r="T174" i="1"/>
  <c r="U174" i="1"/>
  <c r="V174" i="1"/>
  <c r="W174" i="1"/>
  <c r="X174" i="1"/>
  <c r="Y174" i="1"/>
  <c r="Z174" i="1"/>
  <c r="AA174" i="1"/>
  <c r="AB174" i="1"/>
  <c r="AE174" i="1"/>
  <c r="AF174" i="1"/>
  <c r="AG174" i="1"/>
  <c r="AH174" i="1"/>
  <c r="AI174" i="1"/>
  <c r="AJ174" i="1"/>
  <c r="AK174" i="1"/>
  <c r="AL174" i="1"/>
  <c r="AM174" i="1"/>
  <c r="AN174" i="1"/>
  <c r="AP174" i="1"/>
  <c r="AQ174" i="1"/>
  <c r="AR174" i="1"/>
  <c r="AS174" i="1"/>
  <c r="AT174" i="1"/>
  <c r="AU174" i="1"/>
  <c r="AV174" i="1"/>
  <c r="AW174" i="1"/>
  <c r="AX174" i="1"/>
  <c r="AY174" i="1"/>
  <c r="B175" i="1"/>
  <c r="C175" i="1"/>
  <c r="D175" i="1"/>
  <c r="E175" i="1"/>
  <c r="F175" i="1"/>
  <c r="H175" i="1"/>
  <c r="I175" i="1"/>
  <c r="J175" i="1"/>
  <c r="K175" i="1"/>
  <c r="L175" i="1"/>
  <c r="M175" i="1"/>
  <c r="N175" i="1"/>
  <c r="O175" i="1"/>
  <c r="P175" i="1"/>
  <c r="Q175" i="1"/>
  <c r="S175" i="1"/>
  <c r="T175" i="1"/>
  <c r="U175" i="1"/>
  <c r="V175" i="1"/>
  <c r="W175" i="1"/>
  <c r="X175" i="1"/>
  <c r="Y175" i="1"/>
  <c r="Z175" i="1"/>
  <c r="AA175" i="1"/>
  <c r="AB175" i="1"/>
  <c r="AE175" i="1"/>
  <c r="AF175" i="1"/>
  <c r="AG175" i="1"/>
  <c r="AH175" i="1"/>
  <c r="AI175" i="1"/>
  <c r="AJ175" i="1"/>
  <c r="AK175" i="1"/>
  <c r="AL175" i="1"/>
  <c r="AM175" i="1"/>
  <c r="AN175" i="1"/>
  <c r="AP175" i="1"/>
  <c r="AQ175" i="1"/>
  <c r="AR175" i="1"/>
  <c r="AS175" i="1"/>
  <c r="AT175" i="1"/>
  <c r="AU175" i="1"/>
  <c r="AV175" i="1"/>
  <c r="AW175" i="1"/>
  <c r="AX175" i="1"/>
  <c r="AY175" i="1"/>
  <c r="B176" i="1"/>
  <c r="C176" i="1"/>
  <c r="D176" i="1"/>
  <c r="E176" i="1"/>
  <c r="F176" i="1"/>
  <c r="H176" i="1"/>
  <c r="I176" i="1"/>
  <c r="J176" i="1"/>
  <c r="K176" i="1"/>
  <c r="L176" i="1"/>
  <c r="M176" i="1"/>
  <c r="N176" i="1"/>
  <c r="O176" i="1"/>
  <c r="P176" i="1"/>
  <c r="Q176" i="1"/>
  <c r="S176" i="1"/>
  <c r="T176" i="1"/>
  <c r="U176" i="1"/>
  <c r="V176" i="1"/>
  <c r="W176" i="1"/>
  <c r="X176" i="1"/>
  <c r="Y176" i="1"/>
  <c r="Z176" i="1"/>
  <c r="AA176" i="1"/>
  <c r="AB176" i="1"/>
  <c r="AE176" i="1"/>
  <c r="AF176" i="1"/>
  <c r="AG176" i="1"/>
  <c r="AH176" i="1"/>
  <c r="AI176" i="1"/>
  <c r="AJ176" i="1"/>
  <c r="AK176" i="1"/>
  <c r="AL176" i="1"/>
  <c r="AM176" i="1"/>
  <c r="AN176" i="1"/>
  <c r="AP176" i="1"/>
  <c r="AQ176" i="1"/>
  <c r="AR176" i="1"/>
  <c r="AS176" i="1"/>
  <c r="AT176" i="1"/>
  <c r="AU176" i="1"/>
  <c r="AV176" i="1"/>
  <c r="AW176" i="1"/>
  <c r="AX176" i="1"/>
  <c r="AY176" i="1"/>
  <c r="B177" i="1"/>
  <c r="C177" i="1"/>
  <c r="D177" i="1"/>
  <c r="E177" i="1"/>
  <c r="F177" i="1"/>
  <c r="H177" i="1"/>
  <c r="I177" i="1"/>
  <c r="J177" i="1"/>
  <c r="K177" i="1"/>
  <c r="L177" i="1"/>
  <c r="M177" i="1"/>
  <c r="N177" i="1"/>
  <c r="O177" i="1"/>
  <c r="P177" i="1"/>
  <c r="Q177" i="1"/>
  <c r="S177" i="1"/>
  <c r="T177" i="1"/>
  <c r="U177" i="1"/>
  <c r="V177" i="1"/>
  <c r="W177" i="1"/>
  <c r="X177" i="1"/>
  <c r="Y177" i="1"/>
  <c r="Z177" i="1"/>
  <c r="AA177" i="1"/>
  <c r="AB177" i="1"/>
  <c r="AE177" i="1"/>
  <c r="AF177" i="1"/>
  <c r="AG177" i="1"/>
  <c r="AH177" i="1"/>
  <c r="AI177" i="1"/>
  <c r="AJ177" i="1"/>
  <c r="AK177" i="1"/>
  <c r="AL177" i="1"/>
  <c r="AM177" i="1"/>
  <c r="AN177" i="1"/>
  <c r="AP177" i="1"/>
  <c r="AQ177" i="1"/>
  <c r="AR177" i="1"/>
  <c r="AS177" i="1"/>
  <c r="AT177" i="1"/>
  <c r="AU177" i="1"/>
  <c r="AV177" i="1"/>
  <c r="AW177" i="1"/>
  <c r="AX177" i="1"/>
  <c r="AY177" i="1"/>
  <c r="B178" i="1"/>
  <c r="C178" i="1"/>
  <c r="D178" i="1"/>
  <c r="E178" i="1"/>
  <c r="F178" i="1"/>
  <c r="H178" i="1"/>
  <c r="I178" i="1"/>
  <c r="J178" i="1"/>
  <c r="K178" i="1"/>
  <c r="L178" i="1"/>
  <c r="M178" i="1"/>
  <c r="N178" i="1"/>
  <c r="O178" i="1"/>
  <c r="P178" i="1"/>
  <c r="Q178" i="1"/>
  <c r="S178" i="1"/>
  <c r="T178" i="1"/>
  <c r="U178" i="1"/>
  <c r="V178" i="1"/>
  <c r="W178" i="1"/>
  <c r="X178" i="1"/>
  <c r="Y178" i="1"/>
  <c r="Z178" i="1"/>
  <c r="AA178" i="1"/>
  <c r="AB178" i="1"/>
  <c r="AE178" i="1"/>
  <c r="AF178" i="1"/>
  <c r="AG178" i="1"/>
  <c r="AH178" i="1"/>
  <c r="AI178" i="1"/>
  <c r="AJ178" i="1"/>
  <c r="AK178" i="1"/>
  <c r="AL178" i="1"/>
  <c r="AM178" i="1"/>
  <c r="AN178" i="1"/>
  <c r="AP178" i="1"/>
  <c r="AQ178" i="1"/>
  <c r="AR178" i="1"/>
  <c r="AS178" i="1"/>
  <c r="AT178" i="1"/>
  <c r="AU178" i="1"/>
  <c r="AV178" i="1"/>
  <c r="AW178" i="1"/>
  <c r="AX178" i="1"/>
  <c r="AY178" i="1"/>
  <c r="B179" i="1"/>
  <c r="C179" i="1"/>
  <c r="D179" i="1"/>
  <c r="E179" i="1"/>
  <c r="F179" i="1"/>
  <c r="H179" i="1"/>
  <c r="I179" i="1"/>
  <c r="J179" i="1"/>
  <c r="K179" i="1"/>
  <c r="L179" i="1"/>
  <c r="M179" i="1"/>
  <c r="N179" i="1"/>
  <c r="O179" i="1"/>
  <c r="P179" i="1"/>
  <c r="Q179" i="1"/>
  <c r="S179" i="1"/>
  <c r="T179" i="1"/>
  <c r="U179" i="1"/>
  <c r="V179" i="1"/>
  <c r="W179" i="1"/>
  <c r="X179" i="1"/>
  <c r="Y179" i="1"/>
  <c r="Z179" i="1"/>
  <c r="AA179" i="1"/>
  <c r="AB179" i="1"/>
  <c r="AE179" i="1"/>
  <c r="AF179" i="1"/>
  <c r="AG179" i="1"/>
  <c r="AH179" i="1"/>
  <c r="AI179" i="1"/>
  <c r="AJ179" i="1"/>
  <c r="AK179" i="1"/>
  <c r="AL179" i="1"/>
  <c r="AM179" i="1"/>
  <c r="AN179" i="1"/>
  <c r="AP179" i="1"/>
  <c r="AQ179" i="1"/>
  <c r="AR179" i="1"/>
  <c r="AS179" i="1"/>
  <c r="AT179" i="1"/>
  <c r="AU179" i="1"/>
  <c r="AV179" i="1"/>
  <c r="AW179" i="1"/>
  <c r="AX179" i="1"/>
  <c r="AY179" i="1"/>
  <c r="B180" i="1"/>
  <c r="C180" i="1"/>
  <c r="D180" i="1"/>
  <c r="E180" i="1"/>
  <c r="F180" i="1"/>
  <c r="H180" i="1"/>
  <c r="I180" i="1"/>
  <c r="J180" i="1"/>
  <c r="K180" i="1"/>
  <c r="L180" i="1"/>
  <c r="M180" i="1"/>
  <c r="N180" i="1"/>
  <c r="O180" i="1"/>
  <c r="P180" i="1"/>
  <c r="Q180" i="1"/>
  <c r="S180" i="1"/>
  <c r="T180" i="1"/>
  <c r="U180" i="1"/>
  <c r="V180" i="1"/>
  <c r="W180" i="1"/>
  <c r="X180" i="1"/>
  <c r="Y180" i="1"/>
  <c r="Z180" i="1"/>
  <c r="AA180" i="1"/>
  <c r="AB180" i="1"/>
  <c r="AE180" i="1"/>
  <c r="AF180" i="1"/>
  <c r="AG180" i="1"/>
  <c r="AH180" i="1"/>
  <c r="AI180" i="1"/>
  <c r="AJ180" i="1"/>
  <c r="AK180" i="1"/>
  <c r="AL180" i="1"/>
  <c r="AM180" i="1"/>
  <c r="AN180" i="1"/>
  <c r="AP180" i="1"/>
  <c r="AQ180" i="1"/>
  <c r="AR180" i="1"/>
  <c r="AS180" i="1"/>
  <c r="AT180" i="1"/>
  <c r="AU180" i="1"/>
  <c r="AV180" i="1"/>
  <c r="AW180" i="1"/>
  <c r="AX180" i="1"/>
  <c r="AY180" i="1"/>
  <c r="B181" i="1"/>
  <c r="C181" i="1"/>
  <c r="D181" i="1"/>
  <c r="E181" i="1"/>
  <c r="F181" i="1"/>
  <c r="H181" i="1"/>
  <c r="I181" i="1"/>
  <c r="J181" i="1"/>
  <c r="K181" i="1"/>
  <c r="L181" i="1"/>
  <c r="M181" i="1"/>
  <c r="N181" i="1"/>
  <c r="O181" i="1"/>
  <c r="P181" i="1"/>
  <c r="Q181" i="1"/>
  <c r="S181" i="1"/>
  <c r="T181" i="1"/>
  <c r="U181" i="1"/>
  <c r="V181" i="1"/>
  <c r="W181" i="1"/>
  <c r="X181" i="1"/>
  <c r="Y181" i="1"/>
  <c r="Z181" i="1"/>
  <c r="AA181" i="1"/>
  <c r="AB181" i="1"/>
  <c r="AE181" i="1"/>
  <c r="AF181" i="1"/>
  <c r="AG181" i="1"/>
  <c r="AH181" i="1"/>
  <c r="AI181" i="1"/>
  <c r="AJ181" i="1"/>
  <c r="AK181" i="1"/>
  <c r="AL181" i="1"/>
  <c r="AM181" i="1"/>
  <c r="AN181" i="1"/>
  <c r="AP181" i="1"/>
  <c r="AQ181" i="1"/>
  <c r="AR181" i="1"/>
  <c r="AS181" i="1"/>
  <c r="AT181" i="1"/>
  <c r="AU181" i="1"/>
  <c r="AV181" i="1"/>
  <c r="AW181" i="1"/>
  <c r="AX181" i="1"/>
  <c r="AY181" i="1"/>
  <c r="B182" i="1"/>
  <c r="C182" i="1"/>
  <c r="D182" i="1"/>
  <c r="E182" i="1"/>
  <c r="F182" i="1"/>
  <c r="H182" i="1"/>
  <c r="I182" i="1"/>
  <c r="J182" i="1"/>
  <c r="K182" i="1"/>
  <c r="L182" i="1"/>
  <c r="M182" i="1"/>
  <c r="N182" i="1"/>
  <c r="O182" i="1"/>
  <c r="P182" i="1"/>
  <c r="Q182" i="1"/>
  <c r="S182" i="1"/>
  <c r="T182" i="1"/>
  <c r="U182" i="1"/>
  <c r="V182" i="1"/>
  <c r="W182" i="1"/>
  <c r="X182" i="1"/>
  <c r="Y182" i="1"/>
  <c r="Z182" i="1"/>
  <c r="AA182" i="1"/>
  <c r="AB182" i="1"/>
  <c r="AE182" i="1"/>
  <c r="AF182" i="1"/>
  <c r="AG182" i="1"/>
  <c r="AH182" i="1"/>
  <c r="AI182" i="1"/>
  <c r="AJ182" i="1"/>
  <c r="AK182" i="1"/>
  <c r="AL182" i="1"/>
  <c r="AM182" i="1"/>
  <c r="AN182" i="1"/>
  <c r="AP182" i="1"/>
  <c r="AQ182" i="1"/>
  <c r="AR182" i="1"/>
  <c r="AS182" i="1"/>
  <c r="AT182" i="1"/>
  <c r="AU182" i="1"/>
  <c r="AV182" i="1"/>
  <c r="AW182" i="1"/>
  <c r="AX182" i="1"/>
  <c r="AY182" i="1"/>
  <c r="B183" i="1"/>
  <c r="C183" i="1"/>
  <c r="D183" i="1"/>
  <c r="E183" i="1"/>
  <c r="F183" i="1"/>
  <c r="H183" i="1"/>
  <c r="I183" i="1"/>
  <c r="J183" i="1"/>
  <c r="K183" i="1"/>
  <c r="L183" i="1"/>
  <c r="M183" i="1"/>
  <c r="N183" i="1"/>
  <c r="O183" i="1"/>
  <c r="P183" i="1"/>
  <c r="Q183" i="1"/>
  <c r="S183" i="1"/>
  <c r="T183" i="1"/>
  <c r="U183" i="1"/>
  <c r="V183" i="1"/>
  <c r="W183" i="1"/>
  <c r="X183" i="1"/>
  <c r="Y183" i="1"/>
  <c r="Z183" i="1"/>
  <c r="AA183" i="1"/>
  <c r="AB183" i="1"/>
  <c r="AE183" i="1"/>
  <c r="AF183" i="1"/>
  <c r="AG183" i="1"/>
  <c r="AH183" i="1"/>
  <c r="AI183" i="1"/>
  <c r="AJ183" i="1"/>
  <c r="AK183" i="1"/>
  <c r="AL183" i="1"/>
  <c r="AM183" i="1"/>
  <c r="AN183" i="1"/>
  <c r="AP183" i="1"/>
  <c r="AQ183" i="1"/>
  <c r="AR183" i="1"/>
  <c r="AS183" i="1"/>
  <c r="AT183" i="1"/>
  <c r="AU183" i="1"/>
  <c r="AV183" i="1"/>
  <c r="AW183" i="1"/>
  <c r="AX183" i="1"/>
  <c r="AY183" i="1"/>
  <c r="B184" i="1"/>
  <c r="C184" i="1"/>
  <c r="D184" i="1"/>
  <c r="E184" i="1"/>
  <c r="F184" i="1"/>
  <c r="H184" i="1"/>
  <c r="I184" i="1"/>
  <c r="J184" i="1"/>
  <c r="K184" i="1"/>
  <c r="L184" i="1"/>
  <c r="M184" i="1"/>
  <c r="N184" i="1"/>
  <c r="O184" i="1"/>
  <c r="P184" i="1"/>
  <c r="Q184" i="1"/>
  <c r="S184" i="1"/>
  <c r="T184" i="1"/>
  <c r="U184" i="1"/>
  <c r="V184" i="1"/>
  <c r="W184" i="1"/>
  <c r="X184" i="1"/>
  <c r="Y184" i="1"/>
  <c r="Z184" i="1"/>
  <c r="AA184" i="1"/>
  <c r="AB184" i="1"/>
  <c r="AE184" i="1"/>
  <c r="AF184" i="1"/>
  <c r="AG184" i="1"/>
  <c r="AH184" i="1"/>
  <c r="AI184" i="1"/>
  <c r="AJ184" i="1"/>
  <c r="AK184" i="1"/>
  <c r="AL184" i="1"/>
  <c r="AM184" i="1"/>
  <c r="AN184" i="1"/>
  <c r="AP184" i="1"/>
  <c r="AQ184" i="1"/>
  <c r="AR184" i="1"/>
  <c r="AS184" i="1"/>
  <c r="AT184" i="1"/>
  <c r="AU184" i="1"/>
  <c r="AV184" i="1"/>
  <c r="AW184" i="1"/>
  <c r="AX184" i="1"/>
  <c r="AY184" i="1"/>
  <c r="B185" i="1"/>
  <c r="C185" i="1"/>
  <c r="D185" i="1"/>
  <c r="E185" i="1"/>
  <c r="F185" i="1"/>
  <c r="H185" i="1"/>
  <c r="I185" i="1"/>
  <c r="J185" i="1"/>
  <c r="K185" i="1"/>
  <c r="L185" i="1"/>
  <c r="M185" i="1"/>
  <c r="N185" i="1"/>
  <c r="O185" i="1"/>
  <c r="P185" i="1"/>
  <c r="Q185" i="1"/>
  <c r="S185" i="1"/>
  <c r="T185" i="1"/>
  <c r="U185" i="1"/>
  <c r="V185" i="1"/>
  <c r="W185" i="1"/>
  <c r="X185" i="1"/>
  <c r="Y185" i="1"/>
  <c r="Z185" i="1"/>
  <c r="AA185" i="1"/>
  <c r="AB185" i="1"/>
  <c r="AE185" i="1"/>
  <c r="AF185" i="1"/>
  <c r="AG185" i="1"/>
  <c r="AH185" i="1"/>
  <c r="AI185" i="1"/>
  <c r="AJ185" i="1"/>
  <c r="AK185" i="1"/>
  <c r="AL185" i="1"/>
  <c r="AM185" i="1"/>
  <c r="AN185" i="1"/>
  <c r="AP185" i="1"/>
  <c r="AQ185" i="1"/>
  <c r="AR185" i="1"/>
  <c r="AS185" i="1"/>
  <c r="AT185" i="1"/>
  <c r="AU185" i="1"/>
  <c r="AV185" i="1"/>
  <c r="AW185" i="1"/>
  <c r="AX185" i="1"/>
  <c r="AY185" i="1"/>
  <c r="B186" i="1"/>
  <c r="C186" i="1"/>
  <c r="D186" i="1"/>
  <c r="E186" i="1"/>
  <c r="F186" i="1"/>
  <c r="H186" i="1"/>
  <c r="I186" i="1"/>
  <c r="J186" i="1"/>
  <c r="K186" i="1"/>
  <c r="L186" i="1"/>
  <c r="M186" i="1"/>
  <c r="N186" i="1"/>
  <c r="O186" i="1"/>
  <c r="P186" i="1"/>
  <c r="Q186" i="1"/>
  <c r="S186" i="1"/>
  <c r="T186" i="1"/>
  <c r="U186" i="1"/>
  <c r="V186" i="1"/>
  <c r="W186" i="1"/>
  <c r="X186" i="1"/>
  <c r="Y186" i="1"/>
  <c r="Z186" i="1"/>
  <c r="AA186" i="1"/>
  <c r="AB186" i="1"/>
  <c r="AE186" i="1"/>
  <c r="AF186" i="1"/>
  <c r="AG186" i="1"/>
  <c r="AH186" i="1"/>
  <c r="AI186" i="1"/>
  <c r="AJ186" i="1"/>
  <c r="AK186" i="1"/>
  <c r="AL186" i="1"/>
  <c r="AM186" i="1"/>
  <c r="AN186" i="1"/>
  <c r="AP186" i="1"/>
  <c r="AQ186" i="1"/>
  <c r="AR186" i="1"/>
  <c r="AS186" i="1"/>
  <c r="AT186" i="1"/>
  <c r="AU186" i="1"/>
  <c r="AV186" i="1"/>
  <c r="AW186" i="1"/>
  <c r="AX186" i="1"/>
  <c r="AY186" i="1"/>
  <c r="B187" i="1"/>
  <c r="C187" i="1"/>
  <c r="D187" i="1"/>
  <c r="E187" i="1"/>
  <c r="F187" i="1"/>
  <c r="H187" i="1"/>
  <c r="I187" i="1"/>
  <c r="J187" i="1"/>
  <c r="K187" i="1"/>
  <c r="L187" i="1"/>
  <c r="M187" i="1"/>
  <c r="N187" i="1"/>
  <c r="O187" i="1"/>
  <c r="P187" i="1"/>
  <c r="Q187" i="1"/>
  <c r="S187" i="1"/>
  <c r="T187" i="1"/>
  <c r="U187" i="1"/>
  <c r="V187" i="1"/>
  <c r="W187" i="1"/>
  <c r="X187" i="1"/>
  <c r="Y187" i="1"/>
  <c r="Z187" i="1"/>
  <c r="AA187" i="1"/>
  <c r="AB187" i="1"/>
  <c r="AE187" i="1"/>
  <c r="AF187" i="1"/>
  <c r="AG187" i="1"/>
  <c r="AH187" i="1"/>
  <c r="AI187" i="1"/>
  <c r="AJ187" i="1"/>
  <c r="AK187" i="1"/>
  <c r="AL187" i="1"/>
  <c r="AM187" i="1"/>
  <c r="AN187" i="1"/>
  <c r="AP187" i="1"/>
  <c r="AQ187" i="1"/>
  <c r="AR187" i="1"/>
  <c r="AS187" i="1"/>
  <c r="AT187" i="1"/>
  <c r="AU187" i="1"/>
  <c r="AV187" i="1"/>
  <c r="AW187" i="1"/>
  <c r="AX187" i="1"/>
  <c r="AY187" i="1"/>
  <c r="B188" i="1"/>
  <c r="C188" i="1"/>
  <c r="D188" i="1"/>
  <c r="E188" i="1"/>
  <c r="F188" i="1"/>
  <c r="H188" i="1"/>
  <c r="I188" i="1"/>
  <c r="J188" i="1"/>
  <c r="K188" i="1"/>
  <c r="L188" i="1"/>
  <c r="M188" i="1"/>
  <c r="N188" i="1"/>
  <c r="O188" i="1"/>
  <c r="P188" i="1"/>
  <c r="Q188" i="1"/>
  <c r="S188" i="1"/>
  <c r="T188" i="1"/>
  <c r="U188" i="1"/>
  <c r="V188" i="1"/>
  <c r="W188" i="1"/>
  <c r="X188" i="1"/>
  <c r="Y188" i="1"/>
  <c r="Z188" i="1"/>
  <c r="AA188" i="1"/>
  <c r="AB188" i="1"/>
  <c r="AE188" i="1"/>
  <c r="AF188" i="1"/>
  <c r="AG188" i="1"/>
  <c r="AH188" i="1"/>
  <c r="AI188" i="1"/>
  <c r="AJ188" i="1"/>
  <c r="AK188" i="1"/>
  <c r="AL188" i="1"/>
  <c r="AM188" i="1"/>
  <c r="AN188" i="1"/>
  <c r="AP188" i="1"/>
  <c r="AQ188" i="1"/>
  <c r="AR188" i="1"/>
  <c r="AS188" i="1"/>
  <c r="AT188" i="1"/>
  <c r="AU188" i="1"/>
  <c r="AV188" i="1"/>
  <c r="AW188" i="1"/>
  <c r="AX188" i="1"/>
  <c r="AY188" i="1"/>
  <c r="B189" i="1"/>
  <c r="C189" i="1"/>
  <c r="D189" i="1"/>
  <c r="E189" i="1"/>
  <c r="F189" i="1"/>
  <c r="H189" i="1"/>
  <c r="I189" i="1"/>
  <c r="J189" i="1"/>
  <c r="K189" i="1"/>
  <c r="L189" i="1"/>
  <c r="M189" i="1"/>
  <c r="N189" i="1"/>
  <c r="O189" i="1"/>
  <c r="P189" i="1"/>
  <c r="Q189" i="1"/>
  <c r="S189" i="1"/>
  <c r="T189" i="1"/>
  <c r="U189" i="1"/>
  <c r="V189" i="1"/>
  <c r="W189" i="1"/>
  <c r="X189" i="1"/>
  <c r="Y189" i="1"/>
  <c r="Z189" i="1"/>
  <c r="AA189" i="1"/>
  <c r="AB189" i="1"/>
  <c r="AE189" i="1"/>
  <c r="AF189" i="1"/>
  <c r="AG189" i="1"/>
  <c r="AH189" i="1"/>
  <c r="AI189" i="1"/>
  <c r="AJ189" i="1"/>
  <c r="AK189" i="1"/>
  <c r="AL189" i="1"/>
  <c r="AM189" i="1"/>
  <c r="AN189" i="1"/>
  <c r="AP189" i="1"/>
  <c r="AQ189" i="1"/>
  <c r="AR189" i="1"/>
  <c r="AS189" i="1"/>
  <c r="AT189" i="1"/>
  <c r="AU189" i="1"/>
  <c r="AV189" i="1"/>
  <c r="AW189" i="1"/>
  <c r="AX189" i="1"/>
  <c r="AY189" i="1"/>
  <c r="B190" i="1"/>
  <c r="C190" i="1"/>
  <c r="D190" i="1"/>
  <c r="E190" i="1"/>
  <c r="F190" i="1"/>
  <c r="H190" i="1"/>
  <c r="I190" i="1"/>
  <c r="J190" i="1"/>
  <c r="K190" i="1"/>
  <c r="L190" i="1"/>
  <c r="M190" i="1"/>
  <c r="N190" i="1"/>
  <c r="O190" i="1"/>
  <c r="P190" i="1"/>
  <c r="Q190" i="1"/>
  <c r="S190" i="1"/>
  <c r="T190" i="1"/>
  <c r="U190" i="1"/>
  <c r="V190" i="1"/>
  <c r="W190" i="1"/>
  <c r="X190" i="1"/>
  <c r="Y190" i="1"/>
  <c r="Z190" i="1"/>
  <c r="AA190" i="1"/>
  <c r="AB190" i="1"/>
  <c r="AE190" i="1"/>
  <c r="AF190" i="1"/>
  <c r="AG190" i="1"/>
  <c r="AH190" i="1"/>
  <c r="AI190" i="1"/>
  <c r="AJ190" i="1"/>
  <c r="AK190" i="1"/>
  <c r="AL190" i="1"/>
  <c r="AM190" i="1"/>
  <c r="AN190" i="1"/>
  <c r="AP190" i="1"/>
  <c r="AQ190" i="1"/>
  <c r="AR190" i="1"/>
  <c r="AS190" i="1"/>
  <c r="AT190" i="1"/>
  <c r="AU190" i="1"/>
  <c r="AV190" i="1"/>
  <c r="AW190" i="1"/>
  <c r="AX190" i="1"/>
  <c r="AY190" i="1"/>
  <c r="B191" i="1"/>
  <c r="C191" i="1"/>
  <c r="D191" i="1"/>
  <c r="E191" i="1"/>
  <c r="F191" i="1"/>
  <c r="H191" i="1"/>
  <c r="I191" i="1"/>
  <c r="J191" i="1"/>
  <c r="K191" i="1"/>
  <c r="L191" i="1"/>
  <c r="M191" i="1"/>
  <c r="N191" i="1"/>
  <c r="O191" i="1"/>
  <c r="P191" i="1"/>
  <c r="Q191" i="1"/>
  <c r="S191" i="1"/>
  <c r="T191" i="1"/>
  <c r="U191" i="1"/>
  <c r="V191" i="1"/>
  <c r="W191" i="1"/>
  <c r="X191" i="1"/>
  <c r="Y191" i="1"/>
  <c r="Z191" i="1"/>
  <c r="AA191" i="1"/>
  <c r="AB191" i="1"/>
  <c r="AE191" i="1"/>
  <c r="AF191" i="1"/>
  <c r="AG191" i="1"/>
  <c r="AH191" i="1"/>
  <c r="AI191" i="1"/>
  <c r="AJ191" i="1"/>
  <c r="AK191" i="1"/>
  <c r="AL191" i="1"/>
  <c r="AM191" i="1"/>
  <c r="AN191" i="1"/>
  <c r="AP191" i="1"/>
  <c r="AQ191" i="1"/>
  <c r="AR191" i="1"/>
  <c r="AS191" i="1"/>
  <c r="AT191" i="1"/>
  <c r="AU191" i="1"/>
  <c r="AV191" i="1"/>
  <c r="AW191" i="1"/>
  <c r="AX191" i="1"/>
  <c r="AY191" i="1"/>
  <c r="B192" i="1"/>
  <c r="C192" i="1"/>
  <c r="D192" i="1"/>
  <c r="E192" i="1"/>
  <c r="F192" i="1"/>
  <c r="H192" i="1"/>
  <c r="I192" i="1"/>
  <c r="J192" i="1"/>
  <c r="K192" i="1"/>
  <c r="L192" i="1"/>
  <c r="M192" i="1"/>
  <c r="N192" i="1"/>
  <c r="O192" i="1"/>
  <c r="P192" i="1"/>
  <c r="Q192" i="1"/>
  <c r="S192" i="1"/>
  <c r="T192" i="1"/>
  <c r="U192" i="1"/>
  <c r="V192" i="1"/>
  <c r="W192" i="1"/>
  <c r="X192" i="1"/>
  <c r="Y192" i="1"/>
  <c r="Z192" i="1"/>
  <c r="AA192" i="1"/>
  <c r="AB192" i="1"/>
  <c r="AE192" i="1"/>
  <c r="AF192" i="1"/>
  <c r="AG192" i="1"/>
  <c r="AH192" i="1"/>
  <c r="AI192" i="1"/>
  <c r="AJ192" i="1"/>
  <c r="AK192" i="1"/>
  <c r="AL192" i="1"/>
  <c r="AM192" i="1"/>
  <c r="AN192" i="1"/>
  <c r="AP192" i="1"/>
  <c r="AQ192" i="1"/>
  <c r="AR192" i="1"/>
  <c r="AS192" i="1"/>
  <c r="AT192" i="1"/>
  <c r="AU192" i="1"/>
  <c r="AV192" i="1"/>
  <c r="AW192" i="1"/>
  <c r="AX192" i="1"/>
  <c r="AY192" i="1"/>
  <c r="B193" i="1"/>
  <c r="C193" i="1"/>
  <c r="D193" i="1"/>
  <c r="E193" i="1"/>
  <c r="F193" i="1"/>
  <c r="H193" i="1"/>
  <c r="I193" i="1"/>
  <c r="J193" i="1"/>
  <c r="K193" i="1"/>
  <c r="L193" i="1"/>
  <c r="M193" i="1"/>
  <c r="N193" i="1"/>
  <c r="O193" i="1"/>
  <c r="P193" i="1"/>
  <c r="Q193" i="1"/>
  <c r="S193" i="1"/>
  <c r="T193" i="1"/>
  <c r="U193" i="1"/>
  <c r="V193" i="1"/>
  <c r="W193" i="1"/>
  <c r="X193" i="1"/>
  <c r="Y193" i="1"/>
  <c r="Z193" i="1"/>
  <c r="AA193" i="1"/>
  <c r="AB193" i="1"/>
  <c r="AE193" i="1"/>
  <c r="AF193" i="1"/>
  <c r="AG193" i="1"/>
  <c r="AH193" i="1"/>
  <c r="AI193" i="1"/>
  <c r="AJ193" i="1"/>
  <c r="AK193" i="1"/>
  <c r="AL193" i="1"/>
  <c r="AM193" i="1"/>
  <c r="AN193" i="1"/>
  <c r="AP193" i="1"/>
  <c r="AQ193" i="1"/>
  <c r="AR193" i="1"/>
  <c r="AS193" i="1"/>
  <c r="AT193" i="1"/>
  <c r="AU193" i="1"/>
  <c r="AV193" i="1"/>
  <c r="AW193" i="1"/>
  <c r="AX193" i="1"/>
  <c r="AY193" i="1"/>
  <c r="B194" i="1"/>
  <c r="C194" i="1"/>
  <c r="D194" i="1"/>
  <c r="E194" i="1"/>
  <c r="F194" i="1"/>
  <c r="H194" i="1"/>
  <c r="I194" i="1"/>
  <c r="J194" i="1"/>
  <c r="K194" i="1"/>
  <c r="L194" i="1"/>
  <c r="M194" i="1"/>
  <c r="N194" i="1"/>
  <c r="O194" i="1"/>
  <c r="P194" i="1"/>
  <c r="Q194" i="1"/>
  <c r="S194" i="1"/>
  <c r="T194" i="1"/>
  <c r="U194" i="1"/>
  <c r="V194" i="1"/>
  <c r="W194" i="1"/>
  <c r="X194" i="1"/>
  <c r="Y194" i="1"/>
  <c r="Z194" i="1"/>
  <c r="AA194" i="1"/>
  <c r="AB194" i="1"/>
  <c r="AE194" i="1"/>
  <c r="AF194" i="1"/>
  <c r="AG194" i="1"/>
  <c r="AH194" i="1"/>
  <c r="AI194" i="1"/>
  <c r="AJ194" i="1"/>
  <c r="AK194" i="1"/>
  <c r="AL194" i="1"/>
  <c r="AM194" i="1"/>
  <c r="AN194" i="1"/>
  <c r="AP194" i="1"/>
  <c r="AQ194" i="1"/>
  <c r="AR194" i="1"/>
  <c r="AS194" i="1"/>
  <c r="AT194" i="1"/>
  <c r="AU194" i="1"/>
  <c r="AV194" i="1"/>
  <c r="AW194" i="1"/>
  <c r="AX194" i="1"/>
  <c r="AY194" i="1"/>
  <c r="B195" i="1"/>
  <c r="C195" i="1"/>
  <c r="D195" i="1"/>
  <c r="E195" i="1"/>
  <c r="F195" i="1"/>
  <c r="H195" i="1"/>
  <c r="I195" i="1"/>
  <c r="J195" i="1"/>
  <c r="K195" i="1"/>
  <c r="L195" i="1"/>
  <c r="M195" i="1"/>
  <c r="N195" i="1"/>
  <c r="O195" i="1"/>
  <c r="P195" i="1"/>
  <c r="Q195" i="1"/>
  <c r="S195" i="1"/>
  <c r="T195" i="1"/>
  <c r="U195" i="1"/>
  <c r="V195" i="1"/>
  <c r="W195" i="1"/>
  <c r="X195" i="1"/>
  <c r="Y195" i="1"/>
  <c r="Z195" i="1"/>
  <c r="AA195" i="1"/>
  <c r="AB195" i="1"/>
  <c r="AE195" i="1"/>
  <c r="AF195" i="1"/>
  <c r="AG195" i="1"/>
  <c r="AH195" i="1"/>
  <c r="AI195" i="1"/>
  <c r="AJ195" i="1"/>
  <c r="AK195" i="1"/>
  <c r="AL195" i="1"/>
  <c r="AM195" i="1"/>
  <c r="AN195" i="1"/>
  <c r="AP195" i="1"/>
  <c r="AQ195" i="1"/>
  <c r="AR195" i="1"/>
  <c r="AS195" i="1"/>
  <c r="AT195" i="1"/>
  <c r="AU195" i="1"/>
  <c r="AV195" i="1"/>
  <c r="AW195" i="1"/>
  <c r="AX195" i="1"/>
  <c r="AY195" i="1"/>
  <c r="B196" i="1"/>
  <c r="C196" i="1"/>
  <c r="D196" i="1"/>
  <c r="E196" i="1"/>
  <c r="F196" i="1"/>
  <c r="H196" i="1"/>
  <c r="I196" i="1"/>
  <c r="J196" i="1"/>
  <c r="K196" i="1"/>
  <c r="L196" i="1"/>
  <c r="M196" i="1"/>
  <c r="N196" i="1"/>
  <c r="O196" i="1"/>
  <c r="P196" i="1"/>
  <c r="Q196" i="1"/>
  <c r="S196" i="1"/>
  <c r="T196" i="1"/>
  <c r="U196" i="1"/>
  <c r="V196" i="1"/>
  <c r="W196" i="1"/>
  <c r="X196" i="1"/>
  <c r="Y196" i="1"/>
  <c r="Z196" i="1"/>
  <c r="AA196" i="1"/>
  <c r="AB196" i="1"/>
  <c r="AE196" i="1"/>
  <c r="AF196" i="1"/>
  <c r="AG196" i="1"/>
  <c r="AH196" i="1"/>
  <c r="AI196" i="1"/>
  <c r="AJ196" i="1"/>
  <c r="AK196" i="1"/>
  <c r="AL196" i="1"/>
  <c r="AM196" i="1"/>
  <c r="AN196" i="1"/>
  <c r="AP196" i="1"/>
  <c r="AQ196" i="1"/>
  <c r="AR196" i="1"/>
  <c r="AS196" i="1"/>
  <c r="AT196" i="1"/>
  <c r="AU196" i="1"/>
  <c r="AV196" i="1"/>
  <c r="AW196" i="1"/>
  <c r="AX196" i="1"/>
  <c r="AY196" i="1"/>
  <c r="B197" i="1"/>
  <c r="C197" i="1"/>
  <c r="D197" i="1"/>
  <c r="E197" i="1"/>
  <c r="F197" i="1"/>
  <c r="H197" i="1"/>
  <c r="I197" i="1"/>
  <c r="J197" i="1"/>
  <c r="K197" i="1"/>
  <c r="L197" i="1"/>
  <c r="M197" i="1"/>
  <c r="N197" i="1"/>
  <c r="O197" i="1"/>
  <c r="P197" i="1"/>
  <c r="Q197" i="1"/>
  <c r="S197" i="1"/>
  <c r="T197" i="1"/>
  <c r="U197" i="1"/>
  <c r="V197" i="1"/>
  <c r="W197" i="1"/>
  <c r="X197" i="1"/>
  <c r="Y197" i="1"/>
  <c r="Z197" i="1"/>
  <c r="AA197" i="1"/>
  <c r="AB197" i="1"/>
  <c r="AE197" i="1"/>
  <c r="AF197" i="1"/>
  <c r="AG197" i="1"/>
  <c r="AH197" i="1"/>
  <c r="AI197" i="1"/>
  <c r="AJ197" i="1"/>
  <c r="AK197" i="1"/>
  <c r="AL197" i="1"/>
  <c r="AM197" i="1"/>
  <c r="AN197" i="1"/>
  <c r="AP197" i="1"/>
  <c r="AQ197" i="1"/>
  <c r="AR197" i="1"/>
  <c r="AS197" i="1"/>
  <c r="AT197" i="1"/>
  <c r="AU197" i="1"/>
  <c r="AV197" i="1"/>
  <c r="AW197" i="1"/>
  <c r="AX197" i="1"/>
  <c r="AY197" i="1"/>
  <c r="B198" i="1"/>
  <c r="C198" i="1"/>
  <c r="D198" i="1"/>
  <c r="E198" i="1"/>
  <c r="F198" i="1"/>
  <c r="H198" i="1"/>
  <c r="I198" i="1"/>
  <c r="J198" i="1"/>
  <c r="K198" i="1"/>
  <c r="L198" i="1"/>
  <c r="M198" i="1"/>
  <c r="N198" i="1"/>
  <c r="O198" i="1"/>
  <c r="P198" i="1"/>
  <c r="Q198" i="1"/>
  <c r="S198" i="1"/>
  <c r="T198" i="1"/>
  <c r="U198" i="1"/>
  <c r="V198" i="1"/>
  <c r="W198" i="1"/>
  <c r="X198" i="1"/>
  <c r="Y198" i="1"/>
  <c r="Z198" i="1"/>
  <c r="AA198" i="1"/>
  <c r="AB198" i="1"/>
  <c r="AE198" i="1"/>
  <c r="AF198" i="1"/>
  <c r="AG198" i="1"/>
  <c r="AH198" i="1"/>
  <c r="AI198" i="1"/>
  <c r="AJ198" i="1"/>
  <c r="AK198" i="1"/>
  <c r="AL198" i="1"/>
  <c r="AM198" i="1"/>
  <c r="AN198" i="1"/>
  <c r="AP198" i="1"/>
  <c r="AQ198" i="1"/>
  <c r="AR198" i="1"/>
  <c r="AS198" i="1"/>
  <c r="AT198" i="1"/>
  <c r="AU198" i="1"/>
  <c r="AV198" i="1"/>
  <c r="AW198" i="1"/>
  <c r="AX198" i="1"/>
  <c r="AY198" i="1"/>
  <c r="B199" i="1"/>
  <c r="C199" i="1"/>
  <c r="D199" i="1"/>
  <c r="E199" i="1"/>
  <c r="F199" i="1"/>
  <c r="H199" i="1"/>
  <c r="I199" i="1"/>
  <c r="J199" i="1"/>
  <c r="K199" i="1"/>
  <c r="L199" i="1"/>
  <c r="M199" i="1"/>
  <c r="N199" i="1"/>
  <c r="O199" i="1"/>
  <c r="P199" i="1"/>
  <c r="Q199" i="1"/>
  <c r="S199" i="1"/>
  <c r="T199" i="1"/>
  <c r="U199" i="1"/>
  <c r="V199" i="1"/>
  <c r="W199" i="1"/>
  <c r="X199" i="1"/>
  <c r="Y199" i="1"/>
  <c r="Z199" i="1"/>
  <c r="AA199" i="1"/>
  <c r="AB199" i="1"/>
  <c r="AE199" i="1"/>
  <c r="AF199" i="1"/>
  <c r="AG199" i="1"/>
  <c r="AH199" i="1"/>
  <c r="AI199" i="1"/>
  <c r="AJ199" i="1"/>
  <c r="AK199" i="1"/>
  <c r="AL199" i="1"/>
  <c r="AM199" i="1"/>
  <c r="AN199" i="1"/>
  <c r="AP199" i="1"/>
  <c r="AQ199" i="1"/>
  <c r="AR199" i="1"/>
  <c r="AS199" i="1"/>
  <c r="AT199" i="1"/>
  <c r="AU199" i="1"/>
  <c r="AV199" i="1"/>
  <c r="AW199" i="1"/>
  <c r="AX199" i="1"/>
  <c r="AY199" i="1"/>
  <c r="B200" i="1"/>
  <c r="C200" i="1"/>
  <c r="D200" i="1"/>
  <c r="E200" i="1"/>
  <c r="F200" i="1"/>
  <c r="H200" i="1"/>
  <c r="I200" i="1"/>
  <c r="J200" i="1"/>
  <c r="K200" i="1"/>
  <c r="L200" i="1"/>
  <c r="M200" i="1"/>
  <c r="N200" i="1"/>
  <c r="O200" i="1"/>
  <c r="P200" i="1"/>
  <c r="Q200" i="1"/>
  <c r="S200" i="1"/>
  <c r="T200" i="1"/>
  <c r="U200" i="1"/>
  <c r="V200" i="1"/>
  <c r="W200" i="1"/>
  <c r="X200" i="1"/>
  <c r="Y200" i="1"/>
  <c r="Z200" i="1"/>
  <c r="AA200" i="1"/>
  <c r="AB200" i="1"/>
  <c r="AE200" i="1"/>
  <c r="AF200" i="1"/>
  <c r="AG200" i="1"/>
  <c r="AH200" i="1"/>
  <c r="AI200" i="1"/>
  <c r="AJ200" i="1"/>
  <c r="AK200" i="1"/>
  <c r="AL200" i="1"/>
  <c r="AM200" i="1"/>
  <c r="AN200" i="1"/>
  <c r="AP200" i="1"/>
  <c r="AQ200" i="1"/>
  <c r="AR200" i="1"/>
  <c r="AS200" i="1"/>
  <c r="AT200" i="1"/>
  <c r="AU200" i="1"/>
  <c r="AV200" i="1"/>
  <c r="AW200" i="1"/>
  <c r="AX200" i="1"/>
  <c r="AY200" i="1"/>
  <c r="B201" i="1"/>
  <c r="C201" i="1"/>
  <c r="D201" i="1"/>
  <c r="E201" i="1"/>
  <c r="F201" i="1"/>
  <c r="H201" i="1"/>
  <c r="I201" i="1"/>
  <c r="J201" i="1"/>
  <c r="K201" i="1"/>
  <c r="L201" i="1"/>
  <c r="M201" i="1"/>
  <c r="N201" i="1"/>
  <c r="O201" i="1"/>
  <c r="P201" i="1"/>
  <c r="Q201" i="1"/>
  <c r="S201" i="1"/>
  <c r="T201" i="1"/>
  <c r="U201" i="1"/>
  <c r="V201" i="1"/>
  <c r="W201" i="1"/>
  <c r="X201" i="1"/>
  <c r="Y201" i="1"/>
  <c r="Z201" i="1"/>
  <c r="AA201" i="1"/>
  <c r="AB201" i="1"/>
  <c r="AE201" i="1"/>
  <c r="AF201" i="1"/>
  <c r="AG201" i="1"/>
  <c r="AH201" i="1"/>
  <c r="AI201" i="1"/>
  <c r="AJ201" i="1"/>
  <c r="AK201" i="1"/>
  <c r="AL201" i="1"/>
  <c r="AM201" i="1"/>
  <c r="AN201" i="1"/>
  <c r="AP201" i="1"/>
  <c r="AQ201" i="1"/>
  <c r="AR201" i="1"/>
  <c r="AS201" i="1"/>
  <c r="AT201" i="1"/>
  <c r="AU201" i="1"/>
  <c r="AV201" i="1"/>
  <c r="AW201" i="1"/>
  <c r="AX201" i="1"/>
  <c r="AY201" i="1"/>
  <c r="B202" i="1"/>
  <c r="C202" i="1"/>
  <c r="D202" i="1"/>
  <c r="E202" i="1"/>
  <c r="F202" i="1"/>
  <c r="H202" i="1"/>
  <c r="I202" i="1"/>
  <c r="J202" i="1"/>
  <c r="K202" i="1"/>
  <c r="L202" i="1"/>
  <c r="M202" i="1"/>
  <c r="N202" i="1"/>
  <c r="O202" i="1"/>
  <c r="P202" i="1"/>
  <c r="Q202" i="1"/>
  <c r="S202" i="1"/>
  <c r="T202" i="1"/>
  <c r="U202" i="1"/>
  <c r="V202" i="1"/>
  <c r="W202" i="1"/>
  <c r="X202" i="1"/>
  <c r="Y202" i="1"/>
  <c r="Z202" i="1"/>
  <c r="AA202" i="1"/>
  <c r="AB202" i="1"/>
  <c r="AE202" i="1"/>
  <c r="AF202" i="1"/>
  <c r="AG202" i="1"/>
  <c r="AH202" i="1"/>
  <c r="AI202" i="1"/>
  <c r="AJ202" i="1"/>
  <c r="AK202" i="1"/>
  <c r="AL202" i="1"/>
  <c r="AM202" i="1"/>
  <c r="AN202" i="1"/>
  <c r="AP202" i="1"/>
  <c r="AQ202" i="1"/>
  <c r="AR202" i="1"/>
  <c r="AS202" i="1"/>
  <c r="AT202" i="1"/>
  <c r="AU202" i="1"/>
  <c r="AV202" i="1"/>
  <c r="AW202" i="1"/>
  <c r="AX202" i="1"/>
  <c r="AY202" i="1"/>
  <c r="B203" i="1"/>
  <c r="C203" i="1"/>
  <c r="D203" i="1"/>
  <c r="E203" i="1"/>
  <c r="F203" i="1"/>
  <c r="H203" i="1"/>
  <c r="I203" i="1"/>
  <c r="J203" i="1"/>
  <c r="K203" i="1"/>
  <c r="L203" i="1"/>
  <c r="M203" i="1"/>
  <c r="N203" i="1"/>
  <c r="O203" i="1"/>
  <c r="P203" i="1"/>
  <c r="Q203" i="1"/>
  <c r="S203" i="1"/>
  <c r="T203" i="1"/>
  <c r="U203" i="1"/>
  <c r="V203" i="1"/>
  <c r="W203" i="1"/>
  <c r="X203" i="1"/>
  <c r="Y203" i="1"/>
  <c r="Z203" i="1"/>
  <c r="AA203" i="1"/>
  <c r="AB203" i="1"/>
  <c r="AE203" i="1"/>
  <c r="AF203" i="1"/>
  <c r="AG203" i="1"/>
  <c r="AH203" i="1"/>
  <c r="AI203" i="1"/>
  <c r="AJ203" i="1"/>
  <c r="AK203" i="1"/>
  <c r="AL203" i="1"/>
  <c r="AM203" i="1"/>
  <c r="AN203" i="1"/>
  <c r="AP203" i="1"/>
  <c r="AQ203" i="1"/>
  <c r="AR203" i="1"/>
  <c r="AS203" i="1"/>
  <c r="AT203" i="1"/>
  <c r="AU203" i="1"/>
  <c r="AV203" i="1"/>
  <c r="AW203" i="1"/>
  <c r="AX203" i="1"/>
  <c r="AY203" i="1"/>
  <c r="B204" i="1"/>
  <c r="C204" i="1"/>
  <c r="D204" i="1"/>
  <c r="E204" i="1"/>
  <c r="F204" i="1"/>
  <c r="H204" i="1"/>
  <c r="I204" i="1"/>
  <c r="J204" i="1"/>
  <c r="K204" i="1"/>
  <c r="L204" i="1"/>
  <c r="M204" i="1"/>
  <c r="N204" i="1"/>
  <c r="O204" i="1"/>
  <c r="P204" i="1"/>
  <c r="Q204" i="1"/>
  <c r="S204" i="1"/>
  <c r="T204" i="1"/>
  <c r="U204" i="1"/>
  <c r="V204" i="1"/>
  <c r="W204" i="1"/>
  <c r="X204" i="1"/>
  <c r="Y204" i="1"/>
  <c r="Z204" i="1"/>
  <c r="AA204" i="1"/>
  <c r="AB204" i="1"/>
  <c r="AE204" i="1"/>
  <c r="AF204" i="1"/>
  <c r="AG204" i="1"/>
  <c r="AH204" i="1"/>
  <c r="AI204" i="1"/>
  <c r="AJ204" i="1"/>
  <c r="AK204" i="1"/>
  <c r="AL204" i="1"/>
  <c r="AM204" i="1"/>
  <c r="AN204" i="1"/>
  <c r="AP204" i="1"/>
  <c r="AQ204" i="1"/>
  <c r="AR204" i="1"/>
  <c r="AS204" i="1"/>
  <c r="AT204" i="1"/>
  <c r="AU204" i="1"/>
  <c r="AV204" i="1"/>
  <c r="AW204" i="1"/>
  <c r="AX204" i="1"/>
  <c r="AY204" i="1"/>
  <c r="B205" i="1"/>
  <c r="C205" i="1"/>
  <c r="D205" i="1"/>
  <c r="E205" i="1"/>
  <c r="F205" i="1"/>
  <c r="H205" i="1"/>
  <c r="I205" i="1"/>
  <c r="J205" i="1"/>
  <c r="K205" i="1"/>
  <c r="L205" i="1"/>
  <c r="M205" i="1"/>
  <c r="N205" i="1"/>
  <c r="O205" i="1"/>
  <c r="P205" i="1"/>
  <c r="Q205" i="1"/>
  <c r="S205" i="1"/>
  <c r="T205" i="1"/>
  <c r="U205" i="1"/>
  <c r="V205" i="1"/>
  <c r="W205" i="1"/>
  <c r="X205" i="1"/>
  <c r="Y205" i="1"/>
  <c r="Z205" i="1"/>
  <c r="AA205" i="1"/>
  <c r="AB205" i="1"/>
  <c r="AE205" i="1"/>
  <c r="AF205" i="1"/>
  <c r="AG205" i="1"/>
  <c r="AH205" i="1"/>
  <c r="AI205" i="1"/>
  <c r="AJ205" i="1"/>
  <c r="AK205" i="1"/>
  <c r="AL205" i="1"/>
  <c r="AM205" i="1"/>
  <c r="AN205" i="1"/>
  <c r="AP205" i="1"/>
  <c r="AQ205" i="1"/>
  <c r="AR205" i="1"/>
  <c r="AS205" i="1"/>
  <c r="AT205" i="1"/>
  <c r="AU205" i="1"/>
  <c r="AV205" i="1"/>
  <c r="AW205" i="1"/>
  <c r="AX205" i="1"/>
  <c r="AY205" i="1"/>
  <c r="B206" i="1"/>
  <c r="C206" i="1"/>
  <c r="D206" i="1"/>
  <c r="E206" i="1"/>
  <c r="F206" i="1"/>
  <c r="H206" i="1"/>
  <c r="I206" i="1"/>
  <c r="J206" i="1"/>
  <c r="K206" i="1"/>
  <c r="L206" i="1"/>
  <c r="M206" i="1"/>
  <c r="N206" i="1"/>
  <c r="O206" i="1"/>
  <c r="P206" i="1"/>
  <c r="Q206" i="1"/>
  <c r="S206" i="1"/>
  <c r="T206" i="1"/>
  <c r="U206" i="1"/>
  <c r="V206" i="1"/>
  <c r="W206" i="1"/>
  <c r="X206" i="1"/>
  <c r="Y206" i="1"/>
  <c r="Z206" i="1"/>
  <c r="AA206" i="1"/>
  <c r="AB206" i="1"/>
  <c r="AE206" i="1"/>
  <c r="AF206" i="1"/>
  <c r="AG206" i="1"/>
  <c r="AH206" i="1"/>
  <c r="AI206" i="1"/>
  <c r="AJ206" i="1"/>
  <c r="AK206" i="1"/>
  <c r="AL206" i="1"/>
  <c r="AM206" i="1"/>
  <c r="AN206" i="1"/>
  <c r="AP206" i="1"/>
  <c r="AQ206" i="1"/>
  <c r="AR206" i="1"/>
  <c r="AS206" i="1"/>
  <c r="AT206" i="1"/>
  <c r="AU206" i="1"/>
  <c r="AV206" i="1"/>
  <c r="AW206" i="1"/>
  <c r="AX206" i="1"/>
  <c r="AY206" i="1"/>
  <c r="B207" i="1"/>
  <c r="C207" i="1"/>
  <c r="D207" i="1"/>
  <c r="E207" i="1"/>
  <c r="F207" i="1"/>
  <c r="H207" i="1"/>
  <c r="I207" i="1"/>
  <c r="J207" i="1"/>
  <c r="K207" i="1"/>
  <c r="L207" i="1"/>
  <c r="M207" i="1"/>
  <c r="N207" i="1"/>
  <c r="O207" i="1"/>
  <c r="P207" i="1"/>
  <c r="Q207" i="1"/>
  <c r="S207" i="1"/>
  <c r="T207" i="1"/>
  <c r="U207" i="1"/>
  <c r="V207" i="1"/>
  <c r="W207" i="1"/>
  <c r="X207" i="1"/>
  <c r="Y207" i="1"/>
  <c r="Z207" i="1"/>
  <c r="AA207" i="1"/>
  <c r="AB207" i="1"/>
  <c r="AE207" i="1"/>
  <c r="AF207" i="1"/>
  <c r="AG207" i="1"/>
  <c r="AH207" i="1"/>
  <c r="AI207" i="1"/>
  <c r="AJ207" i="1"/>
  <c r="AK207" i="1"/>
  <c r="AL207" i="1"/>
  <c r="AM207" i="1"/>
  <c r="AN207" i="1"/>
  <c r="AP207" i="1"/>
  <c r="AQ207" i="1"/>
  <c r="AR207" i="1"/>
  <c r="AS207" i="1"/>
  <c r="AT207" i="1"/>
  <c r="AU207" i="1"/>
  <c r="AV207" i="1"/>
  <c r="AW207" i="1"/>
  <c r="AX207" i="1"/>
  <c r="AY207" i="1"/>
  <c r="B208" i="1"/>
  <c r="C208" i="1"/>
  <c r="D208" i="1"/>
  <c r="E208" i="1"/>
  <c r="F208" i="1"/>
  <c r="H208" i="1"/>
  <c r="I208" i="1"/>
  <c r="J208" i="1"/>
  <c r="K208" i="1"/>
  <c r="L208" i="1"/>
  <c r="M208" i="1"/>
  <c r="N208" i="1"/>
  <c r="O208" i="1"/>
  <c r="P208" i="1"/>
  <c r="Q208" i="1"/>
  <c r="S208" i="1"/>
  <c r="T208" i="1"/>
  <c r="U208" i="1"/>
  <c r="V208" i="1"/>
  <c r="W208" i="1"/>
  <c r="X208" i="1"/>
  <c r="Y208" i="1"/>
  <c r="Z208" i="1"/>
  <c r="AA208" i="1"/>
  <c r="AB208" i="1"/>
  <c r="AE208" i="1"/>
  <c r="AF208" i="1"/>
  <c r="AG208" i="1"/>
  <c r="AH208" i="1"/>
  <c r="AI208" i="1"/>
  <c r="AJ208" i="1"/>
  <c r="AK208" i="1"/>
  <c r="AL208" i="1"/>
  <c r="AM208" i="1"/>
  <c r="AN208" i="1"/>
  <c r="AP208" i="1"/>
  <c r="AQ208" i="1"/>
  <c r="AR208" i="1"/>
  <c r="AS208" i="1"/>
  <c r="AT208" i="1"/>
  <c r="AU208" i="1"/>
  <c r="AV208" i="1"/>
  <c r="AW208" i="1"/>
  <c r="AX208" i="1"/>
  <c r="AY208" i="1"/>
  <c r="B209" i="1"/>
  <c r="C209" i="1"/>
  <c r="D209" i="1"/>
  <c r="E209" i="1"/>
  <c r="F209" i="1"/>
  <c r="H209" i="1"/>
  <c r="I209" i="1"/>
  <c r="J209" i="1"/>
  <c r="K209" i="1"/>
  <c r="L209" i="1"/>
  <c r="M209" i="1"/>
  <c r="N209" i="1"/>
  <c r="O209" i="1"/>
  <c r="P209" i="1"/>
  <c r="Q209" i="1"/>
  <c r="S209" i="1"/>
  <c r="T209" i="1"/>
  <c r="U209" i="1"/>
  <c r="V209" i="1"/>
  <c r="W209" i="1"/>
  <c r="X209" i="1"/>
  <c r="Y209" i="1"/>
  <c r="Z209" i="1"/>
  <c r="AA209" i="1"/>
  <c r="AB209" i="1"/>
  <c r="AE209" i="1"/>
  <c r="AF209" i="1"/>
  <c r="AG209" i="1"/>
  <c r="AH209" i="1"/>
  <c r="AI209" i="1"/>
  <c r="AJ209" i="1"/>
  <c r="AK209" i="1"/>
  <c r="AL209" i="1"/>
  <c r="AM209" i="1"/>
  <c r="AN209" i="1"/>
  <c r="AP209" i="1"/>
  <c r="AQ209" i="1"/>
  <c r="AR209" i="1"/>
  <c r="AS209" i="1"/>
  <c r="AT209" i="1"/>
  <c r="AU209" i="1"/>
  <c r="AV209" i="1"/>
  <c r="AW209" i="1"/>
  <c r="AX209" i="1"/>
  <c r="AY209" i="1"/>
  <c r="B210" i="1"/>
  <c r="C210" i="1"/>
  <c r="D210" i="1"/>
  <c r="E210" i="1"/>
  <c r="F210" i="1"/>
  <c r="H210" i="1"/>
  <c r="I210" i="1"/>
  <c r="J210" i="1"/>
  <c r="K210" i="1"/>
  <c r="L210" i="1"/>
  <c r="M210" i="1"/>
  <c r="N210" i="1"/>
  <c r="O210" i="1"/>
  <c r="P210" i="1"/>
  <c r="Q210" i="1"/>
  <c r="S210" i="1"/>
  <c r="T210" i="1"/>
  <c r="U210" i="1"/>
  <c r="V210" i="1"/>
  <c r="W210" i="1"/>
  <c r="X210" i="1"/>
  <c r="Y210" i="1"/>
  <c r="Z210" i="1"/>
  <c r="AA210" i="1"/>
  <c r="AB210" i="1"/>
  <c r="AE210" i="1"/>
  <c r="AF210" i="1"/>
  <c r="AG210" i="1"/>
  <c r="AH210" i="1"/>
  <c r="AI210" i="1"/>
  <c r="AJ210" i="1"/>
  <c r="AK210" i="1"/>
  <c r="AL210" i="1"/>
  <c r="AM210" i="1"/>
  <c r="AN210" i="1"/>
  <c r="AP210" i="1"/>
  <c r="AQ210" i="1"/>
  <c r="AR210" i="1"/>
  <c r="AS210" i="1"/>
  <c r="AT210" i="1"/>
  <c r="AU210" i="1"/>
  <c r="AV210" i="1"/>
  <c r="AW210" i="1"/>
  <c r="AX210" i="1"/>
  <c r="AY210" i="1"/>
  <c r="B211" i="1"/>
  <c r="C211" i="1"/>
  <c r="D211" i="1"/>
  <c r="E211" i="1"/>
  <c r="F211" i="1"/>
  <c r="H211" i="1"/>
  <c r="I211" i="1"/>
  <c r="J211" i="1"/>
  <c r="K211" i="1"/>
  <c r="L211" i="1"/>
  <c r="M211" i="1"/>
  <c r="N211" i="1"/>
  <c r="O211" i="1"/>
  <c r="P211" i="1"/>
  <c r="Q211" i="1"/>
  <c r="S211" i="1"/>
  <c r="T211" i="1"/>
  <c r="U211" i="1"/>
  <c r="V211" i="1"/>
  <c r="W211" i="1"/>
  <c r="X211" i="1"/>
  <c r="Y211" i="1"/>
  <c r="Z211" i="1"/>
  <c r="AA211" i="1"/>
  <c r="AB211" i="1"/>
  <c r="AE211" i="1"/>
  <c r="AF211" i="1"/>
  <c r="AG211" i="1"/>
  <c r="AH211" i="1"/>
  <c r="AI211" i="1"/>
  <c r="AJ211" i="1"/>
  <c r="AK211" i="1"/>
  <c r="AL211" i="1"/>
  <c r="AM211" i="1"/>
  <c r="AN211" i="1"/>
  <c r="AP211" i="1"/>
  <c r="AQ211" i="1"/>
  <c r="AR211" i="1"/>
  <c r="AS211" i="1"/>
  <c r="AT211" i="1"/>
  <c r="AU211" i="1"/>
  <c r="AV211" i="1"/>
  <c r="AW211" i="1"/>
  <c r="AX211" i="1"/>
  <c r="AY211" i="1"/>
  <c r="B212" i="1"/>
  <c r="C212" i="1"/>
  <c r="D212" i="1"/>
  <c r="E212" i="1"/>
  <c r="F212" i="1"/>
  <c r="H212" i="1"/>
  <c r="I212" i="1"/>
  <c r="J212" i="1"/>
  <c r="K212" i="1"/>
  <c r="L212" i="1"/>
  <c r="M212" i="1"/>
  <c r="N212" i="1"/>
  <c r="O212" i="1"/>
  <c r="P212" i="1"/>
  <c r="Q212" i="1"/>
  <c r="S212" i="1"/>
  <c r="T212" i="1"/>
  <c r="U212" i="1"/>
  <c r="V212" i="1"/>
  <c r="W212" i="1"/>
  <c r="X212" i="1"/>
  <c r="Y212" i="1"/>
  <c r="Z212" i="1"/>
  <c r="AA212" i="1"/>
  <c r="AB212" i="1"/>
  <c r="AE212" i="1"/>
  <c r="AF212" i="1"/>
  <c r="AG212" i="1"/>
  <c r="AH212" i="1"/>
  <c r="AI212" i="1"/>
  <c r="AJ212" i="1"/>
  <c r="AK212" i="1"/>
  <c r="AL212" i="1"/>
  <c r="AM212" i="1"/>
  <c r="AN212" i="1"/>
  <c r="AP212" i="1"/>
  <c r="AQ212" i="1"/>
  <c r="AR212" i="1"/>
  <c r="AS212" i="1"/>
  <c r="AT212" i="1"/>
  <c r="AU212" i="1"/>
  <c r="AV212" i="1"/>
  <c r="AW212" i="1"/>
  <c r="AX212" i="1"/>
  <c r="AY212" i="1"/>
  <c r="B213" i="1"/>
  <c r="C213" i="1"/>
  <c r="D213" i="1"/>
  <c r="E213" i="1"/>
  <c r="F213" i="1"/>
  <c r="H213" i="1"/>
  <c r="I213" i="1"/>
  <c r="J213" i="1"/>
  <c r="K213" i="1"/>
  <c r="L213" i="1"/>
  <c r="M213" i="1"/>
  <c r="N213" i="1"/>
  <c r="O213" i="1"/>
  <c r="P213" i="1"/>
  <c r="Q213" i="1"/>
  <c r="S213" i="1"/>
  <c r="T213" i="1"/>
  <c r="U213" i="1"/>
  <c r="V213" i="1"/>
  <c r="W213" i="1"/>
  <c r="X213" i="1"/>
  <c r="Y213" i="1"/>
  <c r="Z213" i="1"/>
  <c r="AA213" i="1"/>
  <c r="AB213" i="1"/>
  <c r="AE213" i="1"/>
  <c r="AF213" i="1"/>
  <c r="AG213" i="1"/>
  <c r="AH213" i="1"/>
  <c r="AI213" i="1"/>
  <c r="AJ213" i="1"/>
  <c r="AK213" i="1"/>
  <c r="AL213" i="1"/>
  <c r="AM213" i="1"/>
  <c r="AN213" i="1"/>
  <c r="AP213" i="1"/>
  <c r="AQ213" i="1"/>
  <c r="AR213" i="1"/>
  <c r="AS213" i="1"/>
  <c r="AT213" i="1"/>
  <c r="AU213" i="1"/>
  <c r="AV213" i="1"/>
  <c r="AW213" i="1"/>
  <c r="AX213" i="1"/>
  <c r="AY213" i="1"/>
  <c r="B214" i="1"/>
  <c r="C214" i="1"/>
  <c r="D214" i="1"/>
  <c r="E214" i="1"/>
  <c r="F214" i="1"/>
  <c r="H214" i="1"/>
  <c r="I214" i="1"/>
  <c r="J214" i="1"/>
  <c r="K214" i="1"/>
  <c r="L214" i="1"/>
  <c r="M214" i="1"/>
  <c r="N214" i="1"/>
  <c r="O214" i="1"/>
  <c r="P214" i="1"/>
  <c r="Q214" i="1"/>
  <c r="S214" i="1"/>
  <c r="T214" i="1"/>
  <c r="U214" i="1"/>
  <c r="V214" i="1"/>
  <c r="W214" i="1"/>
  <c r="X214" i="1"/>
  <c r="Y214" i="1"/>
  <c r="Z214" i="1"/>
  <c r="AA214" i="1"/>
  <c r="AB214" i="1"/>
  <c r="AE214" i="1"/>
  <c r="AF214" i="1"/>
  <c r="AG214" i="1"/>
  <c r="AH214" i="1"/>
  <c r="AI214" i="1"/>
  <c r="AJ214" i="1"/>
  <c r="AK214" i="1"/>
  <c r="AL214" i="1"/>
  <c r="AM214" i="1"/>
  <c r="AN214" i="1"/>
  <c r="AP214" i="1"/>
  <c r="AQ214" i="1"/>
  <c r="AR214" i="1"/>
  <c r="AS214" i="1"/>
  <c r="AT214" i="1"/>
  <c r="AU214" i="1"/>
  <c r="AV214" i="1"/>
  <c r="AW214" i="1"/>
  <c r="AX214" i="1"/>
  <c r="AY214" i="1"/>
  <c r="B215" i="1"/>
  <c r="C215" i="1"/>
  <c r="D215" i="1"/>
  <c r="E215" i="1"/>
  <c r="F215" i="1"/>
  <c r="H215" i="1"/>
  <c r="I215" i="1"/>
  <c r="J215" i="1"/>
  <c r="K215" i="1"/>
  <c r="L215" i="1"/>
  <c r="M215" i="1"/>
  <c r="N215" i="1"/>
  <c r="O215" i="1"/>
  <c r="P215" i="1"/>
  <c r="Q215" i="1"/>
  <c r="S215" i="1"/>
  <c r="T215" i="1"/>
  <c r="U215" i="1"/>
  <c r="V215" i="1"/>
  <c r="W215" i="1"/>
  <c r="X215" i="1"/>
  <c r="Y215" i="1"/>
  <c r="Z215" i="1"/>
  <c r="AA215" i="1"/>
  <c r="AB215" i="1"/>
  <c r="AE215" i="1"/>
  <c r="AF215" i="1"/>
  <c r="AG215" i="1"/>
  <c r="AH215" i="1"/>
  <c r="AI215" i="1"/>
  <c r="AJ215" i="1"/>
  <c r="AK215" i="1"/>
  <c r="AL215" i="1"/>
  <c r="AM215" i="1"/>
  <c r="AN215" i="1"/>
  <c r="AP215" i="1"/>
  <c r="AQ215" i="1"/>
  <c r="AR215" i="1"/>
  <c r="AS215" i="1"/>
  <c r="AT215" i="1"/>
  <c r="AU215" i="1"/>
  <c r="AV215" i="1"/>
  <c r="AW215" i="1"/>
  <c r="AX215" i="1"/>
  <c r="AY215" i="1"/>
  <c r="B216" i="1"/>
  <c r="C216" i="1"/>
  <c r="D216" i="1"/>
  <c r="E216" i="1"/>
  <c r="F216" i="1"/>
  <c r="H216" i="1"/>
  <c r="I216" i="1"/>
  <c r="J216" i="1"/>
  <c r="K216" i="1"/>
  <c r="L216" i="1"/>
  <c r="M216" i="1"/>
  <c r="N216" i="1"/>
  <c r="O216" i="1"/>
  <c r="P216" i="1"/>
  <c r="Q216" i="1"/>
  <c r="S216" i="1"/>
  <c r="T216" i="1"/>
  <c r="U216" i="1"/>
  <c r="V216" i="1"/>
  <c r="W216" i="1"/>
  <c r="X216" i="1"/>
  <c r="Y216" i="1"/>
  <c r="Z216" i="1"/>
  <c r="AA216" i="1"/>
  <c r="AB216" i="1"/>
  <c r="AE216" i="1"/>
  <c r="AF216" i="1"/>
  <c r="AG216" i="1"/>
  <c r="AH216" i="1"/>
  <c r="AI216" i="1"/>
  <c r="AJ216" i="1"/>
  <c r="AK216" i="1"/>
  <c r="AL216" i="1"/>
  <c r="AM216" i="1"/>
  <c r="AN216" i="1"/>
  <c r="AP216" i="1"/>
  <c r="AQ216" i="1"/>
  <c r="AR216" i="1"/>
  <c r="AS216" i="1"/>
  <c r="AT216" i="1"/>
  <c r="AU216" i="1"/>
  <c r="AV216" i="1"/>
  <c r="AW216" i="1"/>
  <c r="AX216" i="1"/>
  <c r="AY216" i="1"/>
  <c r="B217" i="1"/>
  <c r="C217" i="1"/>
  <c r="D217" i="1"/>
  <c r="E217" i="1"/>
  <c r="F217" i="1"/>
  <c r="H217" i="1"/>
  <c r="I217" i="1"/>
  <c r="J217" i="1"/>
  <c r="K217" i="1"/>
  <c r="L217" i="1"/>
  <c r="M217" i="1"/>
  <c r="N217" i="1"/>
  <c r="O217" i="1"/>
  <c r="P217" i="1"/>
  <c r="Q217" i="1"/>
  <c r="S217" i="1"/>
  <c r="T217" i="1"/>
  <c r="U217" i="1"/>
  <c r="V217" i="1"/>
  <c r="W217" i="1"/>
  <c r="X217" i="1"/>
  <c r="Y217" i="1"/>
  <c r="Z217" i="1"/>
  <c r="AA217" i="1"/>
  <c r="AB217" i="1"/>
  <c r="AE217" i="1"/>
  <c r="AF217" i="1"/>
  <c r="AG217" i="1"/>
  <c r="AH217" i="1"/>
  <c r="AI217" i="1"/>
  <c r="AJ217" i="1"/>
  <c r="AK217" i="1"/>
  <c r="AL217" i="1"/>
  <c r="AM217" i="1"/>
  <c r="AN217" i="1"/>
  <c r="AP217" i="1"/>
  <c r="AQ217" i="1"/>
  <c r="AR217" i="1"/>
  <c r="AS217" i="1"/>
  <c r="AT217" i="1"/>
  <c r="AU217" i="1"/>
  <c r="AV217" i="1"/>
  <c r="AW217" i="1"/>
  <c r="AX217" i="1"/>
  <c r="AY217" i="1"/>
  <c r="B218" i="1"/>
  <c r="C218" i="1"/>
  <c r="D218" i="1"/>
  <c r="E218" i="1"/>
  <c r="F218" i="1"/>
  <c r="H218" i="1"/>
  <c r="I218" i="1"/>
  <c r="J218" i="1"/>
  <c r="K218" i="1"/>
  <c r="L218" i="1"/>
  <c r="M218" i="1"/>
  <c r="N218" i="1"/>
  <c r="O218" i="1"/>
  <c r="P218" i="1"/>
  <c r="Q218" i="1"/>
  <c r="S218" i="1"/>
  <c r="T218" i="1"/>
  <c r="U218" i="1"/>
  <c r="V218" i="1"/>
  <c r="W218" i="1"/>
  <c r="X218" i="1"/>
  <c r="Y218" i="1"/>
  <c r="Z218" i="1"/>
  <c r="AA218" i="1"/>
  <c r="AB218" i="1"/>
  <c r="AE218" i="1"/>
  <c r="AF218" i="1"/>
  <c r="AG218" i="1"/>
  <c r="AH218" i="1"/>
  <c r="AI218" i="1"/>
  <c r="AJ218" i="1"/>
  <c r="AK218" i="1"/>
  <c r="AL218" i="1"/>
  <c r="AM218" i="1"/>
  <c r="AN218" i="1"/>
  <c r="AP218" i="1"/>
  <c r="AQ218" i="1"/>
  <c r="AR218" i="1"/>
  <c r="AS218" i="1"/>
  <c r="AT218" i="1"/>
  <c r="AU218" i="1"/>
  <c r="AV218" i="1"/>
  <c r="AW218" i="1"/>
  <c r="AX218" i="1"/>
  <c r="AY218" i="1"/>
  <c r="B219" i="1"/>
  <c r="C219" i="1"/>
  <c r="D219" i="1"/>
  <c r="E219" i="1"/>
  <c r="F219" i="1"/>
  <c r="H219" i="1"/>
  <c r="I219" i="1"/>
  <c r="J219" i="1"/>
  <c r="K219" i="1"/>
  <c r="L219" i="1"/>
  <c r="M219" i="1"/>
  <c r="N219" i="1"/>
  <c r="O219" i="1"/>
  <c r="P219" i="1"/>
  <c r="Q219" i="1"/>
  <c r="S219" i="1"/>
  <c r="T219" i="1"/>
  <c r="U219" i="1"/>
  <c r="V219" i="1"/>
  <c r="W219" i="1"/>
  <c r="X219" i="1"/>
  <c r="Y219" i="1"/>
  <c r="Z219" i="1"/>
  <c r="AA219" i="1"/>
  <c r="AB219" i="1"/>
  <c r="AE219" i="1"/>
  <c r="AF219" i="1"/>
  <c r="AG219" i="1"/>
  <c r="AH219" i="1"/>
  <c r="AI219" i="1"/>
  <c r="AJ219" i="1"/>
  <c r="AK219" i="1"/>
  <c r="AL219" i="1"/>
  <c r="AM219" i="1"/>
  <c r="AN219" i="1"/>
  <c r="AP219" i="1"/>
  <c r="AQ219" i="1"/>
  <c r="AR219" i="1"/>
  <c r="AS219" i="1"/>
  <c r="AT219" i="1"/>
  <c r="AU219" i="1"/>
  <c r="AV219" i="1"/>
  <c r="AW219" i="1"/>
  <c r="AX219" i="1"/>
  <c r="AY219" i="1"/>
  <c r="B220" i="1"/>
  <c r="C220" i="1"/>
  <c r="D220" i="1"/>
  <c r="E220" i="1"/>
  <c r="F220" i="1"/>
  <c r="H220" i="1"/>
  <c r="I220" i="1"/>
  <c r="J220" i="1"/>
  <c r="K220" i="1"/>
  <c r="L220" i="1"/>
  <c r="M220" i="1"/>
  <c r="N220" i="1"/>
  <c r="O220" i="1"/>
  <c r="P220" i="1"/>
  <c r="Q220" i="1"/>
  <c r="S220" i="1"/>
  <c r="T220" i="1"/>
  <c r="U220" i="1"/>
  <c r="V220" i="1"/>
  <c r="W220" i="1"/>
  <c r="X220" i="1"/>
  <c r="Y220" i="1"/>
  <c r="Z220" i="1"/>
  <c r="AA220" i="1"/>
  <c r="AB220" i="1"/>
  <c r="AE220" i="1"/>
  <c r="AF220" i="1"/>
  <c r="AG220" i="1"/>
  <c r="AH220" i="1"/>
  <c r="AI220" i="1"/>
  <c r="AJ220" i="1"/>
  <c r="AK220" i="1"/>
  <c r="AL220" i="1"/>
  <c r="AM220" i="1"/>
  <c r="AN220" i="1"/>
  <c r="AP220" i="1"/>
  <c r="AQ220" i="1"/>
  <c r="AR220" i="1"/>
  <c r="AS220" i="1"/>
  <c r="AT220" i="1"/>
  <c r="AU220" i="1"/>
  <c r="AV220" i="1"/>
  <c r="AW220" i="1"/>
  <c r="AX220" i="1"/>
  <c r="AY220" i="1"/>
  <c r="B221" i="1"/>
  <c r="C221" i="1"/>
  <c r="D221" i="1"/>
  <c r="E221" i="1"/>
  <c r="F221" i="1"/>
  <c r="H221" i="1"/>
  <c r="I221" i="1"/>
  <c r="J221" i="1"/>
  <c r="K221" i="1"/>
  <c r="L221" i="1"/>
  <c r="M221" i="1"/>
  <c r="N221" i="1"/>
  <c r="O221" i="1"/>
  <c r="P221" i="1"/>
  <c r="Q221" i="1"/>
  <c r="S221" i="1"/>
  <c r="T221" i="1"/>
  <c r="U221" i="1"/>
  <c r="V221" i="1"/>
  <c r="W221" i="1"/>
  <c r="X221" i="1"/>
  <c r="Y221" i="1"/>
  <c r="Z221" i="1"/>
  <c r="AA221" i="1"/>
  <c r="AB221" i="1"/>
  <c r="AE221" i="1"/>
  <c r="AF221" i="1"/>
  <c r="AG221" i="1"/>
  <c r="AH221" i="1"/>
  <c r="AI221" i="1"/>
  <c r="AJ221" i="1"/>
  <c r="AK221" i="1"/>
  <c r="AL221" i="1"/>
  <c r="AM221" i="1"/>
  <c r="AN221" i="1"/>
  <c r="AP221" i="1"/>
  <c r="AQ221" i="1"/>
  <c r="AR221" i="1"/>
  <c r="AS221" i="1"/>
  <c r="AT221" i="1"/>
  <c r="AU221" i="1"/>
  <c r="AV221" i="1"/>
  <c r="AW221" i="1"/>
  <c r="AX221" i="1"/>
  <c r="AY221" i="1"/>
  <c r="B222" i="1"/>
  <c r="C222" i="1"/>
  <c r="D222" i="1"/>
  <c r="E222" i="1"/>
  <c r="F222" i="1"/>
  <c r="H222" i="1"/>
  <c r="I222" i="1"/>
  <c r="J222" i="1"/>
  <c r="K222" i="1"/>
  <c r="L222" i="1"/>
  <c r="M222" i="1"/>
  <c r="N222" i="1"/>
  <c r="O222" i="1"/>
  <c r="P222" i="1"/>
  <c r="Q222" i="1"/>
  <c r="S222" i="1"/>
  <c r="T222" i="1"/>
  <c r="U222" i="1"/>
  <c r="V222" i="1"/>
  <c r="W222" i="1"/>
  <c r="X222" i="1"/>
  <c r="Y222" i="1"/>
  <c r="Z222" i="1"/>
  <c r="AA222" i="1"/>
  <c r="AB222" i="1"/>
  <c r="AE222" i="1"/>
  <c r="AF222" i="1"/>
  <c r="AG222" i="1"/>
  <c r="AH222" i="1"/>
  <c r="AI222" i="1"/>
  <c r="AJ222" i="1"/>
  <c r="AK222" i="1"/>
  <c r="AL222" i="1"/>
  <c r="AM222" i="1"/>
  <c r="AN222" i="1"/>
  <c r="AP222" i="1"/>
  <c r="AQ222" i="1"/>
  <c r="AR222" i="1"/>
  <c r="AS222" i="1"/>
  <c r="AT222" i="1"/>
  <c r="AU222" i="1"/>
  <c r="AV222" i="1"/>
  <c r="AW222" i="1"/>
  <c r="AX222" i="1"/>
  <c r="AY222" i="1"/>
  <c r="B223" i="1"/>
  <c r="C223" i="1"/>
  <c r="D223" i="1"/>
  <c r="E223" i="1"/>
  <c r="F223" i="1"/>
  <c r="H223" i="1"/>
  <c r="I223" i="1"/>
  <c r="J223" i="1"/>
  <c r="K223" i="1"/>
  <c r="L223" i="1"/>
  <c r="M223" i="1"/>
  <c r="N223" i="1"/>
  <c r="O223" i="1"/>
  <c r="P223" i="1"/>
  <c r="Q223" i="1"/>
  <c r="S223" i="1"/>
  <c r="T223" i="1"/>
  <c r="U223" i="1"/>
  <c r="V223" i="1"/>
  <c r="W223" i="1"/>
  <c r="X223" i="1"/>
  <c r="Y223" i="1"/>
  <c r="Z223" i="1"/>
  <c r="AA223" i="1"/>
  <c r="AB223" i="1"/>
  <c r="AE223" i="1"/>
  <c r="AF223" i="1"/>
  <c r="AG223" i="1"/>
  <c r="AH223" i="1"/>
  <c r="AI223" i="1"/>
  <c r="AJ223" i="1"/>
  <c r="AK223" i="1"/>
  <c r="AL223" i="1"/>
  <c r="AM223" i="1"/>
  <c r="AN223" i="1"/>
  <c r="AP223" i="1"/>
  <c r="AQ223" i="1"/>
  <c r="AR223" i="1"/>
  <c r="AS223" i="1"/>
  <c r="AT223" i="1"/>
  <c r="AU223" i="1"/>
  <c r="AV223" i="1"/>
  <c r="AW223" i="1"/>
  <c r="AX223" i="1"/>
  <c r="AY223" i="1"/>
  <c r="B224" i="1"/>
  <c r="C224" i="1"/>
  <c r="D224" i="1"/>
  <c r="E224" i="1"/>
  <c r="F224" i="1"/>
  <c r="H224" i="1"/>
  <c r="I224" i="1"/>
  <c r="J224" i="1"/>
  <c r="K224" i="1"/>
  <c r="L224" i="1"/>
  <c r="M224" i="1"/>
  <c r="N224" i="1"/>
  <c r="O224" i="1"/>
  <c r="P224" i="1"/>
  <c r="Q224" i="1"/>
  <c r="S224" i="1"/>
  <c r="T224" i="1"/>
  <c r="U224" i="1"/>
  <c r="V224" i="1"/>
  <c r="W224" i="1"/>
  <c r="X224" i="1"/>
  <c r="Y224" i="1"/>
  <c r="Z224" i="1"/>
  <c r="AA224" i="1"/>
  <c r="AB224" i="1"/>
  <c r="AE224" i="1"/>
  <c r="AF224" i="1"/>
  <c r="AG224" i="1"/>
  <c r="AH224" i="1"/>
  <c r="AI224" i="1"/>
  <c r="AJ224" i="1"/>
  <c r="AK224" i="1"/>
  <c r="AL224" i="1"/>
  <c r="AM224" i="1"/>
  <c r="AN224" i="1"/>
  <c r="AP224" i="1"/>
  <c r="AQ224" i="1"/>
  <c r="AR224" i="1"/>
  <c r="AS224" i="1"/>
  <c r="AT224" i="1"/>
  <c r="AU224" i="1"/>
  <c r="AV224" i="1"/>
  <c r="AW224" i="1"/>
  <c r="AX224" i="1"/>
  <c r="AY224" i="1"/>
  <c r="B225" i="1"/>
  <c r="C225" i="1"/>
  <c r="D225" i="1"/>
  <c r="E225" i="1"/>
  <c r="F225" i="1"/>
  <c r="H225" i="1"/>
  <c r="I225" i="1"/>
  <c r="J225" i="1"/>
  <c r="K225" i="1"/>
  <c r="L225" i="1"/>
  <c r="M225" i="1"/>
  <c r="N225" i="1"/>
  <c r="O225" i="1"/>
  <c r="P225" i="1"/>
  <c r="Q225" i="1"/>
  <c r="S225" i="1"/>
  <c r="T225" i="1"/>
  <c r="U225" i="1"/>
  <c r="V225" i="1"/>
  <c r="W225" i="1"/>
  <c r="X225" i="1"/>
  <c r="Y225" i="1"/>
  <c r="Z225" i="1"/>
  <c r="AA225" i="1"/>
  <c r="AB225" i="1"/>
  <c r="AE225" i="1"/>
  <c r="AF225" i="1"/>
  <c r="AG225" i="1"/>
  <c r="AH225" i="1"/>
  <c r="AI225" i="1"/>
  <c r="AJ225" i="1"/>
  <c r="AK225" i="1"/>
  <c r="AL225" i="1"/>
  <c r="AM225" i="1"/>
  <c r="AN225" i="1"/>
  <c r="AP225" i="1"/>
  <c r="AQ225" i="1"/>
  <c r="AR225" i="1"/>
  <c r="AS225" i="1"/>
  <c r="AT225" i="1"/>
  <c r="AU225" i="1"/>
  <c r="AV225" i="1"/>
  <c r="AW225" i="1"/>
  <c r="AX225" i="1"/>
  <c r="AY225" i="1"/>
  <c r="B226" i="1"/>
  <c r="C226" i="1"/>
  <c r="D226" i="1"/>
  <c r="E226" i="1"/>
  <c r="F226" i="1"/>
  <c r="H226" i="1"/>
  <c r="I226" i="1"/>
  <c r="J226" i="1"/>
  <c r="K226" i="1"/>
  <c r="L226" i="1"/>
  <c r="M226" i="1"/>
  <c r="N226" i="1"/>
  <c r="O226" i="1"/>
  <c r="P226" i="1"/>
  <c r="Q226" i="1"/>
  <c r="S226" i="1"/>
  <c r="T226" i="1"/>
  <c r="U226" i="1"/>
  <c r="V226" i="1"/>
  <c r="W226" i="1"/>
  <c r="X226" i="1"/>
  <c r="Y226" i="1"/>
  <c r="Z226" i="1"/>
  <c r="AA226" i="1"/>
  <c r="AB226" i="1"/>
  <c r="AE226" i="1"/>
  <c r="AF226" i="1"/>
  <c r="AG226" i="1"/>
  <c r="AH226" i="1"/>
  <c r="AI226" i="1"/>
  <c r="AJ226" i="1"/>
  <c r="AK226" i="1"/>
  <c r="AL226" i="1"/>
  <c r="AM226" i="1"/>
  <c r="AN226" i="1"/>
  <c r="AP226" i="1"/>
  <c r="AQ226" i="1"/>
  <c r="AR226" i="1"/>
  <c r="AS226" i="1"/>
  <c r="AT226" i="1"/>
  <c r="AU226" i="1"/>
  <c r="AV226" i="1"/>
  <c r="AW226" i="1"/>
  <c r="AX226" i="1"/>
  <c r="AY226" i="1"/>
  <c r="B227" i="1"/>
  <c r="C227" i="1"/>
  <c r="D227" i="1"/>
  <c r="E227" i="1"/>
  <c r="F227" i="1"/>
  <c r="H227" i="1"/>
  <c r="I227" i="1"/>
  <c r="J227" i="1"/>
  <c r="K227" i="1"/>
  <c r="L227" i="1"/>
  <c r="M227" i="1"/>
  <c r="N227" i="1"/>
  <c r="O227" i="1"/>
  <c r="P227" i="1"/>
  <c r="Q227" i="1"/>
  <c r="S227" i="1"/>
  <c r="T227" i="1"/>
  <c r="U227" i="1"/>
  <c r="V227" i="1"/>
  <c r="W227" i="1"/>
  <c r="X227" i="1"/>
  <c r="Y227" i="1"/>
  <c r="Z227" i="1"/>
  <c r="AA227" i="1"/>
  <c r="AB227" i="1"/>
  <c r="AE227" i="1"/>
  <c r="AF227" i="1"/>
  <c r="AG227" i="1"/>
  <c r="AH227" i="1"/>
  <c r="AI227" i="1"/>
  <c r="AJ227" i="1"/>
  <c r="AK227" i="1"/>
  <c r="AL227" i="1"/>
  <c r="AM227" i="1"/>
  <c r="AN227" i="1"/>
  <c r="AP227" i="1"/>
  <c r="AQ227" i="1"/>
  <c r="AR227" i="1"/>
  <c r="AS227" i="1"/>
  <c r="AT227" i="1"/>
  <c r="AU227" i="1"/>
  <c r="AV227" i="1"/>
  <c r="AW227" i="1"/>
  <c r="AX227" i="1"/>
  <c r="AY227" i="1"/>
  <c r="B228" i="1"/>
  <c r="C228" i="1"/>
  <c r="D228" i="1"/>
  <c r="E228" i="1"/>
  <c r="F228" i="1"/>
  <c r="H228" i="1"/>
  <c r="I228" i="1"/>
  <c r="J228" i="1"/>
  <c r="K228" i="1"/>
  <c r="L228" i="1"/>
  <c r="M228" i="1"/>
  <c r="N228" i="1"/>
  <c r="O228" i="1"/>
  <c r="P228" i="1"/>
  <c r="Q228" i="1"/>
  <c r="S228" i="1"/>
  <c r="T228" i="1"/>
  <c r="U228" i="1"/>
  <c r="V228" i="1"/>
  <c r="W228" i="1"/>
  <c r="X228" i="1"/>
  <c r="Y228" i="1"/>
  <c r="Z228" i="1"/>
  <c r="AA228" i="1"/>
  <c r="AB228" i="1"/>
  <c r="AE228" i="1"/>
  <c r="AF228" i="1"/>
  <c r="AG228" i="1"/>
  <c r="AH228" i="1"/>
  <c r="AI228" i="1"/>
  <c r="AJ228" i="1"/>
  <c r="AK228" i="1"/>
  <c r="AL228" i="1"/>
  <c r="AM228" i="1"/>
  <c r="AN228" i="1"/>
  <c r="AP228" i="1"/>
  <c r="AQ228" i="1"/>
  <c r="AR228" i="1"/>
  <c r="AS228" i="1"/>
  <c r="AT228" i="1"/>
  <c r="AU228" i="1"/>
  <c r="AV228" i="1"/>
  <c r="AW228" i="1"/>
  <c r="AX228" i="1"/>
  <c r="AY228" i="1"/>
  <c r="B229" i="1"/>
  <c r="C229" i="1"/>
  <c r="D229" i="1"/>
  <c r="E229" i="1"/>
  <c r="F229" i="1"/>
  <c r="H229" i="1"/>
  <c r="I229" i="1"/>
  <c r="J229" i="1"/>
  <c r="K229" i="1"/>
  <c r="L229" i="1"/>
  <c r="M229" i="1"/>
  <c r="N229" i="1"/>
  <c r="O229" i="1"/>
  <c r="P229" i="1"/>
  <c r="Q229" i="1"/>
  <c r="S229" i="1"/>
  <c r="T229" i="1"/>
  <c r="U229" i="1"/>
  <c r="V229" i="1"/>
  <c r="W229" i="1"/>
  <c r="X229" i="1"/>
  <c r="Y229" i="1"/>
  <c r="Z229" i="1"/>
  <c r="AA229" i="1"/>
  <c r="AB229" i="1"/>
  <c r="AE229" i="1"/>
  <c r="AF229" i="1"/>
  <c r="AG229" i="1"/>
  <c r="AH229" i="1"/>
  <c r="AI229" i="1"/>
  <c r="AJ229" i="1"/>
  <c r="AK229" i="1"/>
  <c r="AL229" i="1"/>
  <c r="AM229" i="1"/>
  <c r="AN229" i="1"/>
  <c r="AP229" i="1"/>
  <c r="AQ229" i="1"/>
  <c r="AR229" i="1"/>
  <c r="AS229" i="1"/>
  <c r="AT229" i="1"/>
  <c r="AU229" i="1"/>
  <c r="AV229" i="1"/>
  <c r="AW229" i="1"/>
  <c r="AX229" i="1"/>
  <c r="AY229" i="1"/>
  <c r="B230" i="1"/>
  <c r="C230" i="1"/>
  <c r="D230" i="1"/>
  <c r="E230" i="1"/>
  <c r="F230" i="1"/>
  <c r="H230" i="1"/>
  <c r="I230" i="1"/>
  <c r="J230" i="1"/>
  <c r="K230" i="1"/>
  <c r="L230" i="1"/>
  <c r="M230" i="1"/>
  <c r="N230" i="1"/>
  <c r="O230" i="1"/>
  <c r="P230" i="1"/>
  <c r="Q230" i="1"/>
  <c r="S230" i="1"/>
  <c r="T230" i="1"/>
  <c r="U230" i="1"/>
  <c r="V230" i="1"/>
  <c r="W230" i="1"/>
  <c r="X230" i="1"/>
  <c r="Y230" i="1"/>
  <c r="Z230" i="1"/>
  <c r="AA230" i="1"/>
  <c r="AB230" i="1"/>
  <c r="AE230" i="1"/>
  <c r="AF230" i="1"/>
  <c r="AG230" i="1"/>
  <c r="AH230" i="1"/>
  <c r="AI230" i="1"/>
  <c r="AJ230" i="1"/>
  <c r="AK230" i="1"/>
  <c r="AL230" i="1"/>
  <c r="AM230" i="1"/>
  <c r="AN230" i="1"/>
  <c r="AP230" i="1"/>
  <c r="AQ230" i="1"/>
  <c r="AR230" i="1"/>
  <c r="AS230" i="1"/>
  <c r="AT230" i="1"/>
  <c r="AU230" i="1"/>
  <c r="AV230" i="1"/>
  <c r="AW230" i="1"/>
  <c r="AX230" i="1"/>
  <c r="AY230" i="1"/>
  <c r="B231" i="1"/>
  <c r="C231" i="1"/>
  <c r="D231" i="1"/>
  <c r="E231" i="1"/>
  <c r="F231" i="1"/>
  <c r="H231" i="1"/>
  <c r="I231" i="1"/>
  <c r="J231" i="1"/>
  <c r="K231" i="1"/>
  <c r="L231" i="1"/>
  <c r="M231" i="1"/>
  <c r="N231" i="1"/>
  <c r="O231" i="1"/>
  <c r="P231" i="1"/>
  <c r="Q231" i="1"/>
  <c r="S231" i="1"/>
  <c r="T231" i="1"/>
  <c r="U231" i="1"/>
  <c r="V231" i="1"/>
  <c r="W231" i="1"/>
  <c r="X231" i="1"/>
  <c r="Y231" i="1"/>
  <c r="Z231" i="1"/>
  <c r="AA231" i="1"/>
  <c r="AB231" i="1"/>
  <c r="AE231" i="1"/>
  <c r="AF231" i="1"/>
  <c r="AG231" i="1"/>
  <c r="AH231" i="1"/>
  <c r="AI231" i="1"/>
  <c r="AJ231" i="1"/>
  <c r="AK231" i="1"/>
  <c r="AL231" i="1"/>
  <c r="AM231" i="1"/>
  <c r="AN231" i="1"/>
  <c r="AP231" i="1"/>
  <c r="AQ231" i="1"/>
  <c r="AR231" i="1"/>
  <c r="AS231" i="1"/>
  <c r="AT231" i="1"/>
  <c r="AU231" i="1"/>
  <c r="AV231" i="1"/>
  <c r="AW231" i="1"/>
  <c r="AX231" i="1"/>
  <c r="AY231" i="1"/>
  <c r="B232" i="1"/>
  <c r="C232" i="1"/>
  <c r="D232" i="1"/>
  <c r="E232" i="1"/>
  <c r="F232" i="1"/>
  <c r="H232" i="1"/>
  <c r="I232" i="1"/>
  <c r="J232" i="1"/>
  <c r="K232" i="1"/>
  <c r="L232" i="1"/>
  <c r="M232" i="1"/>
  <c r="N232" i="1"/>
  <c r="O232" i="1"/>
  <c r="P232" i="1"/>
  <c r="Q232" i="1"/>
  <c r="S232" i="1"/>
  <c r="T232" i="1"/>
  <c r="U232" i="1"/>
  <c r="V232" i="1"/>
  <c r="W232" i="1"/>
  <c r="X232" i="1"/>
  <c r="Y232" i="1"/>
  <c r="Z232" i="1"/>
  <c r="AA232" i="1"/>
  <c r="AB232" i="1"/>
  <c r="AE232" i="1"/>
  <c r="AF232" i="1"/>
  <c r="AG232" i="1"/>
  <c r="AH232" i="1"/>
  <c r="AI232" i="1"/>
  <c r="AJ232" i="1"/>
  <c r="AK232" i="1"/>
  <c r="AL232" i="1"/>
  <c r="AM232" i="1"/>
  <c r="AN232" i="1"/>
  <c r="AP232" i="1"/>
  <c r="AQ232" i="1"/>
  <c r="AR232" i="1"/>
  <c r="AS232" i="1"/>
  <c r="AT232" i="1"/>
  <c r="AU232" i="1"/>
  <c r="AV232" i="1"/>
  <c r="AW232" i="1"/>
  <c r="AX232" i="1"/>
  <c r="AY232" i="1"/>
  <c r="B233" i="1"/>
  <c r="C233" i="1"/>
  <c r="D233" i="1"/>
  <c r="E233" i="1"/>
  <c r="F233" i="1"/>
  <c r="H233" i="1"/>
  <c r="I233" i="1"/>
  <c r="J233" i="1"/>
  <c r="K233" i="1"/>
  <c r="L233" i="1"/>
  <c r="M233" i="1"/>
  <c r="N233" i="1"/>
  <c r="O233" i="1"/>
  <c r="P233" i="1"/>
  <c r="Q233" i="1"/>
  <c r="S233" i="1"/>
  <c r="T233" i="1"/>
  <c r="U233" i="1"/>
  <c r="V233" i="1"/>
  <c r="W233" i="1"/>
  <c r="X233" i="1"/>
  <c r="Y233" i="1"/>
  <c r="Z233" i="1"/>
  <c r="AA233" i="1"/>
  <c r="AB233" i="1"/>
  <c r="AE233" i="1"/>
  <c r="AF233" i="1"/>
  <c r="AG233" i="1"/>
  <c r="AH233" i="1"/>
  <c r="AI233" i="1"/>
  <c r="AJ233" i="1"/>
  <c r="AK233" i="1"/>
  <c r="AL233" i="1"/>
  <c r="AM233" i="1"/>
  <c r="AN233" i="1"/>
  <c r="AP233" i="1"/>
  <c r="AQ233" i="1"/>
  <c r="AR233" i="1"/>
  <c r="AS233" i="1"/>
  <c r="AT233" i="1"/>
  <c r="AU233" i="1"/>
  <c r="AV233" i="1"/>
  <c r="AW233" i="1"/>
  <c r="AX233" i="1"/>
  <c r="AY233" i="1"/>
  <c r="B234" i="1"/>
  <c r="C234" i="1"/>
  <c r="D234" i="1"/>
  <c r="E234" i="1"/>
  <c r="F234" i="1"/>
  <c r="H234" i="1"/>
  <c r="I234" i="1"/>
  <c r="J234" i="1"/>
  <c r="K234" i="1"/>
  <c r="L234" i="1"/>
  <c r="M234" i="1"/>
  <c r="N234" i="1"/>
  <c r="O234" i="1"/>
  <c r="P234" i="1"/>
  <c r="Q234" i="1"/>
  <c r="S234" i="1"/>
  <c r="T234" i="1"/>
  <c r="U234" i="1"/>
  <c r="V234" i="1"/>
  <c r="W234" i="1"/>
  <c r="X234" i="1"/>
  <c r="Y234" i="1"/>
  <c r="Z234" i="1"/>
  <c r="AA234" i="1"/>
  <c r="AB234" i="1"/>
  <c r="AE234" i="1"/>
  <c r="AF234" i="1"/>
  <c r="AG234" i="1"/>
  <c r="AH234" i="1"/>
  <c r="AI234" i="1"/>
  <c r="AJ234" i="1"/>
  <c r="AK234" i="1"/>
  <c r="AL234" i="1"/>
  <c r="AM234" i="1"/>
  <c r="AN234" i="1"/>
  <c r="AP234" i="1"/>
  <c r="AQ234" i="1"/>
  <c r="AR234" i="1"/>
  <c r="AS234" i="1"/>
  <c r="AT234" i="1"/>
  <c r="AU234" i="1"/>
  <c r="AV234" i="1"/>
  <c r="AW234" i="1"/>
  <c r="AX234" i="1"/>
  <c r="AY234" i="1"/>
  <c r="B235" i="1"/>
  <c r="C235" i="1"/>
  <c r="D235" i="1"/>
  <c r="E235" i="1"/>
  <c r="F235" i="1"/>
  <c r="H235" i="1"/>
  <c r="I235" i="1"/>
  <c r="J235" i="1"/>
  <c r="K235" i="1"/>
  <c r="L235" i="1"/>
  <c r="M235" i="1"/>
  <c r="N235" i="1"/>
  <c r="O235" i="1"/>
  <c r="P235" i="1"/>
  <c r="Q235" i="1"/>
  <c r="S235" i="1"/>
  <c r="T235" i="1"/>
  <c r="U235" i="1"/>
  <c r="V235" i="1"/>
  <c r="W235" i="1"/>
  <c r="X235" i="1"/>
  <c r="Y235" i="1"/>
  <c r="Z235" i="1"/>
  <c r="AA235" i="1"/>
  <c r="AB235" i="1"/>
  <c r="AE235" i="1"/>
  <c r="AF235" i="1"/>
  <c r="AG235" i="1"/>
  <c r="AH235" i="1"/>
  <c r="AI235" i="1"/>
  <c r="AJ235" i="1"/>
  <c r="AK235" i="1"/>
  <c r="AL235" i="1"/>
  <c r="AM235" i="1"/>
  <c r="AN235" i="1"/>
  <c r="AP235" i="1"/>
  <c r="AQ235" i="1"/>
  <c r="AR235" i="1"/>
  <c r="AS235" i="1"/>
  <c r="AT235" i="1"/>
  <c r="AU235" i="1"/>
  <c r="AV235" i="1"/>
  <c r="AW235" i="1"/>
  <c r="AX235" i="1"/>
  <c r="AY235" i="1"/>
  <c r="B236" i="1"/>
  <c r="C236" i="1"/>
  <c r="D236" i="1"/>
  <c r="E236" i="1"/>
  <c r="F236" i="1"/>
  <c r="H236" i="1"/>
  <c r="I236" i="1"/>
  <c r="J236" i="1"/>
  <c r="K236" i="1"/>
  <c r="L236" i="1"/>
  <c r="M236" i="1"/>
  <c r="N236" i="1"/>
  <c r="O236" i="1"/>
  <c r="P236" i="1"/>
  <c r="Q236" i="1"/>
  <c r="S236" i="1"/>
  <c r="T236" i="1"/>
  <c r="U236" i="1"/>
  <c r="V236" i="1"/>
  <c r="W236" i="1"/>
  <c r="X236" i="1"/>
  <c r="Y236" i="1"/>
  <c r="Z236" i="1"/>
  <c r="AA236" i="1"/>
  <c r="AB236" i="1"/>
  <c r="AE236" i="1"/>
  <c r="AF236" i="1"/>
  <c r="AG236" i="1"/>
  <c r="AH236" i="1"/>
  <c r="AI236" i="1"/>
  <c r="AJ236" i="1"/>
  <c r="AK236" i="1"/>
  <c r="AL236" i="1"/>
  <c r="AM236" i="1"/>
  <c r="AN236" i="1"/>
  <c r="AP236" i="1"/>
  <c r="AQ236" i="1"/>
  <c r="AR236" i="1"/>
  <c r="AS236" i="1"/>
  <c r="AT236" i="1"/>
  <c r="AU236" i="1"/>
  <c r="AV236" i="1"/>
  <c r="AW236" i="1"/>
  <c r="AX236" i="1"/>
  <c r="AY236" i="1"/>
  <c r="B237" i="1"/>
  <c r="C237" i="1"/>
  <c r="D237" i="1"/>
  <c r="E237" i="1"/>
  <c r="F237" i="1"/>
  <c r="H237" i="1"/>
  <c r="I237" i="1"/>
  <c r="J237" i="1"/>
  <c r="K237" i="1"/>
  <c r="L237" i="1"/>
  <c r="M237" i="1"/>
  <c r="N237" i="1"/>
  <c r="O237" i="1"/>
  <c r="P237" i="1"/>
  <c r="Q237" i="1"/>
  <c r="S237" i="1"/>
  <c r="T237" i="1"/>
  <c r="U237" i="1"/>
  <c r="V237" i="1"/>
  <c r="W237" i="1"/>
  <c r="X237" i="1"/>
  <c r="Y237" i="1"/>
  <c r="Z237" i="1"/>
  <c r="AA237" i="1"/>
  <c r="AB237" i="1"/>
  <c r="AE237" i="1"/>
  <c r="AF237" i="1"/>
  <c r="AG237" i="1"/>
  <c r="AH237" i="1"/>
  <c r="AI237" i="1"/>
  <c r="AJ237" i="1"/>
  <c r="AK237" i="1"/>
  <c r="AL237" i="1"/>
  <c r="AM237" i="1"/>
  <c r="AN237" i="1"/>
  <c r="AP237" i="1"/>
  <c r="AQ237" i="1"/>
  <c r="AR237" i="1"/>
  <c r="AS237" i="1"/>
  <c r="AT237" i="1"/>
  <c r="AU237" i="1"/>
  <c r="AV237" i="1"/>
  <c r="AW237" i="1"/>
  <c r="AX237" i="1"/>
  <c r="AY237" i="1"/>
  <c r="B238" i="1"/>
  <c r="C238" i="1"/>
  <c r="D238" i="1"/>
  <c r="E238" i="1"/>
  <c r="F238" i="1"/>
  <c r="H238" i="1"/>
  <c r="I238" i="1"/>
  <c r="J238" i="1"/>
  <c r="K238" i="1"/>
  <c r="L238" i="1"/>
  <c r="M238" i="1"/>
  <c r="N238" i="1"/>
  <c r="O238" i="1"/>
  <c r="P238" i="1"/>
  <c r="Q238" i="1"/>
  <c r="S238" i="1"/>
  <c r="T238" i="1"/>
  <c r="U238" i="1"/>
  <c r="V238" i="1"/>
  <c r="W238" i="1"/>
  <c r="X238" i="1"/>
  <c r="Y238" i="1"/>
  <c r="Z238" i="1"/>
  <c r="AA238" i="1"/>
  <c r="AB238" i="1"/>
  <c r="AE238" i="1"/>
  <c r="AF238" i="1"/>
  <c r="AG238" i="1"/>
  <c r="AH238" i="1"/>
  <c r="AI238" i="1"/>
  <c r="AJ238" i="1"/>
  <c r="AK238" i="1"/>
  <c r="AL238" i="1"/>
  <c r="AM238" i="1"/>
  <c r="AN238" i="1"/>
  <c r="AP238" i="1"/>
  <c r="AQ238" i="1"/>
  <c r="AR238" i="1"/>
  <c r="AS238" i="1"/>
  <c r="AT238" i="1"/>
  <c r="AU238" i="1"/>
  <c r="AV238" i="1"/>
  <c r="AW238" i="1"/>
  <c r="AX238" i="1"/>
  <c r="AY238" i="1"/>
  <c r="B239" i="1"/>
  <c r="C239" i="1"/>
  <c r="D239" i="1"/>
  <c r="E239" i="1"/>
  <c r="F239" i="1"/>
  <c r="H239" i="1"/>
  <c r="I239" i="1"/>
  <c r="J239" i="1"/>
  <c r="K239" i="1"/>
  <c r="L239" i="1"/>
  <c r="M239" i="1"/>
  <c r="N239" i="1"/>
  <c r="O239" i="1"/>
  <c r="P239" i="1"/>
  <c r="Q239" i="1"/>
  <c r="S239" i="1"/>
  <c r="T239" i="1"/>
  <c r="U239" i="1"/>
  <c r="V239" i="1"/>
  <c r="W239" i="1"/>
  <c r="X239" i="1"/>
  <c r="Y239" i="1"/>
  <c r="Z239" i="1"/>
  <c r="AA239" i="1"/>
  <c r="AB239" i="1"/>
  <c r="AE239" i="1"/>
  <c r="AF239" i="1"/>
  <c r="AG239" i="1"/>
  <c r="AH239" i="1"/>
  <c r="AI239" i="1"/>
  <c r="AJ239" i="1"/>
  <c r="AK239" i="1"/>
  <c r="AL239" i="1"/>
  <c r="AM239" i="1"/>
  <c r="AN239" i="1"/>
  <c r="AP239" i="1"/>
  <c r="AQ239" i="1"/>
  <c r="AR239" i="1"/>
  <c r="AS239" i="1"/>
  <c r="AT239" i="1"/>
  <c r="AU239" i="1"/>
  <c r="AV239" i="1"/>
  <c r="AW239" i="1"/>
  <c r="AX239" i="1"/>
  <c r="AY239" i="1"/>
  <c r="B240" i="1"/>
  <c r="C240" i="1"/>
  <c r="D240" i="1"/>
  <c r="E240" i="1"/>
  <c r="F240" i="1"/>
  <c r="H240" i="1"/>
  <c r="I240" i="1"/>
  <c r="J240" i="1"/>
  <c r="K240" i="1"/>
  <c r="L240" i="1"/>
  <c r="M240" i="1"/>
  <c r="N240" i="1"/>
  <c r="O240" i="1"/>
  <c r="P240" i="1"/>
  <c r="Q240" i="1"/>
  <c r="S240" i="1"/>
  <c r="T240" i="1"/>
  <c r="U240" i="1"/>
  <c r="V240" i="1"/>
  <c r="W240" i="1"/>
  <c r="X240" i="1"/>
  <c r="Y240" i="1"/>
  <c r="Z240" i="1"/>
  <c r="AA240" i="1"/>
  <c r="AB240" i="1"/>
  <c r="AE240" i="1"/>
  <c r="AF240" i="1"/>
  <c r="AG240" i="1"/>
  <c r="AH240" i="1"/>
  <c r="AI240" i="1"/>
  <c r="AJ240" i="1"/>
  <c r="AK240" i="1"/>
  <c r="AL240" i="1"/>
  <c r="AM240" i="1"/>
  <c r="AN240" i="1"/>
  <c r="AP240" i="1"/>
  <c r="AQ240" i="1"/>
  <c r="AR240" i="1"/>
  <c r="AS240" i="1"/>
  <c r="AT240" i="1"/>
  <c r="AU240" i="1"/>
  <c r="AV240" i="1"/>
  <c r="AW240" i="1"/>
  <c r="AX240" i="1"/>
  <c r="AY240" i="1"/>
  <c r="B241" i="1"/>
  <c r="C241" i="1"/>
  <c r="D241" i="1"/>
  <c r="E241" i="1"/>
  <c r="F241" i="1"/>
  <c r="H241" i="1"/>
  <c r="I241" i="1"/>
  <c r="J241" i="1"/>
  <c r="K241" i="1"/>
  <c r="L241" i="1"/>
  <c r="M241" i="1"/>
  <c r="N241" i="1"/>
  <c r="O241" i="1"/>
  <c r="P241" i="1"/>
  <c r="Q241" i="1"/>
  <c r="S241" i="1"/>
  <c r="T241" i="1"/>
  <c r="U241" i="1"/>
  <c r="V241" i="1"/>
  <c r="W241" i="1"/>
  <c r="X241" i="1"/>
  <c r="Y241" i="1"/>
  <c r="Z241" i="1"/>
  <c r="AA241" i="1"/>
  <c r="AB241" i="1"/>
  <c r="AE241" i="1"/>
  <c r="AF241" i="1"/>
  <c r="AG241" i="1"/>
  <c r="AH241" i="1"/>
  <c r="AI241" i="1"/>
  <c r="AJ241" i="1"/>
  <c r="AK241" i="1"/>
  <c r="AL241" i="1"/>
  <c r="AM241" i="1"/>
  <c r="AN241" i="1"/>
  <c r="AP241" i="1"/>
  <c r="AQ241" i="1"/>
  <c r="AR241" i="1"/>
  <c r="AS241" i="1"/>
  <c r="AT241" i="1"/>
  <c r="AU241" i="1"/>
  <c r="AV241" i="1"/>
  <c r="AW241" i="1"/>
  <c r="AX241" i="1"/>
  <c r="AY241" i="1"/>
  <c r="B242" i="1"/>
  <c r="C242" i="1"/>
  <c r="D242" i="1"/>
  <c r="E242" i="1"/>
  <c r="F242" i="1"/>
  <c r="H242" i="1"/>
  <c r="I242" i="1"/>
  <c r="J242" i="1"/>
  <c r="K242" i="1"/>
  <c r="L242" i="1"/>
  <c r="M242" i="1"/>
  <c r="N242" i="1"/>
  <c r="O242" i="1"/>
  <c r="P242" i="1"/>
  <c r="Q242" i="1"/>
  <c r="S242" i="1"/>
  <c r="T242" i="1"/>
  <c r="U242" i="1"/>
  <c r="V242" i="1"/>
  <c r="W242" i="1"/>
  <c r="X242" i="1"/>
  <c r="Y242" i="1"/>
  <c r="Z242" i="1"/>
  <c r="AA242" i="1"/>
  <c r="AB242" i="1"/>
  <c r="AE242" i="1"/>
  <c r="AF242" i="1"/>
  <c r="AG242" i="1"/>
  <c r="AH242" i="1"/>
  <c r="AI242" i="1"/>
  <c r="AJ242" i="1"/>
  <c r="AK242" i="1"/>
  <c r="AL242" i="1"/>
  <c r="AM242" i="1"/>
  <c r="AN242" i="1"/>
  <c r="AP242" i="1"/>
  <c r="AQ242" i="1"/>
  <c r="AR242" i="1"/>
  <c r="AS242" i="1"/>
  <c r="AT242" i="1"/>
  <c r="AU242" i="1"/>
  <c r="AV242" i="1"/>
  <c r="AW242" i="1"/>
  <c r="AX242" i="1"/>
  <c r="AY242" i="1"/>
  <c r="B243" i="1"/>
  <c r="C243" i="1"/>
  <c r="D243" i="1"/>
  <c r="E243" i="1"/>
  <c r="F243" i="1"/>
  <c r="H243" i="1"/>
  <c r="I243" i="1"/>
  <c r="J243" i="1"/>
  <c r="K243" i="1"/>
  <c r="L243" i="1"/>
  <c r="M243" i="1"/>
  <c r="N243" i="1"/>
  <c r="O243" i="1"/>
  <c r="P243" i="1"/>
  <c r="Q243" i="1"/>
  <c r="S243" i="1"/>
  <c r="T243" i="1"/>
  <c r="U243" i="1"/>
  <c r="V243" i="1"/>
  <c r="W243" i="1"/>
  <c r="X243" i="1"/>
  <c r="Y243" i="1"/>
  <c r="Z243" i="1"/>
  <c r="AA243" i="1"/>
  <c r="AB243" i="1"/>
  <c r="AE243" i="1"/>
  <c r="AF243" i="1"/>
  <c r="AG243" i="1"/>
  <c r="AH243" i="1"/>
  <c r="AI243" i="1"/>
  <c r="AJ243" i="1"/>
  <c r="AK243" i="1"/>
  <c r="AL243" i="1"/>
  <c r="AM243" i="1"/>
  <c r="AN243" i="1"/>
  <c r="AP243" i="1"/>
  <c r="AQ243" i="1"/>
  <c r="AR243" i="1"/>
  <c r="AS243" i="1"/>
  <c r="AT243" i="1"/>
  <c r="AU243" i="1"/>
  <c r="AV243" i="1"/>
  <c r="AW243" i="1"/>
  <c r="AX243" i="1"/>
  <c r="AY243" i="1"/>
  <c r="B244" i="1"/>
  <c r="C244" i="1"/>
  <c r="D244" i="1"/>
  <c r="E244" i="1"/>
  <c r="F244" i="1"/>
  <c r="H244" i="1"/>
  <c r="I244" i="1"/>
  <c r="J244" i="1"/>
  <c r="K244" i="1"/>
  <c r="L244" i="1"/>
  <c r="M244" i="1"/>
  <c r="N244" i="1"/>
  <c r="O244" i="1"/>
  <c r="P244" i="1"/>
  <c r="Q244" i="1"/>
  <c r="S244" i="1"/>
  <c r="T244" i="1"/>
  <c r="U244" i="1"/>
  <c r="V244" i="1"/>
  <c r="W244" i="1"/>
  <c r="X244" i="1"/>
  <c r="Y244" i="1"/>
  <c r="Z244" i="1"/>
  <c r="AA244" i="1"/>
  <c r="AB244" i="1"/>
  <c r="AE244" i="1"/>
  <c r="AF244" i="1"/>
  <c r="AG244" i="1"/>
  <c r="AH244" i="1"/>
  <c r="AI244" i="1"/>
  <c r="AJ244" i="1"/>
  <c r="AK244" i="1"/>
  <c r="AL244" i="1"/>
  <c r="AM244" i="1"/>
  <c r="AN244" i="1"/>
  <c r="AP244" i="1"/>
  <c r="AQ244" i="1"/>
  <c r="AR244" i="1"/>
  <c r="AS244" i="1"/>
  <c r="AT244" i="1"/>
  <c r="AU244" i="1"/>
  <c r="AV244" i="1"/>
  <c r="AW244" i="1"/>
  <c r="AX244" i="1"/>
  <c r="AY244" i="1"/>
  <c r="B245" i="1"/>
  <c r="C245" i="1"/>
  <c r="D245" i="1"/>
  <c r="E245" i="1"/>
  <c r="F245" i="1"/>
  <c r="H245" i="1"/>
  <c r="I245" i="1"/>
  <c r="J245" i="1"/>
  <c r="K245" i="1"/>
  <c r="L245" i="1"/>
  <c r="M245" i="1"/>
  <c r="N245" i="1"/>
  <c r="O245" i="1"/>
  <c r="P245" i="1"/>
  <c r="Q245" i="1"/>
  <c r="S245" i="1"/>
  <c r="T245" i="1"/>
  <c r="U245" i="1"/>
  <c r="V245" i="1"/>
  <c r="W245" i="1"/>
  <c r="X245" i="1"/>
  <c r="Y245" i="1"/>
  <c r="Z245" i="1"/>
  <c r="AA245" i="1"/>
  <c r="AB245" i="1"/>
  <c r="AE245" i="1"/>
  <c r="AF245" i="1"/>
  <c r="AG245" i="1"/>
  <c r="AH245" i="1"/>
  <c r="AI245" i="1"/>
  <c r="AJ245" i="1"/>
  <c r="AK245" i="1"/>
  <c r="AL245" i="1"/>
  <c r="AM245" i="1"/>
  <c r="AN245" i="1"/>
  <c r="AP245" i="1"/>
  <c r="AQ245" i="1"/>
  <c r="AR245" i="1"/>
  <c r="AS245" i="1"/>
  <c r="AT245" i="1"/>
  <c r="AU245" i="1"/>
  <c r="AV245" i="1"/>
  <c r="AW245" i="1"/>
  <c r="AX245" i="1"/>
  <c r="AY245" i="1"/>
  <c r="B246" i="1"/>
  <c r="C246" i="1"/>
  <c r="D246" i="1"/>
  <c r="E246" i="1"/>
  <c r="F246" i="1"/>
  <c r="H246" i="1"/>
  <c r="I246" i="1"/>
  <c r="J246" i="1"/>
  <c r="K246" i="1"/>
  <c r="L246" i="1"/>
  <c r="M246" i="1"/>
  <c r="N246" i="1"/>
  <c r="O246" i="1"/>
  <c r="P246" i="1"/>
  <c r="Q246" i="1"/>
  <c r="S246" i="1"/>
  <c r="T246" i="1"/>
  <c r="U246" i="1"/>
  <c r="V246" i="1"/>
  <c r="W246" i="1"/>
  <c r="X246" i="1"/>
  <c r="Y246" i="1"/>
  <c r="Z246" i="1"/>
  <c r="AA246" i="1"/>
  <c r="AB246" i="1"/>
  <c r="AE246" i="1"/>
  <c r="AF246" i="1"/>
  <c r="AG246" i="1"/>
  <c r="AH246" i="1"/>
  <c r="AI246" i="1"/>
  <c r="AJ246" i="1"/>
  <c r="AK246" i="1"/>
  <c r="AL246" i="1"/>
  <c r="AM246" i="1"/>
  <c r="AN246" i="1"/>
  <c r="AP246" i="1"/>
  <c r="AQ246" i="1"/>
  <c r="AR246" i="1"/>
  <c r="AS246" i="1"/>
  <c r="AT246" i="1"/>
  <c r="AU246" i="1"/>
  <c r="AV246" i="1"/>
  <c r="AW246" i="1"/>
  <c r="AX246" i="1"/>
  <c r="AY246" i="1"/>
  <c r="B247" i="1"/>
  <c r="C247" i="1"/>
  <c r="D247" i="1"/>
  <c r="E247" i="1"/>
  <c r="F247" i="1"/>
  <c r="H247" i="1"/>
  <c r="I247" i="1"/>
  <c r="J247" i="1"/>
  <c r="K247" i="1"/>
  <c r="L247" i="1"/>
  <c r="M247" i="1"/>
  <c r="N247" i="1"/>
  <c r="O247" i="1"/>
  <c r="P247" i="1"/>
  <c r="Q247" i="1"/>
  <c r="S247" i="1"/>
  <c r="T247" i="1"/>
  <c r="U247" i="1"/>
  <c r="V247" i="1"/>
  <c r="W247" i="1"/>
  <c r="X247" i="1"/>
  <c r="Y247" i="1"/>
  <c r="Z247" i="1"/>
  <c r="AA247" i="1"/>
  <c r="AB247" i="1"/>
  <c r="AE247" i="1"/>
  <c r="AF247" i="1"/>
  <c r="AG247" i="1"/>
  <c r="AH247" i="1"/>
  <c r="AI247" i="1"/>
  <c r="AJ247" i="1"/>
  <c r="AK247" i="1"/>
  <c r="AL247" i="1"/>
  <c r="AM247" i="1"/>
  <c r="AN247" i="1"/>
  <c r="AP247" i="1"/>
  <c r="AQ247" i="1"/>
  <c r="AR247" i="1"/>
  <c r="AS247" i="1"/>
  <c r="AT247" i="1"/>
  <c r="AU247" i="1"/>
  <c r="AV247" i="1"/>
  <c r="AW247" i="1"/>
  <c r="AX247" i="1"/>
  <c r="AY247" i="1"/>
  <c r="B248" i="1"/>
  <c r="C248" i="1"/>
  <c r="D248" i="1"/>
  <c r="E248" i="1"/>
  <c r="F248" i="1"/>
  <c r="H248" i="1"/>
  <c r="I248" i="1"/>
  <c r="J248" i="1"/>
  <c r="K248" i="1"/>
  <c r="L248" i="1"/>
  <c r="M248" i="1"/>
  <c r="N248" i="1"/>
  <c r="O248" i="1"/>
  <c r="P248" i="1"/>
  <c r="Q248" i="1"/>
  <c r="S248" i="1"/>
  <c r="T248" i="1"/>
  <c r="U248" i="1"/>
  <c r="V248" i="1"/>
  <c r="W248" i="1"/>
  <c r="X248" i="1"/>
  <c r="Y248" i="1"/>
  <c r="Z248" i="1"/>
  <c r="AA248" i="1"/>
  <c r="AB248" i="1"/>
  <c r="AE248" i="1"/>
  <c r="AF248" i="1"/>
  <c r="AG248" i="1"/>
  <c r="AH248" i="1"/>
  <c r="AI248" i="1"/>
  <c r="AJ248" i="1"/>
  <c r="AK248" i="1"/>
  <c r="AL248" i="1"/>
  <c r="AM248" i="1"/>
  <c r="AN248" i="1"/>
  <c r="AP248" i="1"/>
  <c r="AQ248" i="1"/>
  <c r="AR248" i="1"/>
  <c r="AS248" i="1"/>
  <c r="AT248" i="1"/>
  <c r="AU248" i="1"/>
  <c r="AV248" i="1"/>
  <c r="AW248" i="1"/>
  <c r="AX248" i="1"/>
  <c r="AY248" i="1"/>
  <c r="B249" i="1"/>
  <c r="C249" i="1"/>
  <c r="D249" i="1"/>
  <c r="E249" i="1"/>
  <c r="F249" i="1"/>
  <c r="H249" i="1"/>
  <c r="I249" i="1"/>
  <c r="J249" i="1"/>
  <c r="K249" i="1"/>
  <c r="L249" i="1"/>
  <c r="M249" i="1"/>
  <c r="N249" i="1"/>
  <c r="O249" i="1"/>
  <c r="P249" i="1"/>
  <c r="Q249" i="1"/>
  <c r="S249" i="1"/>
  <c r="T249" i="1"/>
  <c r="U249" i="1"/>
  <c r="V249" i="1"/>
  <c r="W249" i="1"/>
  <c r="X249" i="1"/>
  <c r="Y249" i="1"/>
  <c r="Z249" i="1"/>
  <c r="AA249" i="1"/>
  <c r="AB249" i="1"/>
  <c r="AE249" i="1"/>
  <c r="AF249" i="1"/>
  <c r="AG249" i="1"/>
  <c r="AH249" i="1"/>
  <c r="AI249" i="1"/>
  <c r="AJ249" i="1"/>
  <c r="AK249" i="1"/>
  <c r="AL249" i="1"/>
  <c r="AM249" i="1"/>
  <c r="AN249" i="1"/>
  <c r="AP249" i="1"/>
  <c r="AQ249" i="1"/>
  <c r="AR249" i="1"/>
  <c r="AS249" i="1"/>
  <c r="AT249" i="1"/>
  <c r="AU249" i="1"/>
  <c r="AV249" i="1"/>
  <c r="AW249" i="1"/>
  <c r="AX249" i="1"/>
  <c r="AY249" i="1"/>
  <c r="B250" i="1"/>
  <c r="C250" i="1"/>
  <c r="D250" i="1"/>
  <c r="E250" i="1"/>
  <c r="F250" i="1"/>
  <c r="H250" i="1"/>
  <c r="I250" i="1"/>
  <c r="J250" i="1"/>
  <c r="K250" i="1"/>
  <c r="L250" i="1"/>
  <c r="M250" i="1"/>
  <c r="N250" i="1"/>
  <c r="O250" i="1"/>
  <c r="P250" i="1"/>
  <c r="Q250" i="1"/>
  <c r="S250" i="1"/>
  <c r="T250" i="1"/>
  <c r="U250" i="1"/>
  <c r="V250" i="1"/>
  <c r="W250" i="1"/>
  <c r="X250" i="1"/>
  <c r="Y250" i="1"/>
  <c r="Z250" i="1"/>
  <c r="AA250" i="1"/>
  <c r="AB250" i="1"/>
  <c r="AE250" i="1"/>
  <c r="AF250" i="1"/>
  <c r="AG250" i="1"/>
  <c r="AH250" i="1"/>
  <c r="AI250" i="1"/>
  <c r="AJ250" i="1"/>
  <c r="AK250" i="1"/>
  <c r="AL250" i="1"/>
  <c r="AM250" i="1"/>
  <c r="AN250" i="1"/>
  <c r="AP250" i="1"/>
  <c r="AQ250" i="1"/>
  <c r="AR250" i="1"/>
  <c r="AS250" i="1"/>
  <c r="AT250" i="1"/>
  <c r="AU250" i="1"/>
  <c r="AV250" i="1"/>
  <c r="AW250" i="1"/>
  <c r="AX250" i="1"/>
  <c r="AY250" i="1"/>
  <c r="B251" i="1"/>
  <c r="C251" i="1"/>
  <c r="D251" i="1"/>
  <c r="E251" i="1"/>
  <c r="F251" i="1"/>
  <c r="H251" i="1"/>
  <c r="I251" i="1"/>
  <c r="J251" i="1"/>
  <c r="K251" i="1"/>
  <c r="L251" i="1"/>
  <c r="M251" i="1"/>
  <c r="N251" i="1"/>
  <c r="O251" i="1"/>
  <c r="P251" i="1"/>
  <c r="Q251" i="1"/>
  <c r="S251" i="1"/>
  <c r="T251" i="1"/>
  <c r="U251" i="1"/>
  <c r="V251" i="1"/>
  <c r="W251" i="1"/>
  <c r="X251" i="1"/>
  <c r="Y251" i="1"/>
  <c r="Z251" i="1"/>
  <c r="AA251" i="1"/>
  <c r="AB251" i="1"/>
  <c r="AE251" i="1"/>
  <c r="AF251" i="1"/>
  <c r="AG251" i="1"/>
  <c r="AH251" i="1"/>
  <c r="AI251" i="1"/>
  <c r="AJ251" i="1"/>
  <c r="AK251" i="1"/>
  <c r="AL251" i="1"/>
  <c r="AM251" i="1"/>
  <c r="AN251" i="1"/>
  <c r="AP251" i="1"/>
  <c r="AQ251" i="1"/>
  <c r="AR251" i="1"/>
  <c r="AS251" i="1"/>
  <c r="AT251" i="1"/>
  <c r="AU251" i="1"/>
  <c r="AV251" i="1"/>
  <c r="AW251" i="1"/>
  <c r="AX251" i="1"/>
  <c r="AY251" i="1"/>
  <c r="B252" i="1"/>
  <c r="C252" i="1"/>
  <c r="D252" i="1"/>
  <c r="E252" i="1"/>
  <c r="F252" i="1"/>
  <c r="H252" i="1"/>
  <c r="I252" i="1"/>
  <c r="J252" i="1"/>
  <c r="K252" i="1"/>
  <c r="L252" i="1"/>
  <c r="M252" i="1"/>
  <c r="N252" i="1"/>
  <c r="O252" i="1"/>
  <c r="P252" i="1"/>
  <c r="Q252" i="1"/>
  <c r="S252" i="1"/>
  <c r="T252" i="1"/>
  <c r="U252" i="1"/>
  <c r="V252" i="1"/>
  <c r="W252" i="1"/>
  <c r="X252" i="1"/>
  <c r="Y252" i="1"/>
  <c r="Z252" i="1"/>
  <c r="AA252" i="1"/>
  <c r="AB252" i="1"/>
  <c r="AE252" i="1"/>
  <c r="AF252" i="1"/>
  <c r="AG252" i="1"/>
  <c r="AH252" i="1"/>
  <c r="AI252" i="1"/>
  <c r="AJ252" i="1"/>
  <c r="AK252" i="1"/>
  <c r="AL252" i="1"/>
  <c r="AM252" i="1"/>
  <c r="AN252" i="1"/>
  <c r="AP252" i="1"/>
  <c r="AQ252" i="1"/>
  <c r="AR252" i="1"/>
  <c r="AS252" i="1"/>
  <c r="AT252" i="1"/>
  <c r="AU252" i="1"/>
  <c r="AV252" i="1"/>
  <c r="AW252" i="1"/>
  <c r="AX252" i="1"/>
  <c r="AY252" i="1"/>
  <c r="B253" i="1"/>
  <c r="C253" i="1"/>
  <c r="D253" i="1"/>
  <c r="E253" i="1"/>
  <c r="F253" i="1"/>
  <c r="H253" i="1"/>
  <c r="I253" i="1"/>
  <c r="J253" i="1"/>
  <c r="K253" i="1"/>
  <c r="L253" i="1"/>
  <c r="M253" i="1"/>
  <c r="N253" i="1"/>
  <c r="O253" i="1"/>
  <c r="P253" i="1"/>
  <c r="Q253" i="1"/>
  <c r="S253" i="1"/>
  <c r="T253" i="1"/>
  <c r="U253" i="1"/>
  <c r="V253" i="1"/>
  <c r="W253" i="1"/>
  <c r="X253" i="1"/>
  <c r="Y253" i="1"/>
  <c r="Z253" i="1"/>
  <c r="AA253" i="1"/>
  <c r="AB253" i="1"/>
  <c r="AE253" i="1"/>
  <c r="AF253" i="1"/>
  <c r="AG253" i="1"/>
  <c r="AH253" i="1"/>
  <c r="AI253" i="1"/>
  <c r="AJ253" i="1"/>
  <c r="AK253" i="1"/>
  <c r="AL253" i="1"/>
  <c r="AM253" i="1"/>
  <c r="AN253" i="1"/>
  <c r="AP253" i="1"/>
  <c r="AQ253" i="1"/>
  <c r="AR253" i="1"/>
  <c r="AS253" i="1"/>
  <c r="AT253" i="1"/>
  <c r="AU253" i="1"/>
  <c r="AV253" i="1"/>
  <c r="AW253" i="1"/>
  <c r="AX253" i="1"/>
  <c r="AY253" i="1"/>
  <c r="B254" i="1"/>
  <c r="C254" i="1"/>
  <c r="D254" i="1"/>
  <c r="E254" i="1"/>
  <c r="F254" i="1"/>
  <c r="H254" i="1"/>
  <c r="I254" i="1"/>
  <c r="J254" i="1"/>
  <c r="K254" i="1"/>
  <c r="L254" i="1"/>
  <c r="M254" i="1"/>
  <c r="N254" i="1"/>
  <c r="O254" i="1"/>
  <c r="P254" i="1"/>
  <c r="Q254" i="1"/>
  <c r="S254" i="1"/>
  <c r="T254" i="1"/>
  <c r="U254" i="1"/>
  <c r="V254" i="1"/>
  <c r="W254" i="1"/>
  <c r="X254" i="1"/>
  <c r="Y254" i="1"/>
  <c r="Z254" i="1"/>
  <c r="AA254" i="1"/>
  <c r="AB254" i="1"/>
  <c r="AE254" i="1"/>
  <c r="AF254" i="1"/>
  <c r="AG254" i="1"/>
  <c r="AH254" i="1"/>
  <c r="AI254" i="1"/>
  <c r="AJ254" i="1"/>
  <c r="AK254" i="1"/>
  <c r="AL254" i="1"/>
  <c r="AM254" i="1"/>
  <c r="AN254" i="1"/>
  <c r="AP254" i="1"/>
  <c r="AQ254" i="1"/>
  <c r="AR254" i="1"/>
  <c r="AS254" i="1"/>
  <c r="AT254" i="1"/>
  <c r="AU254" i="1"/>
  <c r="AV254" i="1"/>
  <c r="AW254" i="1"/>
  <c r="AX254" i="1"/>
  <c r="AY254" i="1"/>
  <c r="B255" i="1"/>
  <c r="C255" i="1"/>
  <c r="D255" i="1"/>
  <c r="E255" i="1"/>
  <c r="F255" i="1"/>
  <c r="H255" i="1"/>
  <c r="I255" i="1"/>
  <c r="J255" i="1"/>
  <c r="K255" i="1"/>
  <c r="L255" i="1"/>
  <c r="M255" i="1"/>
  <c r="N255" i="1"/>
  <c r="O255" i="1"/>
  <c r="P255" i="1"/>
  <c r="Q255" i="1"/>
  <c r="S255" i="1"/>
  <c r="T255" i="1"/>
  <c r="U255" i="1"/>
  <c r="V255" i="1"/>
  <c r="W255" i="1"/>
  <c r="X255" i="1"/>
  <c r="Y255" i="1"/>
  <c r="Z255" i="1"/>
  <c r="AA255" i="1"/>
  <c r="AB255" i="1"/>
  <c r="AE255" i="1"/>
  <c r="AF255" i="1"/>
  <c r="AG255" i="1"/>
  <c r="AH255" i="1"/>
  <c r="AI255" i="1"/>
  <c r="AJ255" i="1"/>
  <c r="AK255" i="1"/>
  <c r="AL255" i="1"/>
  <c r="AM255" i="1"/>
  <c r="AN255" i="1"/>
  <c r="AP255" i="1"/>
  <c r="AQ255" i="1"/>
  <c r="AR255" i="1"/>
  <c r="AS255" i="1"/>
  <c r="AT255" i="1"/>
  <c r="AU255" i="1"/>
  <c r="AV255" i="1"/>
  <c r="AW255" i="1"/>
  <c r="AX255" i="1"/>
  <c r="AY255" i="1"/>
  <c r="B256" i="1"/>
  <c r="C256" i="1"/>
  <c r="D256" i="1"/>
  <c r="E256" i="1"/>
  <c r="F256" i="1"/>
  <c r="H256" i="1"/>
  <c r="I256" i="1"/>
  <c r="J256" i="1"/>
  <c r="K256" i="1"/>
  <c r="L256" i="1"/>
  <c r="M256" i="1"/>
  <c r="N256" i="1"/>
  <c r="O256" i="1"/>
  <c r="P256" i="1"/>
  <c r="Q256" i="1"/>
  <c r="S256" i="1"/>
  <c r="T256" i="1"/>
  <c r="U256" i="1"/>
  <c r="V256" i="1"/>
  <c r="W256" i="1"/>
  <c r="X256" i="1"/>
  <c r="Y256" i="1"/>
  <c r="Z256" i="1"/>
  <c r="AA256" i="1"/>
  <c r="AB256" i="1"/>
  <c r="AE256" i="1"/>
  <c r="AF256" i="1"/>
  <c r="AG256" i="1"/>
  <c r="AH256" i="1"/>
  <c r="AI256" i="1"/>
  <c r="AJ256" i="1"/>
  <c r="AK256" i="1"/>
  <c r="AL256" i="1"/>
  <c r="AM256" i="1"/>
  <c r="AN256" i="1"/>
  <c r="AP256" i="1"/>
  <c r="AQ256" i="1"/>
  <c r="AR256" i="1"/>
  <c r="AS256" i="1"/>
  <c r="AT256" i="1"/>
  <c r="AU256" i="1"/>
  <c r="AV256" i="1"/>
  <c r="AW256" i="1"/>
  <c r="AX256" i="1"/>
  <c r="AY256" i="1"/>
  <c r="H257" i="1"/>
  <c r="I257" i="1"/>
  <c r="J257" i="1"/>
  <c r="K257" i="1"/>
  <c r="L257" i="1"/>
  <c r="M257" i="1"/>
  <c r="N257" i="1"/>
  <c r="O257" i="1"/>
  <c r="P257" i="1"/>
  <c r="Q257" i="1"/>
  <c r="S257" i="1"/>
  <c r="T257" i="1"/>
  <c r="U257" i="1"/>
  <c r="V257" i="1"/>
  <c r="W257" i="1"/>
  <c r="X257" i="1"/>
  <c r="Y257" i="1"/>
  <c r="Z257" i="1"/>
  <c r="AA257" i="1"/>
  <c r="AB257" i="1"/>
  <c r="AE257" i="1"/>
  <c r="AF257" i="1"/>
  <c r="AG257" i="1"/>
  <c r="AH257" i="1"/>
  <c r="AI257" i="1"/>
  <c r="AJ257" i="1"/>
  <c r="AK257" i="1"/>
  <c r="AL257" i="1"/>
  <c r="AM257" i="1"/>
  <c r="AN257" i="1"/>
  <c r="AP257" i="1"/>
  <c r="AQ257" i="1"/>
  <c r="AR257" i="1"/>
  <c r="AS257" i="1"/>
  <c r="AT257" i="1"/>
  <c r="AU257" i="1"/>
  <c r="AV257" i="1"/>
  <c r="AW257" i="1"/>
  <c r="AX257" i="1"/>
  <c r="AY257" i="1"/>
  <c r="H258" i="1"/>
  <c r="I258" i="1"/>
  <c r="J258" i="1"/>
  <c r="K258" i="1"/>
  <c r="L258" i="1"/>
  <c r="M258" i="1"/>
  <c r="N258" i="1"/>
  <c r="O258" i="1"/>
  <c r="P258" i="1"/>
  <c r="Q258" i="1"/>
  <c r="S258" i="1"/>
  <c r="T258" i="1"/>
  <c r="U258" i="1"/>
  <c r="V258" i="1"/>
  <c r="W258" i="1"/>
  <c r="X258" i="1"/>
  <c r="Y258" i="1"/>
  <c r="Z258" i="1"/>
  <c r="AA258" i="1"/>
  <c r="AB258" i="1"/>
  <c r="AE258" i="1"/>
  <c r="AF258" i="1"/>
  <c r="AG258" i="1"/>
  <c r="AH258" i="1"/>
  <c r="AI258" i="1"/>
  <c r="AJ258" i="1"/>
  <c r="AK258" i="1"/>
  <c r="AL258" i="1"/>
  <c r="AM258" i="1"/>
  <c r="AN258" i="1"/>
  <c r="AP258" i="1"/>
  <c r="AQ258" i="1"/>
  <c r="AR258" i="1"/>
  <c r="AS258" i="1"/>
  <c r="AT258" i="1"/>
  <c r="AU258" i="1"/>
  <c r="AV258" i="1"/>
  <c r="AW258" i="1"/>
  <c r="AX258" i="1"/>
  <c r="AY258" i="1"/>
  <c r="H259" i="1"/>
  <c r="I259" i="1"/>
  <c r="J259" i="1"/>
  <c r="K259" i="1"/>
  <c r="L259" i="1"/>
  <c r="M259" i="1"/>
  <c r="N259" i="1"/>
  <c r="O259" i="1"/>
  <c r="P259" i="1"/>
  <c r="Q259" i="1"/>
  <c r="S259" i="1"/>
  <c r="T259" i="1"/>
  <c r="U259" i="1"/>
  <c r="V259" i="1"/>
  <c r="W259" i="1"/>
  <c r="X259" i="1"/>
  <c r="Y259" i="1"/>
  <c r="Z259" i="1"/>
  <c r="AA259" i="1"/>
  <c r="AB259" i="1"/>
  <c r="AE259" i="1"/>
  <c r="AF259" i="1"/>
  <c r="AG259" i="1"/>
  <c r="AH259" i="1"/>
  <c r="AI259" i="1"/>
  <c r="AJ259" i="1"/>
  <c r="AK259" i="1"/>
  <c r="AL259" i="1"/>
  <c r="AM259" i="1"/>
  <c r="AN259" i="1"/>
  <c r="AP259" i="1"/>
  <c r="AQ259" i="1"/>
  <c r="AR259" i="1"/>
  <c r="AS259" i="1"/>
  <c r="AT259" i="1"/>
  <c r="AU259" i="1"/>
  <c r="AV259" i="1"/>
  <c r="AW259" i="1"/>
  <c r="AX259" i="1"/>
  <c r="AY259" i="1"/>
  <c r="H260" i="1"/>
  <c r="I260" i="1"/>
  <c r="J260" i="1"/>
  <c r="K260" i="1"/>
  <c r="L260" i="1"/>
  <c r="M260" i="1"/>
  <c r="N260" i="1"/>
  <c r="O260" i="1"/>
  <c r="P260" i="1"/>
  <c r="Q260" i="1"/>
  <c r="S260" i="1"/>
  <c r="T260" i="1"/>
  <c r="U260" i="1"/>
  <c r="V260" i="1"/>
  <c r="W260" i="1"/>
  <c r="X260" i="1"/>
  <c r="Y260" i="1"/>
  <c r="Z260" i="1"/>
  <c r="AA260" i="1"/>
  <c r="AB260" i="1"/>
  <c r="AE260" i="1"/>
  <c r="AF260" i="1"/>
  <c r="AG260" i="1"/>
  <c r="AH260" i="1"/>
  <c r="AI260" i="1"/>
  <c r="AJ260" i="1"/>
  <c r="AK260" i="1"/>
  <c r="AL260" i="1"/>
  <c r="AM260" i="1"/>
  <c r="AN260" i="1"/>
  <c r="AP260" i="1"/>
  <c r="AQ260" i="1"/>
  <c r="AR260" i="1"/>
  <c r="AS260" i="1"/>
  <c r="AT260" i="1"/>
  <c r="AU260" i="1"/>
  <c r="AV260" i="1"/>
  <c r="AW260" i="1"/>
  <c r="AX260" i="1"/>
  <c r="AY260" i="1"/>
  <c r="H261" i="1"/>
  <c r="I261" i="1"/>
  <c r="J261" i="1"/>
  <c r="K261" i="1"/>
  <c r="L261" i="1"/>
  <c r="M261" i="1"/>
  <c r="N261" i="1"/>
  <c r="O261" i="1"/>
  <c r="P261" i="1"/>
  <c r="Q261" i="1"/>
  <c r="S261" i="1"/>
  <c r="T261" i="1"/>
  <c r="U261" i="1"/>
  <c r="V261" i="1"/>
  <c r="W261" i="1"/>
  <c r="X261" i="1"/>
  <c r="Y261" i="1"/>
  <c r="Z261" i="1"/>
  <c r="AA261" i="1"/>
  <c r="AB261" i="1"/>
  <c r="AE261" i="1"/>
  <c r="AF261" i="1"/>
  <c r="AG261" i="1"/>
  <c r="AH261" i="1"/>
  <c r="AI261" i="1"/>
  <c r="AJ261" i="1"/>
  <c r="AK261" i="1"/>
  <c r="AL261" i="1"/>
  <c r="AM261" i="1"/>
  <c r="AN261" i="1"/>
  <c r="AP261" i="1"/>
  <c r="AQ261" i="1"/>
  <c r="AR261" i="1"/>
  <c r="AS261" i="1"/>
  <c r="AT261" i="1"/>
  <c r="AU261" i="1"/>
  <c r="AV261" i="1"/>
  <c r="AW261" i="1"/>
  <c r="AX261" i="1"/>
  <c r="AY261" i="1"/>
  <c r="H262" i="1"/>
  <c r="I262" i="1"/>
  <c r="J262" i="1"/>
  <c r="K262" i="1"/>
  <c r="L262" i="1"/>
  <c r="M262" i="1"/>
  <c r="N262" i="1"/>
  <c r="O262" i="1"/>
  <c r="P262" i="1"/>
  <c r="Q262" i="1"/>
  <c r="S262" i="1"/>
  <c r="T262" i="1"/>
  <c r="U262" i="1"/>
  <c r="V262" i="1"/>
  <c r="W262" i="1"/>
  <c r="X262" i="1"/>
  <c r="Y262" i="1"/>
  <c r="Z262" i="1"/>
  <c r="AA262" i="1"/>
  <c r="AB262" i="1"/>
  <c r="AE262" i="1"/>
  <c r="AF262" i="1"/>
  <c r="AG262" i="1"/>
  <c r="AH262" i="1"/>
  <c r="AI262" i="1"/>
  <c r="AJ262" i="1"/>
  <c r="AK262" i="1"/>
  <c r="AL262" i="1"/>
  <c r="AM262" i="1"/>
  <c r="AN262" i="1"/>
  <c r="AP262" i="1"/>
  <c r="AQ262" i="1"/>
  <c r="AR262" i="1"/>
  <c r="AS262" i="1"/>
  <c r="AT262" i="1"/>
  <c r="AU262" i="1"/>
  <c r="AV262" i="1"/>
  <c r="AW262" i="1"/>
  <c r="AX262" i="1"/>
  <c r="AY262" i="1"/>
  <c r="H263" i="1"/>
  <c r="I263" i="1"/>
  <c r="J263" i="1"/>
  <c r="K263" i="1"/>
  <c r="L263" i="1"/>
  <c r="M263" i="1"/>
  <c r="N263" i="1"/>
  <c r="O263" i="1"/>
  <c r="P263" i="1"/>
  <c r="Q263" i="1"/>
  <c r="S263" i="1"/>
  <c r="T263" i="1"/>
  <c r="U263" i="1"/>
  <c r="V263" i="1"/>
  <c r="W263" i="1"/>
  <c r="X263" i="1"/>
  <c r="Y263" i="1"/>
  <c r="Z263" i="1"/>
  <c r="AA263" i="1"/>
  <c r="AB263" i="1"/>
  <c r="AE263" i="1"/>
  <c r="AF263" i="1"/>
  <c r="AG263" i="1"/>
  <c r="AH263" i="1"/>
  <c r="AI263" i="1"/>
  <c r="AJ263" i="1"/>
  <c r="AK263" i="1"/>
  <c r="AL263" i="1"/>
  <c r="AM263" i="1"/>
  <c r="AN263" i="1"/>
  <c r="AP263" i="1"/>
  <c r="AQ263" i="1"/>
  <c r="AR263" i="1"/>
  <c r="AS263" i="1"/>
  <c r="AT263" i="1"/>
  <c r="AU263" i="1"/>
  <c r="AV263" i="1"/>
  <c r="AW263" i="1"/>
  <c r="AX263" i="1"/>
  <c r="AY263" i="1"/>
  <c r="H264" i="1"/>
  <c r="I264" i="1"/>
  <c r="J264" i="1"/>
  <c r="K264" i="1"/>
  <c r="L264" i="1"/>
  <c r="M264" i="1"/>
  <c r="N264" i="1"/>
  <c r="O264" i="1"/>
  <c r="P264" i="1"/>
  <c r="Q264" i="1"/>
  <c r="S264" i="1"/>
  <c r="T264" i="1"/>
  <c r="U264" i="1"/>
  <c r="V264" i="1"/>
  <c r="W264" i="1"/>
  <c r="X264" i="1"/>
  <c r="Y264" i="1"/>
  <c r="Z264" i="1"/>
  <c r="AA264" i="1"/>
  <c r="AB264" i="1"/>
  <c r="AE264" i="1"/>
  <c r="AF264" i="1"/>
  <c r="AG264" i="1"/>
  <c r="AH264" i="1"/>
  <c r="AI264" i="1"/>
  <c r="AJ264" i="1"/>
  <c r="AK264" i="1"/>
  <c r="AL264" i="1"/>
  <c r="AM264" i="1"/>
  <c r="AN264" i="1"/>
  <c r="AP264" i="1"/>
  <c r="AQ264" i="1"/>
  <c r="AR264" i="1"/>
  <c r="AS264" i="1"/>
  <c r="AT264" i="1"/>
  <c r="AU264" i="1"/>
  <c r="AV264" i="1"/>
  <c r="AW264" i="1"/>
  <c r="AX264" i="1"/>
  <c r="AY264" i="1"/>
  <c r="H265" i="1"/>
  <c r="I265" i="1"/>
  <c r="J265" i="1"/>
  <c r="K265" i="1"/>
  <c r="L265" i="1"/>
  <c r="M265" i="1"/>
  <c r="N265" i="1"/>
  <c r="O265" i="1"/>
  <c r="P265" i="1"/>
  <c r="Q265" i="1"/>
  <c r="S265" i="1"/>
  <c r="T265" i="1"/>
  <c r="U265" i="1"/>
  <c r="V265" i="1"/>
  <c r="W265" i="1"/>
  <c r="X265" i="1"/>
  <c r="Y265" i="1"/>
  <c r="Z265" i="1"/>
  <c r="AA265" i="1"/>
  <c r="AB265" i="1"/>
  <c r="AE265" i="1"/>
  <c r="AF265" i="1"/>
  <c r="AG265" i="1"/>
  <c r="AH265" i="1"/>
  <c r="AI265" i="1"/>
  <c r="AJ265" i="1"/>
  <c r="AK265" i="1"/>
  <c r="AL265" i="1"/>
  <c r="AM265" i="1"/>
  <c r="AN265" i="1"/>
  <c r="AP265" i="1"/>
  <c r="AQ265" i="1"/>
  <c r="AR265" i="1"/>
  <c r="AS265" i="1"/>
  <c r="AT265" i="1"/>
  <c r="AU265" i="1"/>
  <c r="AV265" i="1"/>
  <c r="AW265" i="1"/>
  <c r="AX265" i="1"/>
  <c r="AY265" i="1"/>
  <c r="H266" i="1"/>
  <c r="I266" i="1"/>
  <c r="J266" i="1"/>
  <c r="K266" i="1"/>
  <c r="L266" i="1"/>
  <c r="M266" i="1"/>
  <c r="N266" i="1"/>
  <c r="O266" i="1"/>
  <c r="P266" i="1"/>
  <c r="Q266" i="1"/>
  <c r="S266" i="1"/>
  <c r="T266" i="1"/>
  <c r="U266" i="1"/>
  <c r="V266" i="1"/>
  <c r="W266" i="1"/>
  <c r="X266" i="1"/>
  <c r="Y266" i="1"/>
  <c r="Z266" i="1"/>
  <c r="AA266" i="1"/>
  <c r="AB266" i="1"/>
  <c r="AE266" i="1"/>
  <c r="AF266" i="1"/>
  <c r="AG266" i="1"/>
  <c r="AH266" i="1"/>
  <c r="AI266" i="1"/>
  <c r="AJ266" i="1"/>
  <c r="AK266" i="1"/>
  <c r="AL266" i="1"/>
  <c r="AM266" i="1"/>
  <c r="AN266" i="1"/>
  <c r="AP266" i="1"/>
  <c r="AQ266" i="1"/>
  <c r="AR266" i="1"/>
  <c r="AS266" i="1"/>
  <c r="AT266" i="1"/>
  <c r="AU266" i="1"/>
  <c r="AV266" i="1"/>
  <c r="AW266" i="1"/>
  <c r="AX266" i="1"/>
  <c r="AY266" i="1"/>
  <c r="H267" i="1"/>
  <c r="I267" i="1"/>
  <c r="J267" i="1"/>
  <c r="K267" i="1"/>
  <c r="L267" i="1"/>
  <c r="M267" i="1"/>
  <c r="N267" i="1"/>
  <c r="O267" i="1"/>
  <c r="P267" i="1"/>
  <c r="Q267" i="1"/>
  <c r="S267" i="1"/>
  <c r="T267" i="1"/>
  <c r="U267" i="1"/>
  <c r="V267" i="1"/>
  <c r="W267" i="1"/>
  <c r="X267" i="1"/>
  <c r="Y267" i="1"/>
  <c r="Z267" i="1"/>
  <c r="AA267" i="1"/>
  <c r="AB267" i="1"/>
  <c r="AE267" i="1"/>
  <c r="AF267" i="1"/>
  <c r="AG267" i="1"/>
  <c r="AH267" i="1"/>
  <c r="AI267" i="1"/>
  <c r="AJ267" i="1"/>
  <c r="AK267" i="1"/>
  <c r="AL267" i="1"/>
  <c r="AM267" i="1"/>
  <c r="AN267" i="1"/>
  <c r="AP267" i="1"/>
  <c r="AQ267" i="1"/>
  <c r="AR267" i="1"/>
  <c r="AS267" i="1"/>
  <c r="AT267" i="1"/>
  <c r="AU267" i="1"/>
  <c r="AV267" i="1"/>
  <c r="AW267" i="1"/>
  <c r="AX267" i="1"/>
  <c r="AY267" i="1"/>
  <c r="H268" i="1"/>
  <c r="I268" i="1"/>
  <c r="J268" i="1"/>
  <c r="K268" i="1"/>
  <c r="L268" i="1"/>
  <c r="M268" i="1"/>
  <c r="N268" i="1"/>
  <c r="O268" i="1"/>
  <c r="P268" i="1"/>
  <c r="Q268" i="1"/>
  <c r="S268" i="1"/>
  <c r="T268" i="1"/>
  <c r="U268" i="1"/>
  <c r="V268" i="1"/>
  <c r="W268" i="1"/>
  <c r="X268" i="1"/>
  <c r="Y268" i="1"/>
  <c r="Z268" i="1"/>
  <c r="AA268" i="1"/>
  <c r="AB268" i="1"/>
  <c r="AE268" i="1"/>
  <c r="AF268" i="1"/>
  <c r="AG268" i="1"/>
  <c r="AH268" i="1"/>
  <c r="AI268" i="1"/>
  <c r="AJ268" i="1"/>
  <c r="AK268" i="1"/>
  <c r="AL268" i="1"/>
  <c r="AM268" i="1"/>
  <c r="AN268" i="1"/>
  <c r="AP268" i="1"/>
  <c r="AQ268" i="1"/>
  <c r="AR268" i="1"/>
  <c r="AS268" i="1"/>
  <c r="AT268" i="1"/>
  <c r="AU268" i="1"/>
  <c r="AV268" i="1"/>
  <c r="AW268" i="1"/>
  <c r="AX268" i="1"/>
  <c r="AY268" i="1"/>
  <c r="H269" i="1"/>
  <c r="I269" i="1"/>
  <c r="J269" i="1"/>
  <c r="K269" i="1"/>
  <c r="L269" i="1"/>
  <c r="M269" i="1"/>
  <c r="N269" i="1"/>
  <c r="O269" i="1"/>
  <c r="P269" i="1"/>
  <c r="Q269" i="1"/>
  <c r="S269" i="1"/>
  <c r="T269" i="1"/>
  <c r="U269" i="1"/>
  <c r="V269" i="1"/>
  <c r="W269" i="1"/>
  <c r="X269" i="1"/>
  <c r="Y269" i="1"/>
  <c r="Z269" i="1"/>
  <c r="AA269" i="1"/>
  <c r="AB269" i="1"/>
  <c r="AE269" i="1"/>
  <c r="AF269" i="1"/>
  <c r="AG269" i="1"/>
  <c r="AH269" i="1"/>
  <c r="AI269" i="1"/>
  <c r="AJ269" i="1"/>
  <c r="AK269" i="1"/>
  <c r="AL269" i="1"/>
  <c r="AM269" i="1"/>
  <c r="AN269" i="1"/>
  <c r="AP269" i="1"/>
  <c r="AQ269" i="1"/>
  <c r="AR269" i="1"/>
  <c r="AS269" i="1"/>
  <c r="AT269" i="1"/>
  <c r="AU269" i="1"/>
  <c r="AV269" i="1"/>
  <c r="AW269" i="1"/>
  <c r="AX269" i="1"/>
  <c r="AY269" i="1"/>
  <c r="H270" i="1"/>
  <c r="I270" i="1"/>
  <c r="J270" i="1"/>
  <c r="K270" i="1"/>
  <c r="L270" i="1"/>
  <c r="M270" i="1"/>
  <c r="N270" i="1"/>
  <c r="O270" i="1"/>
  <c r="P270" i="1"/>
  <c r="Q270" i="1"/>
  <c r="S270" i="1"/>
  <c r="T270" i="1"/>
  <c r="U270" i="1"/>
  <c r="V270" i="1"/>
  <c r="W270" i="1"/>
  <c r="X270" i="1"/>
  <c r="Y270" i="1"/>
  <c r="Z270" i="1"/>
  <c r="AA270" i="1"/>
  <c r="AB270" i="1"/>
  <c r="AE270" i="1"/>
  <c r="AF270" i="1"/>
  <c r="AG270" i="1"/>
  <c r="AH270" i="1"/>
  <c r="AI270" i="1"/>
  <c r="AJ270" i="1"/>
  <c r="AK270" i="1"/>
  <c r="AL270" i="1"/>
  <c r="AM270" i="1"/>
  <c r="AN270" i="1"/>
  <c r="AP270" i="1"/>
  <c r="AQ270" i="1"/>
  <c r="AR270" i="1"/>
  <c r="AS270" i="1"/>
  <c r="AT270" i="1"/>
  <c r="AU270" i="1"/>
  <c r="AV270" i="1"/>
  <c r="AW270" i="1"/>
  <c r="AX270" i="1"/>
  <c r="AY270" i="1"/>
  <c r="H271" i="1"/>
  <c r="I271" i="1"/>
  <c r="J271" i="1"/>
  <c r="K271" i="1"/>
  <c r="L271" i="1"/>
  <c r="M271" i="1"/>
  <c r="N271" i="1"/>
  <c r="O271" i="1"/>
  <c r="P271" i="1"/>
  <c r="Q271" i="1"/>
  <c r="S271" i="1"/>
  <c r="T271" i="1"/>
  <c r="U271" i="1"/>
  <c r="V271" i="1"/>
  <c r="W271" i="1"/>
  <c r="X271" i="1"/>
  <c r="Y271" i="1"/>
  <c r="Z271" i="1"/>
  <c r="AA271" i="1"/>
  <c r="AB271" i="1"/>
  <c r="AE271" i="1"/>
  <c r="AF271" i="1"/>
  <c r="AG271" i="1"/>
  <c r="AH271" i="1"/>
  <c r="AI271" i="1"/>
  <c r="AJ271" i="1"/>
  <c r="AK271" i="1"/>
  <c r="AL271" i="1"/>
  <c r="AM271" i="1"/>
  <c r="AN271" i="1"/>
  <c r="AP271" i="1"/>
  <c r="AQ271" i="1"/>
  <c r="AR271" i="1"/>
  <c r="AS271" i="1"/>
  <c r="AT271" i="1"/>
  <c r="AU271" i="1"/>
  <c r="AV271" i="1"/>
  <c r="AW271" i="1"/>
  <c r="AX271" i="1"/>
  <c r="AY271" i="1"/>
  <c r="H272" i="1"/>
  <c r="I272" i="1"/>
  <c r="J272" i="1"/>
  <c r="K272" i="1"/>
  <c r="L272" i="1"/>
  <c r="M272" i="1"/>
  <c r="N272" i="1"/>
  <c r="O272" i="1"/>
  <c r="P272" i="1"/>
  <c r="Q272" i="1"/>
  <c r="S272" i="1"/>
  <c r="T272" i="1"/>
  <c r="U272" i="1"/>
  <c r="V272" i="1"/>
  <c r="W272" i="1"/>
  <c r="X272" i="1"/>
  <c r="Y272" i="1"/>
  <c r="Z272" i="1"/>
  <c r="AA272" i="1"/>
  <c r="AB272" i="1"/>
  <c r="AE272" i="1"/>
  <c r="AF272" i="1"/>
  <c r="AG272" i="1"/>
  <c r="AH272" i="1"/>
  <c r="AI272" i="1"/>
  <c r="AJ272" i="1"/>
  <c r="AK272" i="1"/>
  <c r="AL272" i="1"/>
  <c r="AM272" i="1"/>
  <c r="AN272" i="1"/>
  <c r="AP272" i="1"/>
  <c r="AQ272" i="1"/>
  <c r="AR272" i="1"/>
  <c r="AS272" i="1"/>
  <c r="AT272" i="1"/>
  <c r="AU272" i="1"/>
  <c r="AV272" i="1"/>
  <c r="AW272" i="1"/>
  <c r="AX272" i="1"/>
  <c r="AY272" i="1"/>
  <c r="H273" i="1"/>
  <c r="I273" i="1"/>
  <c r="J273" i="1"/>
  <c r="K273" i="1"/>
  <c r="L273" i="1"/>
  <c r="M273" i="1"/>
  <c r="N273" i="1"/>
  <c r="O273" i="1"/>
  <c r="P273" i="1"/>
  <c r="Q273" i="1"/>
  <c r="S273" i="1"/>
  <c r="T273" i="1"/>
  <c r="U273" i="1"/>
  <c r="V273" i="1"/>
  <c r="W273" i="1"/>
  <c r="X273" i="1"/>
  <c r="Y273" i="1"/>
  <c r="Z273" i="1"/>
  <c r="AA273" i="1"/>
  <c r="AB273" i="1"/>
  <c r="AE273" i="1"/>
  <c r="AF273" i="1"/>
  <c r="AG273" i="1"/>
  <c r="AH273" i="1"/>
  <c r="AI273" i="1"/>
  <c r="AJ273" i="1"/>
  <c r="AK273" i="1"/>
  <c r="AL273" i="1"/>
  <c r="AM273" i="1"/>
  <c r="AN273" i="1"/>
  <c r="AP273" i="1"/>
  <c r="AQ273" i="1"/>
  <c r="AR273" i="1"/>
  <c r="AS273" i="1"/>
  <c r="AT273" i="1"/>
  <c r="AU273" i="1"/>
  <c r="AV273" i="1"/>
  <c r="AW273" i="1"/>
  <c r="AX273" i="1"/>
  <c r="AY273" i="1"/>
  <c r="H274" i="1"/>
  <c r="I274" i="1"/>
  <c r="J274" i="1"/>
  <c r="K274" i="1"/>
  <c r="L274" i="1"/>
  <c r="M274" i="1"/>
  <c r="N274" i="1"/>
  <c r="O274" i="1"/>
  <c r="P274" i="1"/>
  <c r="Q274" i="1"/>
  <c r="S274" i="1"/>
  <c r="T274" i="1"/>
  <c r="U274" i="1"/>
  <c r="V274" i="1"/>
  <c r="W274" i="1"/>
  <c r="X274" i="1"/>
  <c r="Y274" i="1"/>
  <c r="Z274" i="1"/>
  <c r="AA274" i="1"/>
  <c r="AB274" i="1"/>
  <c r="AE274" i="1"/>
  <c r="AF274" i="1"/>
  <c r="AG274" i="1"/>
  <c r="AH274" i="1"/>
  <c r="AI274" i="1"/>
  <c r="AJ274" i="1"/>
  <c r="AK274" i="1"/>
  <c r="AL274" i="1"/>
  <c r="AM274" i="1"/>
  <c r="AN274" i="1"/>
  <c r="AP274" i="1"/>
  <c r="AQ274" i="1"/>
  <c r="AR274" i="1"/>
  <c r="AS274" i="1"/>
  <c r="AT274" i="1"/>
  <c r="AU274" i="1"/>
  <c r="AV274" i="1"/>
  <c r="AW274" i="1"/>
  <c r="AX274" i="1"/>
  <c r="AY274" i="1"/>
  <c r="H275" i="1"/>
  <c r="I275" i="1"/>
  <c r="J275" i="1"/>
  <c r="K275" i="1"/>
  <c r="L275" i="1"/>
  <c r="M275" i="1"/>
  <c r="N275" i="1"/>
  <c r="O275" i="1"/>
  <c r="P275" i="1"/>
  <c r="Q275" i="1"/>
  <c r="S275" i="1"/>
  <c r="T275" i="1"/>
  <c r="U275" i="1"/>
  <c r="V275" i="1"/>
  <c r="W275" i="1"/>
  <c r="X275" i="1"/>
  <c r="Y275" i="1"/>
  <c r="Z275" i="1"/>
  <c r="AA275" i="1"/>
  <c r="AB275" i="1"/>
  <c r="AE275" i="1"/>
  <c r="AF275" i="1"/>
  <c r="AG275" i="1"/>
  <c r="AH275" i="1"/>
  <c r="AI275" i="1"/>
  <c r="AJ275" i="1"/>
  <c r="AK275" i="1"/>
  <c r="AL275" i="1"/>
  <c r="AM275" i="1"/>
  <c r="AN275" i="1"/>
  <c r="AP275" i="1"/>
  <c r="AQ275" i="1"/>
  <c r="AR275" i="1"/>
  <c r="AS275" i="1"/>
  <c r="AT275" i="1"/>
  <c r="AU275" i="1"/>
  <c r="AV275" i="1"/>
  <c r="AW275" i="1"/>
  <c r="AX275" i="1"/>
  <c r="AY275" i="1"/>
  <c r="H276" i="1"/>
  <c r="I276" i="1"/>
  <c r="J276" i="1"/>
  <c r="K276" i="1"/>
  <c r="L276" i="1"/>
  <c r="M276" i="1"/>
  <c r="N276" i="1"/>
  <c r="O276" i="1"/>
  <c r="P276" i="1"/>
  <c r="Q276" i="1"/>
  <c r="S276" i="1"/>
  <c r="T276" i="1"/>
  <c r="U276" i="1"/>
  <c r="V276" i="1"/>
  <c r="W276" i="1"/>
  <c r="X276" i="1"/>
  <c r="Y276" i="1"/>
  <c r="Z276" i="1"/>
  <c r="AA276" i="1"/>
  <c r="AB276" i="1"/>
  <c r="AE276" i="1"/>
  <c r="AF276" i="1"/>
  <c r="AG276" i="1"/>
  <c r="AH276" i="1"/>
  <c r="AI276" i="1"/>
  <c r="AJ276" i="1"/>
  <c r="AK276" i="1"/>
  <c r="AL276" i="1"/>
  <c r="AM276" i="1"/>
  <c r="AN276" i="1"/>
  <c r="AP276" i="1"/>
  <c r="AQ276" i="1"/>
  <c r="AR276" i="1"/>
  <c r="AS276" i="1"/>
  <c r="AT276" i="1"/>
  <c r="AU276" i="1"/>
  <c r="AV276" i="1"/>
  <c r="AW276" i="1"/>
  <c r="AX276" i="1"/>
  <c r="AY276" i="1"/>
  <c r="H277" i="1"/>
  <c r="I277" i="1"/>
  <c r="J277" i="1"/>
  <c r="K277" i="1"/>
  <c r="L277" i="1"/>
  <c r="M277" i="1"/>
  <c r="N277" i="1"/>
  <c r="O277" i="1"/>
  <c r="P277" i="1"/>
  <c r="Q277" i="1"/>
  <c r="S277" i="1"/>
  <c r="T277" i="1"/>
  <c r="U277" i="1"/>
  <c r="V277" i="1"/>
  <c r="W277" i="1"/>
  <c r="X277" i="1"/>
  <c r="Y277" i="1"/>
  <c r="Z277" i="1"/>
  <c r="AA277" i="1"/>
  <c r="AB277" i="1"/>
  <c r="AE277" i="1"/>
  <c r="AF277" i="1"/>
  <c r="AG277" i="1"/>
  <c r="AH277" i="1"/>
  <c r="AI277" i="1"/>
  <c r="AJ277" i="1"/>
  <c r="AK277" i="1"/>
  <c r="AL277" i="1"/>
  <c r="AM277" i="1"/>
  <c r="AN277" i="1"/>
  <c r="AP277" i="1"/>
  <c r="AQ277" i="1"/>
  <c r="AR277" i="1"/>
  <c r="AS277" i="1"/>
  <c r="AT277" i="1"/>
  <c r="AU277" i="1"/>
  <c r="AV277" i="1"/>
  <c r="AW277" i="1"/>
  <c r="AX277" i="1"/>
  <c r="AY277" i="1"/>
  <c r="H278" i="1"/>
  <c r="I278" i="1"/>
  <c r="J278" i="1"/>
  <c r="K278" i="1"/>
  <c r="L278" i="1"/>
  <c r="M278" i="1"/>
  <c r="N278" i="1"/>
  <c r="O278" i="1"/>
  <c r="P278" i="1"/>
  <c r="Q278" i="1"/>
  <c r="S278" i="1"/>
  <c r="T278" i="1"/>
  <c r="U278" i="1"/>
  <c r="V278" i="1"/>
  <c r="W278" i="1"/>
  <c r="X278" i="1"/>
  <c r="Y278" i="1"/>
  <c r="Z278" i="1"/>
  <c r="AA278" i="1"/>
  <c r="AB278" i="1"/>
  <c r="AE278" i="1"/>
  <c r="AF278" i="1"/>
  <c r="AG278" i="1"/>
  <c r="AH278" i="1"/>
  <c r="AI278" i="1"/>
  <c r="AJ278" i="1"/>
  <c r="AK278" i="1"/>
  <c r="AL278" i="1"/>
  <c r="AM278" i="1"/>
  <c r="AN278" i="1"/>
  <c r="AP278" i="1"/>
  <c r="AQ278" i="1"/>
  <c r="AR278" i="1"/>
  <c r="AS278" i="1"/>
  <c r="AT278" i="1"/>
  <c r="AU278" i="1"/>
  <c r="AV278" i="1"/>
  <c r="AW278" i="1"/>
  <c r="AX278" i="1"/>
  <c r="AY278" i="1"/>
  <c r="H279" i="1"/>
  <c r="I279" i="1"/>
  <c r="J279" i="1"/>
  <c r="K279" i="1"/>
  <c r="L279" i="1"/>
  <c r="M279" i="1"/>
  <c r="N279" i="1"/>
  <c r="O279" i="1"/>
  <c r="P279" i="1"/>
  <c r="Q279" i="1"/>
  <c r="S279" i="1"/>
  <c r="T279" i="1"/>
  <c r="U279" i="1"/>
  <c r="V279" i="1"/>
  <c r="W279" i="1"/>
  <c r="X279" i="1"/>
  <c r="Y279" i="1"/>
  <c r="Z279" i="1"/>
  <c r="AA279" i="1"/>
  <c r="AB279" i="1"/>
  <c r="AE279" i="1"/>
  <c r="AF279" i="1"/>
  <c r="AG279" i="1"/>
  <c r="AH279" i="1"/>
  <c r="AI279" i="1"/>
  <c r="AJ279" i="1"/>
  <c r="AK279" i="1"/>
  <c r="AL279" i="1"/>
  <c r="AM279" i="1"/>
  <c r="AN279" i="1"/>
  <c r="AP279" i="1"/>
  <c r="AQ279" i="1"/>
  <c r="AR279" i="1"/>
  <c r="AS279" i="1"/>
  <c r="AT279" i="1"/>
  <c r="AU279" i="1"/>
  <c r="AV279" i="1"/>
  <c r="AW279" i="1"/>
  <c r="AX279" i="1"/>
  <c r="AY279" i="1"/>
  <c r="H280" i="1"/>
  <c r="I280" i="1"/>
  <c r="J280" i="1"/>
  <c r="K280" i="1"/>
  <c r="L280" i="1"/>
  <c r="M280" i="1"/>
  <c r="N280" i="1"/>
  <c r="O280" i="1"/>
  <c r="P280" i="1"/>
  <c r="Q280" i="1"/>
  <c r="S280" i="1"/>
  <c r="T280" i="1"/>
  <c r="U280" i="1"/>
  <c r="V280" i="1"/>
  <c r="W280" i="1"/>
  <c r="X280" i="1"/>
  <c r="Y280" i="1"/>
  <c r="Z280" i="1"/>
  <c r="AA280" i="1"/>
  <c r="AB280" i="1"/>
  <c r="AE280" i="1"/>
  <c r="AF280" i="1"/>
  <c r="AG280" i="1"/>
  <c r="AH280" i="1"/>
  <c r="AI280" i="1"/>
  <c r="AJ280" i="1"/>
  <c r="AK280" i="1"/>
  <c r="AL280" i="1"/>
  <c r="AM280" i="1"/>
  <c r="AN280" i="1"/>
  <c r="AP280" i="1"/>
  <c r="AQ280" i="1"/>
  <c r="AR280" i="1"/>
  <c r="AS280" i="1"/>
  <c r="AT280" i="1"/>
  <c r="AU280" i="1"/>
  <c r="AV280" i="1"/>
  <c r="AW280" i="1"/>
  <c r="AX280" i="1"/>
  <c r="AY280" i="1"/>
  <c r="H281" i="1"/>
  <c r="I281" i="1"/>
  <c r="J281" i="1"/>
  <c r="K281" i="1"/>
  <c r="L281" i="1"/>
  <c r="M281" i="1"/>
  <c r="N281" i="1"/>
  <c r="O281" i="1"/>
  <c r="P281" i="1"/>
  <c r="Q281" i="1"/>
  <c r="S281" i="1"/>
  <c r="T281" i="1"/>
  <c r="U281" i="1"/>
  <c r="V281" i="1"/>
  <c r="W281" i="1"/>
  <c r="X281" i="1"/>
  <c r="Y281" i="1"/>
  <c r="Z281" i="1"/>
  <c r="AA281" i="1"/>
  <c r="AB281" i="1"/>
  <c r="AE281" i="1"/>
  <c r="AF281" i="1"/>
  <c r="AG281" i="1"/>
  <c r="AH281" i="1"/>
  <c r="AI281" i="1"/>
  <c r="AJ281" i="1"/>
  <c r="AK281" i="1"/>
  <c r="AL281" i="1"/>
  <c r="AM281" i="1"/>
  <c r="AN281" i="1"/>
  <c r="AP281" i="1"/>
  <c r="AQ281" i="1"/>
  <c r="AR281" i="1"/>
  <c r="AS281" i="1"/>
  <c r="AT281" i="1"/>
  <c r="AU281" i="1"/>
  <c r="AV281" i="1"/>
  <c r="AW281" i="1"/>
  <c r="AX281" i="1"/>
  <c r="AY281" i="1"/>
  <c r="H282" i="1"/>
  <c r="I282" i="1"/>
  <c r="J282" i="1"/>
  <c r="K282" i="1"/>
  <c r="L282" i="1"/>
  <c r="M282" i="1"/>
  <c r="N282" i="1"/>
  <c r="O282" i="1"/>
  <c r="P282" i="1"/>
  <c r="Q282" i="1"/>
  <c r="S282" i="1"/>
  <c r="T282" i="1"/>
  <c r="U282" i="1"/>
  <c r="V282" i="1"/>
  <c r="W282" i="1"/>
  <c r="X282" i="1"/>
  <c r="Y282" i="1"/>
  <c r="Z282" i="1"/>
  <c r="AA282" i="1"/>
  <c r="AB282" i="1"/>
  <c r="AE282" i="1"/>
  <c r="AF282" i="1"/>
  <c r="AG282" i="1"/>
  <c r="AH282" i="1"/>
  <c r="AI282" i="1"/>
  <c r="AJ282" i="1"/>
  <c r="AK282" i="1"/>
  <c r="AL282" i="1"/>
  <c r="AM282" i="1"/>
  <c r="AN282" i="1"/>
  <c r="AP282" i="1"/>
  <c r="AQ282" i="1"/>
  <c r="AR282" i="1"/>
  <c r="AS282" i="1"/>
  <c r="AT282" i="1"/>
  <c r="AU282" i="1"/>
  <c r="AV282" i="1"/>
  <c r="AW282" i="1"/>
  <c r="AX282" i="1"/>
  <c r="AY282" i="1"/>
  <c r="H283" i="1"/>
  <c r="I283" i="1"/>
  <c r="J283" i="1"/>
  <c r="K283" i="1"/>
  <c r="L283" i="1"/>
  <c r="M283" i="1"/>
  <c r="N283" i="1"/>
  <c r="O283" i="1"/>
  <c r="P283" i="1"/>
  <c r="Q283" i="1"/>
  <c r="S283" i="1"/>
  <c r="T283" i="1"/>
  <c r="U283" i="1"/>
  <c r="V283" i="1"/>
  <c r="W283" i="1"/>
  <c r="X283" i="1"/>
  <c r="Y283" i="1"/>
  <c r="Z283" i="1"/>
  <c r="AA283" i="1"/>
  <c r="AB283" i="1"/>
  <c r="AE283" i="1"/>
  <c r="AF283" i="1"/>
  <c r="AG283" i="1"/>
  <c r="AH283" i="1"/>
  <c r="AI283" i="1"/>
  <c r="AJ283" i="1"/>
  <c r="AK283" i="1"/>
  <c r="AL283" i="1"/>
  <c r="AM283" i="1"/>
  <c r="AN283" i="1"/>
  <c r="AP283" i="1"/>
  <c r="AQ283" i="1"/>
  <c r="AR283" i="1"/>
  <c r="AS283" i="1"/>
  <c r="AT283" i="1"/>
  <c r="AU283" i="1"/>
  <c r="AV283" i="1"/>
  <c r="AW283" i="1"/>
  <c r="AX283" i="1"/>
  <c r="AY283" i="1"/>
  <c r="H284" i="1"/>
  <c r="I284" i="1"/>
  <c r="J284" i="1"/>
  <c r="K284" i="1"/>
  <c r="L284" i="1"/>
  <c r="M284" i="1"/>
  <c r="N284" i="1"/>
  <c r="O284" i="1"/>
  <c r="P284" i="1"/>
  <c r="Q284" i="1"/>
  <c r="S284" i="1"/>
  <c r="T284" i="1"/>
  <c r="U284" i="1"/>
  <c r="V284" i="1"/>
  <c r="W284" i="1"/>
  <c r="X284" i="1"/>
  <c r="Y284" i="1"/>
  <c r="Z284" i="1"/>
  <c r="AA284" i="1"/>
  <c r="AB284" i="1"/>
  <c r="AE284" i="1"/>
  <c r="AF284" i="1"/>
  <c r="AG284" i="1"/>
  <c r="AH284" i="1"/>
  <c r="AI284" i="1"/>
  <c r="AJ284" i="1"/>
  <c r="AK284" i="1"/>
  <c r="AL284" i="1"/>
  <c r="AM284" i="1"/>
  <c r="AN284" i="1"/>
  <c r="AP284" i="1"/>
  <c r="AQ284" i="1"/>
  <c r="AR284" i="1"/>
  <c r="AS284" i="1"/>
  <c r="AT284" i="1"/>
  <c r="AU284" i="1"/>
  <c r="AV284" i="1"/>
  <c r="AW284" i="1"/>
  <c r="AX284" i="1"/>
  <c r="AY284" i="1"/>
  <c r="H285" i="1"/>
  <c r="I285" i="1"/>
  <c r="J285" i="1"/>
  <c r="K285" i="1"/>
  <c r="L285" i="1"/>
  <c r="M285" i="1"/>
  <c r="N285" i="1"/>
  <c r="O285" i="1"/>
  <c r="P285" i="1"/>
  <c r="Q285" i="1"/>
  <c r="S285" i="1"/>
  <c r="T285" i="1"/>
  <c r="U285" i="1"/>
  <c r="V285" i="1"/>
  <c r="W285" i="1"/>
  <c r="X285" i="1"/>
  <c r="Y285" i="1"/>
  <c r="Z285" i="1"/>
  <c r="AA285" i="1"/>
  <c r="AB285" i="1"/>
  <c r="AE285" i="1"/>
  <c r="AF285" i="1"/>
  <c r="AG285" i="1"/>
  <c r="AH285" i="1"/>
  <c r="AI285" i="1"/>
  <c r="AJ285" i="1"/>
  <c r="AK285" i="1"/>
  <c r="AL285" i="1"/>
  <c r="AM285" i="1"/>
  <c r="AN285" i="1"/>
  <c r="AP285" i="1"/>
  <c r="AQ285" i="1"/>
  <c r="AR285" i="1"/>
  <c r="AS285" i="1"/>
  <c r="AT285" i="1"/>
  <c r="AU285" i="1"/>
  <c r="AV285" i="1"/>
  <c r="AW285" i="1"/>
  <c r="AX285" i="1"/>
  <c r="AY285" i="1"/>
  <c r="H286" i="1"/>
  <c r="I286" i="1"/>
  <c r="J286" i="1"/>
  <c r="K286" i="1"/>
  <c r="L286" i="1"/>
  <c r="M286" i="1"/>
  <c r="N286" i="1"/>
  <c r="O286" i="1"/>
  <c r="P286" i="1"/>
  <c r="Q286" i="1"/>
  <c r="S286" i="1"/>
  <c r="T286" i="1"/>
  <c r="U286" i="1"/>
  <c r="V286" i="1"/>
  <c r="W286" i="1"/>
  <c r="X286" i="1"/>
  <c r="Y286" i="1"/>
  <c r="Z286" i="1"/>
  <c r="AA286" i="1"/>
  <c r="AB286" i="1"/>
  <c r="AE286" i="1"/>
  <c r="AF286" i="1"/>
  <c r="AG286" i="1"/>
  <c r="AH286" i="1"/>
  <c r="AI286" i="1"/>
  <c r="AJ286" i="1"/>
  <c r="AK286" i="1"/>
  <c r="AL286" i="1"/>
  <c r="AM286" i="1"/>
  <c r="AN286" i="1"/>
  <c r="AP286" i="1"/>
  <c r="AQ286" i="1"/>
  <c r="AR286" i="1"/>
  <c r="AS286" i="1"/>
  <c r="AT286" i="1"/>
  <c r="AU286" i="1"/>
  <c r="AV286" i="1"/>
  <c r="AW286" i="1"/>
  <c r="AX286" i="1"/>
  <c r="AY286" i="1"/>
  <c r="H287" i="1"/>
  <c r="I287" i="1"/>
  <c r="J287" i="1"/>
  <c r="K287" i="1"/>
  <c r="L287" i="1"/>
  <c r="M287" i="1"/>
  <c r="N287" i="1"/>
  <c r="O287" i="1"/>
  <c r="P287" i="1"/>
  <c r="Q287" i="1"/>
  <c r="S287" i="1"/>
  <c r="T287" i="1"/>
  <c r="U287" i="1"/>
  <c r="V287" i="1"/>
  <c r="W287" i="1"/>
  <c r="X287" i="1"/>
  <c r="Y287" i="1"/>
  <c r="Z287" i="1"/>
  <c r="AA287" i="1"/>
  <c r="AB287" i="1"/>
  <c r="AE287" i="1"/>
  <c r="AF287" i="1"/>
  <c r="AG287" i="1"/>
  <c r="AH287" i="1"/>
  <c r="AI287" i="1"/>
  <c r="AJ287" i="1"/>
  <c r="AK287" i="1"/>
  <c r="AL287" i="1"/>
  <c r="AM287" i="1"/>
  <c r="AN287" i="1"/>
  <c r="AP287" i="1"/>
  <c r="AQ287" i="1"/>
  <c r="AR287" i="1"/>
  <c r="AS287" i="1"/>
  <c r="AT287" i="1"/>
  <c r="AU287" i="1"/>
  <c r="AV287" i="1"/>
  <c r="AW287" i="1"/>
  <c r="AX287" i="1"/>
  <c r="AY287" i="1"/>
  <c r="H288" i="1"/>
  <c r="I288" i="1"/>
  <c r="J288" i="1"/>
  <c r="K288" i="1"/>
  <c r="L288" i="1"/>
  <c r="M288" i="1"/>
  <c r="N288" i="1"/>
  <c r="O288" i="1"/>
  <c r="P288" i="1"/>
  <c r="Q288" i="1"/>
  <c r="S288" i="1"/>
  <c r="T288" i="1"/>
  <c r="U288" i="1"/>
  <c r="V288" i="1"/>
  <c r="W288" i="1"/>
  <c r="X288" i="1"/>
  <c r="Y288" i="1"/>
  <c r="Z288" i="1"/>
  <c r="AA288" i="1"/>
  <c r="AB288" i="1"/>
  <c r="AE288" i="1"/>
  <c r="AF288" i="1"/>
  <c r="AG288" i="1"/>
  <c r="AH288" i="1"/>
  <c r="AI288" i="1"/>
  <c r="AJ288" i="1"/>
  <c r="AK288" i="1"/>
  <c r="AL288" i="1"/>
  <c r="AM288" i="1"/>
  <c r="AN288" i="1"/>
  <c r="AP288" i="1"/>
  <c r="AQ288" i="1"/>
  <c r="AR288" i="1"/>
  <c r="AS288" i="1"/>
  <c r="AT288" i="1"/>
  <c r="AU288" i="1"/>
  <c r="AV288" i="1"/>
  <c r="AW288" i="1"/>
  <c r="AX288" i="1"/>
  <c r="AY288" i="1"/>
  <c r="H289" i="1"/>
  <c r="I289" i="1"/>
  <c r="J289" i="1"/>
  <c r="K289" i="1"/>
  <c r="L289" i="1"/>
  <c r="M289" i="1"/>
  <c r="N289" i="1"/>
  <c r="O289" i="1"/>
  <c r="P289" i="1"/>
  <c r="Q289" i="1"/>
  <c r="S289" i="1"/>
  <c r="T289" i="1"/>
  <c r="U289" i="1"/>
  <c r="V289" i="1"/>
  <c r="W289" i="1"/>
  <c r="X289" i="1"/>
  <c r="Y289" i="1"/>
  <c r="Z289" i="1"/>
  <c r="AA289" i="1"/>
  <c r="AB289" i="1"/>
  <c r="AE289" i="1"/>
  <c r="AF289" i="1"/>
  <c r="AG289" i="1"/>
  <c r="AH289" i="1"/>
  <c r="AI289" i="1"/>
  <c r="AJ289" i="1"/>
  <c r="AK289" i="1"/>
  <c r="AL289" i="1"/>
  <c r="AM289" i="1"/>
  <c r="AN289" i="1"/>
  <c r="AP289" i="1"/>
  <c r="AQ289" i="1"/>
  <c r="AR289" i="1"/>
  <c r="AS289" i="1"/>
  <c r="AT289" i="1"/>
  <c r="AU289" i="1"/>
  <c r="AV289" i="1"/>
  <c r="AW289" i="1"/>
  <c r="AX289" i="1"/>
  <c r="AY289" i="1"/>
  <c r="H290" i="1"/>
  <c r="I290" i="1"/>
  <c r="J290" i="1"/>
  <c r="K290" i="1"/>
  <c r="L290" i="1"/>
  <c r="M290" i="1"/>
  <c r="N290" i="1"/>
  <c r="O290" i="1"/>
  <c r="P290" i="1"/>
  <c r="Q290" i="1"/>
  <c r="S290" i="1"/>
  <c r="T290" i="1"/>
  <c r="U290" i="1"/>
  <c r="V290" i="1"/>
  <c r="W290" i="1"/>
  <c r="X290" i="1"/>
  <c r="Y290" i="1"/>
  <c r="Z290" i="1"/>
  <c r="AA290" i="1"/>
  <c r="AB290" i="1"/>
  <c r="AE290" i="1"/>
  <c r="AF290" i="1"/>
  <c r="AG290" i="1"/>
  <c r="AH290" i="1"/>
  <c r="AI290" i="1"/>
  <c r="AJ290" i="1"/>
  <c r="AK290" i="1"/>
  <c r="AL290" i="1"/>
  <c r="AM290" i="1"/>
  <c r="AN290" i="1"/>
  <c r="AP290" i="1"/>
  <c r="AQ290" i="1"/>
  <c r="AR290" i="1"/>
  <c r="AS290" i="1"/>
  <c r="AT290" i="1"/>
  <c r="AU290" i="1"/>
  <c r="AV290" i="1"/>
  <c r="AW290" i="1"/>
  <c r="AX290" i="1"/>
  <c r="AY290" i="1"/>
  <c r="H291" i="1"/>
  <c r="I291" i="1"/>
  <c r="J291" i="1"/>
  <c r="K291" i="1"/>
  <c r="L291" i="1"/>
  <c r="M291" i="1"/>
  <c r="N291" i="1"/>
  <c r="O291" i="1"/>
  <c r="P291" i="1"/>
  <c r="Q291" i="1"/>
  <c r="S291" i="1"/>
  <c r="T291" i="1"/>
  <c r="U291" i="1"/>
  <c r="V291" i="1"/>
  <c r="W291" i="1"/>
  <c r="X291" i="1"/>
  <c r="Y291" i="1"/>
  <c r="Z291" i="1"/>
  <c r="AA291" i="1"/>
  <c r="AB291" i="1"/>
  <c r="AE291" i="1"/>
  <c r="AF291" i="1"/>
  <c r="AG291" i="1"/>
  <c r="AH291" i="1"/>
  <c r="AI291" i="1"/>
  <c r="AJ291" i="1"/>
  <c r="AK291" i="1"/>
  <c r="AL291" i="1"/>
  <c r="AM291" i="1"/>
  <c r="AN291" i="1"/>
  <c r="AP291" i="1"/>
  <c r="AQ291" i="1"/>
  <c r="AR291" i="1"/>
  <c r="AS291" i="1"/>
  <c r="AT291" i="1"/>
  <c r="AU291" i="1"/>
  <c r="AV291" i="1"/>
  <c r="AW291" i="1"/>
  <c r="AX291" i="1"/>
  <c r="AY291" i="1"/>
  <c r="H292" i="1"/>
  <c r="I292" i="1"/>
  <c r="J292" i="1"/>
  <c r="K292" i="1"/>
  <c r="L292" i="1"/>
  <c r="M292" i="1"/>
  <c r="N292" i="1"/>
  <c r="O292" i="1"/>
  <c r="P292" i="1"/>
  <c r="Q292" i="1"/>
  <c r="S292" i="1"/>
  <c r="T292" i="1"/>
  <c r="U292" i="1"/>
  <c r="V292" i="1"/>
  <c r="W292" i="1"/>
  <c r="X292" i="1"/>
  <c r="Y292" i="1"/>
  <c r="Z292" i="1"/>
  <c r="AA292" i="1"/>
  <c r="AB292" i="1"/>
  <c r="AE292" i="1"/>
  <c r="AF292" i="1"/>
  <c r="AG292" i="1"/>
  <c r="AH292" i="1"/>
  <c r="AI292" i="1"/>
  <c r="AJ292" i="1"/>
  <c r="AK292" i="1"/>
  <c r="AL292" i="1"/>
  <c r="AM292" i="1"/>
  <c r="AN292" i="1"/>
  <c r="AP292" i="1"/>
  <c r="AQ292" i="1"/>
  <c r="AR292" i="1"/>
  <c r="AS292" i="1"/>
  <c r="AT292" i="1"/>
  <c r="AU292" i="1"/>
  <c r="AV292" i="1"/>
  <c r="AW292" i="1"/>
  <c r="AX292" i="1"/>
  <c r="AY292" i="1"/>
  <c r="H293" i="1"/>
  <c r="I293" i="1"/>
  <c r="J293" i="1"/>
  <c r="K293" i="1"/>
  <c r="L293" i="1"/>
  <c r="M293" i="1"/>
  <c r="N293" i="1"/>
  <c r="O293" i="1"/>
  <c r="P293" i="1"/>
  <c r="Q293" i="1"/>
  <c r="S293" i="1"/>
  <c r="T293" i="1"/>
  <c r="U293" i="1"/>
  <c r="V293" i="1"/>
  <c r="W293" i="1"/>
  <c r="X293" i="1"/>
  <c r="Y293" i="1"/>
  <c r="Z293" i="1"/>
  <c r="AA293" i="1"/>
  <c r="AB293" i="1"/>
  <c r="AE293" i="1"/>
  <c r="AF293" i="1"/>
  <c r="AG293" i="1"/>
  <c r="AH293" i="1"/>
  <c r="AI293" i="1"/>
  <c r="AJ293" i="1"/>
  <c r="AK293" i="1"/>
  <c r="AL293" i="1"/>
  <c r="AM293" i="1"/>
  <c r="AN293" i="1"/>
  <c r="AP293" i="1"/>
  <c r="AQ293" i="1"/>
  <c r="AR293" i="1"/>
  <c r="AS293" i="1"/>
  <c r="AT293" i="1"/>
  <c r="AU293" i="1"/>
  <c r="AV293" i="1"/>
  <c r="AW293" i="1"/>
  <c r="AX293" i="1"/>
  <c r="AY293" i="1"/>
  <c r="H294" i="1"/>
  <c r="I294" i="1"/>
  <c r="J294" i="1"/>
  <c r="K294" i="1"/>
  <c r="L294" i="1"/>
  <c r="M294" i="1"/>
  <c r="N294" i="1"/>
  <c r="O294" i="1"/>
  <c r="P294" i="1"/>
  <c r="Q294" i="1"/>
  <c r="S294" i="1"/>
  <c r="T294" i="1"/>
  <c r="U294" i="1"/>
  <c r="V294" i="1"/>
  <c r="W294" i="1"/>
  <c r="X294" i="1"/>
  <c r="Y294" i="1"/>
  <c r="Z294" i="1"/>
  <c r="AA294" i="1"/>
  <c r="AB294" i="1"/>
  <c r="AE294" i="1"/>
  <c r="AF294" i="1"/>
  <c r="AG294" i="1"/>
  <c r="AH294" i="1"/>
  <c r="AI294" i="1"/>
  <c r="AJ294" i="1"/>
  <c r="AK294" i="1"/>
  <c r="AL294" i="1"/>
  <c r="AM294" i="1"/>
  <c r="AN294" i="1"/>
  <c r="AP294" i="1"/>
  <c r="AQ294" i="1"/>
  <c r="AR294" i="1"/>
  <c r="AS294" i="1"/>
  <c r="AT294" i="1"/>
  <c r="AU294" i="1"/>
  <c r="AV294" i="1"/>
  <c r="AW294" i="1"/>
  <c r="AX294" i="1"/>
  <c r="AY294" i="1"/>
  <c r="H295" i="1"/>
  <c r="I295" i="1"/>
  <c r="J295" i="1"/>
  <c r="K295" i="1"/>
  <c r="L295" i="1"/>
  <c r="M295" i="1"/>
  <c r="N295" i="1"/>
  <c r="O295" i="1"/>
  <c r="P295" i="1"/>
  <c r="Q295" i="1"/>
  <c r="S295" i="1"/>
  <c r="T295" i="1"/>
  <c r="U295" i="1"/>
  <c r="V295" i="1"/>
  <c r="W295" i="1"/>
  <c r="X295" i="1"/>
  <c r="Y295" i="1"/>
  <c r="Z295" i="1"/>
  <c r="AA295" i="1"/>
  <c r="AB295" i="1"/>
  <c r="AE295" i="1"/>
  <c r="AF295" i="1"/>
  <c r="AG295" i="1"/>
  <c r="AH295" i="1"/>
  <c r="AI295" i="1"/>
  <c r="AJ295" i="1"/>
  <c r="AK295" i="1"/>
  <c r="AL295" i="1"/>
  <c r="AM295" i="1"/>
  <c r="AN295" i="1"/>
  <c r="AP295" i="1"/>
  <c r="AQ295" i="1"/>
  <c r="AR295" i="1"/>
  <c r="AS295" i="1"/>
  <c r="AT295" i="1"/>
  <c r="AU295" i="1"/>
  <c r="AV295" i="1"/>
  <c r="AW295" i="1"/>
  <c r="AX295" i="1"/>
  <c r="AY295" i="1"/>
  <c r="H296" i="1"/>
  <c r="I296" i="1"/>
  <c r="J296" i="1"/>
  <c r="K296" i="1"/>
  <c r="L296" i="1"/>
  <c r="M296" i="1"/>
  <c r="N296" i="1"/>
  <c r="O296" i="1"/>
  <c r="P296" i="1"/>
  <c r="Q296" i="1"/>
  <c r="S296" i="1"/>
  <c r="T296" i="1"/>
  <c r="U296" i="1"/>
  <c r="V296" i="1"/>
  <c r="W296" i="1"/>
  <c r="X296" i="1"/>
  <c r="Y296" i="1"/>
  <c r="Z296" i="1"/>
  <c r="AA296" i="1"/>
  <c r="AB296" i="1"/>
  <c r="AE296" i="1"/>
  <c r="AF296" i="1"/>
  <c r="AG296" i="1"/>
  <c r="AH296" i="1"/>
  <c r="AI296" i="1"/>
  <c r="AJ296" i="1"/>
  <c r="AK296" i="1"/>
  <c r="AL296" i="1"/>
  <c r="AM296" i="1"/>
  <c r="AN296" i="1"/>
  <c r="AP296" i="1"/>
  <c r="AQ296" i="1"/>
  <c r="AR296" i="1"/>
  <c r="AS296" i="1"/>
  <c r="AT296" i="1"/>
  <c r="AU296" i="1"/>
  <c r="AV296" i="1"/>
  <c r="AW296" i="1"/>
  <c r="AX296" i="1"/>
  <c r="AY296" i="1"/>
  <c r="H297" i="1"/>
  <c r="I297" i="1"/>
  <c r="J297" i="1"/>
  <c r="K297" i="1"/>
  <c r="L297" i="1"/>
  <c r="M297" i="1"/>
  <c r="N297" i="1"/>
  <c r="O297" i="1"/>
  <c r="P297" i="1"/>
  <c r="Q297" i="1"/>
  <c r="S297" i="1"/>
  <c r="T297" i="1"/>
  <c r="U297" i="1"/>
  <c r="V297" i="1"/>
  <c r="W297" i="1"/>
  <c r="X297" i="1"/>
  <c r="Y297" i="1"/>
  <c r="Z297" i="1"/>
  <c r="AA297" i="1"/>
  <c r="AB297" i="1"/>
  <c r="AE297" i="1"/>
  <c r="AF297" i="1"/>
  <c r="AG297" i="1"/>
  <c r="AH297" i="1"/>
  <c r="AI297" i="1"/>
  <c r="AJ297" i="1"/>
  <c r="AK297" i="1"/>
  <c r="AL297" i="1"/>
  <c r="AM297" i="1"/>
  <c r="AN297" i="1"/>
  <c r="AP297" i="1"/>
  <c r="AQ297" i="1"/>
  <c r="AR297" i="1"/>
  <c r="AS297" i="1"/>
  <c r="AT297" i="1"/>
  <c r="AU297" i="1"/>
  <c r="AV297" i="1"/>
  <c r="AW297" i="1"/>
  <c r="AX297" i="1"/>
  <c r="AY297" i="1"/>
  <c r="H298" i="1"/>
  <c r="I298" i="1"/>
  <c r="J298" i="1"/>
  <c r="K298" i="1"/>
  <c r="L298" i="1"/>
  <c r="M298" i="1"/>
  <c r="N298" i="1"/>
  <c r="O298" i="1"/>
  <c r="P298" i="1"/>
  <c r="Q298" i="1"/>
  <c r="S298" i="1"/>
  <c r="T298" i="1"/>
  <c r="U298" i="1"/>
  <c r="V298" i="1"/>
  <c r="W298" i="1"/>
  <c r="X298" i="1"/>
  <c r="Y298" i="1"/>
  <c r="Z298" i="1"/>
  <c r="AA298" i="1"/>
  <c r="AB298" i="1"/>
  <c r="AE298" i="1"/>
  <c r="AF298" i="1"/>
  <c r="AG298" i="1"/>
  <c r="AH298" i="1"/>
  <c r="AI298" i="1"/>
  <c r="AJ298" i="1"/>
  <c r="AK298" i="1"/>
  <c r="AL298" i="1"/>
  <c r="AM298" i="1"/>
  <c r="AN298" i="1"/>
  <c r="AP298" i="1"/>
  <c r="AQ298" i="1"/>
  <c r="AR298" i="1"/>
  <c r="AS298" i="1"/>
  <c r="AT298" i="1"/>
  <c r="AU298" i="1"/>
  <c r="AV298" i="1"/>
  <c r="AW298" i="1"/>
  <c r="AX298" i="1"/>
  <c r="AY298" i="1"/>
  <c r="H299" i="1"/>
  <c r="I299" i="1"/>
  <c r="J299" i="1"/>
  <c r="K299" i="1"/>
  <c r="L299" i="1"/>
  <c r="M299" i="1"/>
  <c r="N299" i="1"/>
  <c r="O299" i="1"/>
  <c r="P299" i="1"/>
  <c r="Q299" i="1"/>
  <c r="S299" i="1"/>
  <c r="T299" i="1"/>
  <c r="U299" i="1"/>
  <c r="V299" i="1"/>
  <c r="W299" i="1"/>
  <c r="X299" i="1"/>
  <c r="Y299" i="1"/>
  <c r="Z299" i="1"/>
  <c r="AA299" i="1"/>
  <c r="AB299" i="1"/>
  <c r="AE299" i="1"/>
  <c r="AF299" i="1"/>
  <c r="AG299" i="1"/>
  <c r="AH299" i="1"/>
  <c r="AI299" i="1"/>
  <c r="AJ299" i="1"/>
  <c r="AK299" i="1"/>
  <c r="AL299" i="1"/>
  <c r="AM299" i="1"/>
  <c r="AN299" i="1"/>
  <c r="AP299" i="1"/>
  <c r="AQ299" i="1"/>
  <c r="AR299" i="1"/>
  <c r="AS299" i="1"/>
  <c r="AT299" i="1"/>
  <c r="AU299" i="1"/>
  <c r="AV299" i="1"/>
  <c r="AW299" i="1"/>
  <c r="AX299" i="1"/>
  <c r="AY299" i="1"/>
  <c r="H300" i="1"/>
  <c r="I300" i="1"/>
  <c r="J300" i="1"/>
  <c r="K300" i="1"/>
  <c r="L300" i="1"/>
  <c r="M300" i="1"/>
  <c r="N300" i="1"/>
  <c r="O300" i="1"/>
  <c r="P300" i="1"/>
  <c r="Q300" i="1"/>
  <c r="S300" i="1"/>
  <c r="T300" i="1"/>
  <c r="U300" i="1"/>
  <c r="V300" i="1"/>
  <c r="W300" i="1"/>
  <c r="X300" i="1"/>
  <c r="Y300" i="1"/>
  <c r="Z300" i="1"/>
  <c r="AA300" i="1"/>
  <c r="AB300" i="1"/>
  <c r="AE300" i="1"/>
  <c r="AF300" i="1"/>
  <c r="AG300" i="1"/>
  <c r="AH300" i="1"/>
  <c r="AI300" i="1"/>
  <c r="AJ300" i="1"/>
  <c r="AK300" i="1"/>
  <c r="AL300" i="1"/>
  <c r="AM300" i="1"/>
  <c r="AN300" i="1"/>
  <c r="AP300" i="1"/>
  <c r="AQ300" i="1"/>
  <c r="AR300" i="1"/>
  <c r="AS300" i="1"/>
  <c r="AT300" i="1"/>
  <c r="AU300" i="1"/>
  <c r="AV300" i="1"/>
  <c r="AW300" i="1"/>
  <c r="AX300" i="1"/>
  <c r="AY300" i="1"/>
  <c r="H301" i="1"/>
  <c r="I301" i="1"/>
  <c r="J301" i="1"/>
  <c r="K301" i="1"/>
  <c r="L301" i="1"/>
  <c r="M301" i="1"/>
  <c r="N301" i="1"/>
  <c r="O301" i="1"/>
  <c r="P301" i="1"/>
  <c r="Q301" i="1"/>
  <c r="S301" i="1"/>
  <c r="T301" i="1"/>
  <c r="U301" i="1"/>
  <c r="V301" i="1"/>
  <c r="W301" i="1"/>
  <c r="X301" i="1"/>
  <c r="Y301" i="1"/>
  <c r="Z301" i="1"/>
  <c r="AA301" i="1"/>
  <c r="AB301" i="1"/>
  <c r="AE301" i="1"/>
  <c r="AF301" i="1"/>
  <c r="AG301" i="1"/>
  <c r="AH301" i="1"/>
  <c r="AI301" i="1"/>
  <c r="AJ301" i="1"/>
  <c r="AK301" i="1"/>
  <c r="AL301" i="1"/>
  <c r="AM301" i="1"/>
  <c r="AN301" i="1"/>
  <c r="AP301" i="1"/>
  <c r="AQ301" i="1"/>
  <c r="AR301" i="1"/>
  <c r="AS301" i="1"/>
  <c r="AT301" i="1"/>
  <c r="AU301" i="1"/>
  <c r="AV301" i="1"/>
  <c r="AW301" i="1"/>
  <c r="AX301" i="1"/>
  <c r="AY301" i="1"/>
  <c r="H302" i="1"/>
  <c r="I302" i="1"/>
  <c r="J302" i="1"/>
  <c r="K302" i="1"/>
  <c r="L302" i="1"/>
  <c r="M302" i="1"/>
  <c r="N302" i="1"/>
  <c r="O302" i="1"/>
  <c r="P302" i="1"/>
  <c r="Q302" i="1"/>
  <c r="S302" i="1"/>
  <c r="T302" i="1"/>
  <c r="U302" i="1"/>
  <c r="V302" i="1"/>
  <c r="W302" i="1"/>
  <c r="X302" i="1"/>
  <c r="Y302" i="1"/>
  <c r="Z302" i="1"/>
  <c r="AA302" i="1"/>
  <c r="AB302" i="1"/>
  <c r="AE302" i="1"/>
  <c r="AF302" i="1"/>
  <c r="AG302" i="1"/>
  <c r="AH302" i="1"/>
  <c r="AI302" i="1"/>
  <c r="AJ302" i="1"/>
  <c r="AK302" i="1"/>
  <c r="AL302" i="1"/>
  <c r="AM302" i="1"/>
  <c r="AN302" i="1"/>
  <c r="AP302" i="1"/>
  <c r="AQ302" i="1"/>
  <c r="AR302" i="1"/>
  <c r="AS302" i="1"/>
  <c r="AT302" i="1"/>
  <c r="AU302" i="1"/>
  <c r="AV302" i="1"/>
  <c r="AW302" i="1"/>
  <c r="AX302" i="1"/>
  <c r="AY302" i="1"/>
  <c r="H303" i="1"/>
  <c r="I303" i="1"/>
  <c r="J303" i="1"/>
  <c r="K303" i="1"/>
  <c r="L303" i="1"/>
  <c r="M303" i="1"/>
  <c r="N303" i="1"/>
  <c r="O303" i="1"/>
  <c r="P303" i="1"/>
  <c r="Q303" i="1"/>
  <c r="S303" i="1"/>
  <c r="T303" i="1"/>
  <c r="U303" i="1"/>
  <c r="V303" i="1"/>
  <c r="W303" i="1"/>
  <c r="X303" i="1"/>
  <c r="Y303" i="1"/>
  <c r="Z303" i="1"/>
  <c r="AA303" i="1"/>
  <c r="AB303" i="1"/>
  <c r="AE303" i="1"/>
  <c r="AF303" i="1"/>
  <c r="AG303" i="1"/>
  <c r="AH303" i="1"/>
  <c r="AI303" i="1"/>
  <c r="AJ303" i="1"/>
  <c r="AK303" i="1"/>
  <c r="AL303" i="1"/>
  <c r="AM303" i="1"/>
  <c r="AN303" i="1"/>
  <c r="AP303" i="1"/>
  <c r="AQ303" i="1"/>
  <c r="AR303" i="1"/>
  <c r="AS303" i="1"/>
  <c r="AT303" i="1"/>
  <c r="AU303" i="1"/>
  <c r="AV303" i="1"/>
  <c r="AW303" i="1"/>
  <c r="AX303" i="1"/>
  <c r="AY303" i="1"/>
  <c r="H304" i="1"/>
  <c r="I304" i="1"/>
  <c r="J304" i="1"/>
  <c r="K304" i="1"/>
  <c r="L304" i="1"/>
  <c r="M304" i="1"/>
  <c r="N304" i="1"/>
  <c r="O304" i="1"/>
  <c r="P304" i="1"/>
  <c r="Q304" i="1"/>
  <c r="S304" i="1"/>
  <c r="T304" i="1"/>
  <c r="U304" i="1"/>
  <c r="V304" i="1"/>
  <c r="W304" i="1"/>
  <c r="X304" i="1"/>
  <c r="Y304" i="1"/>
  <c r="Z304" i="1"/>
  <c r="AA304" i="1"/>
  <c r="AB304" i="1"/>
  <c r="AE304" i="1"/>
  <c r="AF304" i="1"/>
  <c r="AG304" i="1"/>
  <c r="AH304" i="1"/>
  <c r="AI304" i="1"/>
  <c r="AJ304" i="1"/>
  <c r="AK304" i="1"/>
  <c r="AL304" i="1"/>
  <c r="AM304" i="1"/>
  <c r="AN304" i="1"/>
  <c r="AP304" i="1"/>
  <c r="AQ304" i="1"/>
  <c r="AR304" i="1"/>
  <c r="AS304" i="1"/>
  <c r="AT304" i="1"/>
  <c r="AU304" i="1"/>
  <c r="AV304" i="1"/>
  <c r="AW304" i="1"/>
  <c r="AX304" i="1"/>
  <c r="AY304" i="1"/>
  <c r="H305" i="1"/>
  <c r="I305" i="1"/>
  <c r="J305" i="1"/>
  <c r="K305" i="1"/>
  <c r="L305" i="1"/>
  <c r="M305" i="1"/>
  <c r="N305" i="1"/>
  <c r="O305" i="1"/>
  <c r="P305" i="1"/>
  <c r="Q305" i="1"/>
  <c r="S305" i="1"/>
  <c r="T305" i="1"/>
  <c r="U305" i="1"/>
  <c r="V305" i="1"/>
  <c r="W305" i="1"/>
  <c r="X305" i="1"/>
  <c r="Y305" i="1"/>
  <c r="Z305" i="1"/>
  <c r="AA305" i="1"/>
  <c r="AB305" i="1"/>
  <c r="AE305" i="1"/>
  <c r="AF305" i="1"/>
  <c r="AG305" i="1"/>
  <c r="AH305" i="1"/>
  <c r="AI305" i="1"/>
  <c r="AJ305" i="1"/>
  <c r="AK305" i="1"/>
  <c r="AL305" i="1"/>
  <c r="AM305" i="1"/>
  <c r="AN305" i="1"/>
  <c r="AP305" i="1"/>
  <c r="AQ305" i="1"/>
  <c r="AR305" i="1"/>
  <c r="AS305" i="1"/>
  <c r="AT305" i="1"/>
  <c r="AU305" i="1"/>
  <c r="AV305" i="1"/>
  <c r="AW305" i="1"/>
  <c r="AX305" i="1"/>
  <c r="AY305" i="1"/>
  <c r="H306" i="1"/>
  <c r="I306" i="1"/>
  <c r="J306" i="1"/>
  <c r="K306" i="1"/>
  <c r="L306" i="1"/>
  <c r="M306" i="1"/>
  <c r="N306" i="1"/>
  <c r="O306" i="1"/>
  <c r="P306" i="1"/>
  <c r="Q306" i="1"/>
  <c r="S306" i="1"/>
  <c r="T306" i="1"/>
  <c r="U306" i="1"/>
  <c r="V306" i="1"/>
  <c r="W306" i="1"/>
  <c r="X306" i="1"/>
  <c r="Y306" i="1"/>
  <c r="Z306" i="1"/>
  <c r="AA306" i="1"/>
  <c r="AB306" i="1"/>
  <c r="AE306" i="1"/>
  <c r="AF306" i="1"/>
  <c r="AG306" i="1"/>
  <c r="AH306" i="1"/>
  <c r="AI306" i="1"/>
  <c r="AJ306" i="1"/>
  <c r="AK306" i="1"/>
  <c r="AL306" i="1"/>
  <c r="AM306" i="1"/>
  <c r="AN306" i="1"/>
  <c r="AP306" i="1"/>
  <c r="AQ306" i="1"/>
  <c r="AR306" i="1"/>
  <c r="AS306" i="1"/>
  <c r="AT306" i="1"/>
  <c r="AU306" i="1"/>
  <c r="AV306" i="1"/>
  <c r="AW306" i="1"/>
  <c r="AX306" i="1"/>
  <c r="AY306" i="1"/>
  <c r="H307" i="1"/>
  <c r="I307" i="1"/>
  <c r="J307" i="1"/>
  <c r="K307" i="1"/>
  <c r="L307" i="1"/>
  <c r="M307" i="1"/>
  <c r="N307" i="1"/>
  <c r="O307" i="1"/>
  <c r="P307" i="1"/>
  <c r="Q307" i="1"/>
  <c r="S307" i="1"/>
  <c r="T307" i="1"/>
  <c r="U307" i="1"/>
  <c r="V307" i="1"/>
  <c r="W307" i="1"/>
  <c r="X307" i="1"/>
  <c r="Y307" i="1"/>
  <c r="Z307" i="1"/>
  <c r="AA307" i="1"/>
  <c r="AB307" i="1"/>
  <c r="AE307" i="1"/>
  <c r="AF307" i="1"/>
  <c r="AG307" i="1"/>
  <c r="AH307" i="1"/>
  <c r="AI307" i="1"/>
  <c r="AJ307" i="1"/>
  <c r="AK307" i="1"/>
  <c r="AL307" i="1"/>
  <c r="AM307" i="1"/>
  <c r="AN307" i="1"/>
  <c r="AP307" i="1"/>
  <c r="AQ307" i="1"/>
  <c r="AR307" i="1"/>
  <c r="AS307" i="1"/>
  <c r="AT307" i="1"/>
  <c r="AU307" i="1"/>
  <c r="AV307" i="1"/>
  <c r="AW307" i="1"/>
  <c r="AX307" i="1"/>
  <c r="AY307" i="1"/>
  <c r="H308" i="1"/>
  <c r="I308" i="1"/>
  <c r="J308" i="1"/>
  <c r="K308" i="1"/>
  <c r="L308" i="1"/>
  <c r="M308" i="1"/>
  <c r="N308" i="1"/>
  <c r="O308" i="1"/>
  <c r="P308" i="1"/>
  <c r="Q308" i="1"/>
  <c r="S308" i="1"/>
  <c r="T308" i="1"/>
  <c r="U308" i="1"/>
  <c r="V308" i="1"/>
  <c r="W308" i="1"/>
  <c r="X308" i="1"/>
  <c r="Y308" i="1"/>
  <c r="Z308" i="1"/>
  <c r="AA308" i="1"/>
  <c r="AB308" i="1"/>
  <c r="AE308" i="1"/>
  <c r="AF308" i="1"/>
  <c r="AG308" i="1"/>
  <c r="AH308" i="1"/>
  <c r="AI308" i="1"/>
  <c r="AJ308" i="1"/>
  <c r="AK308" i="1"/>
  <c r="AL308" i="1"/>
  <c r="AM308" i="1"/>
  <c r="AN308" i="1"/>
  <c r="AP308" i="1"/>
  <c r="AQ308" i="1"/>
  <c r="AR308" i="1"/>
  <c r="AS308" i="1"/>
  <c r="AT308" i="1"/>
  <c r="AU308" i="1"/>
  <c r="AV308" i="1"/>
  <c r="AW308" i="1"/>
  <c r="AX308" i="1"/>
  <c r="AY308" i="1"/>
  <c r="H309" i="1"/>
  <c r="I309" i="1"/>
  <c r="J309" i="1"/>
  <c r="K309" i="1"/>
  <c r="L309" i="1"/>
  <c r="M309" i="1"/>
  <c r="N309" i="1"/>
  <c r="O309" i="1"/>
  <c r="P309" i="1"/>
  <c r="Q309" i="1"/>
  <c r="S309" i="1"/>
  <c r="T309" i="1"/>
  <c r="U309" i="1"/>
  <c r="V309" i="1"/>
  <c r="W309" i="1"/>
  <c r="X309" i="1"/>
  <c r="Y309" i="1"/>
  <c r="Z309" i="1"/>
  <c r="AA309" i="1"/>
  <c r="AB309" i="1"/>
  <c r="AE309" i="1"/>
  <c r="AF309" i="1"/>
  <c r="AG309" i="1"/>
  <c r="AH309" i="1"/>
  <c r="AI309" i="1"/>
  <c r="AJ309" i="1"/>
  <c r="AK309" i="1"/>
  <c r="AL309" i="1"/>
  <c r="AM309" i="1"/>
  <c r="AN309" i="1"/>
  <c r="AP309" i="1"/>
  <c r="AQ309" i="1"/>
  <c r="AR309" i="1"/>
  <c r="AS309" i="1"/>
  <c r="AT309" i="1"/>
  <c r="AU309" i="1"/>
  <c r="AV309" i="1"/>
  <c r="AW309" i="1"/>
  <c r="AX309" i="1"/>
  <c r="AY309" i="1"/>
  <c r="H310" i="1"/>
  <c r="I310" i="1"/>
  <c r="J310" i="1"/>
  <c r="K310" i="1"/>
  <c r="L310" i="1"/>
  <c r="M310" i="1"/>
  <c r="N310" i="1"/>
  <c r="O310" i="1"/>
  <c r="P310" i="1"/>
  <c r="Q310" i="1"/>
  <c r="S310" i="1"/>
  <c r="T310" i="1"/>
  <c r="U310" i="1"/>
  <c r="V310" i="1"/>
  <c r="W310" i="1"/>
  <c r="X310" i="1"/>
  <c r="Y310" i="1"/>
  <c r="Z310" i="1"/>
  <c r="AA310" i="1"/>
  <c r="AB310" i="1"/>
  <c r="AE310" i="1"/>
  <c r="AF310" i="1"/>
  <c r="AG310" i="1"/>
  <c r="AH310" i="1"/>
  <c r="AI310" i="1"/>
  <c r="AJ310" i="1"/>
  <c r="AK310" i="1"/>
  <c r="AL310" i="1"/>
  <c r="AM310" i="1"/>
  <c r="AN310" i="1"/>
  <c r="AP310" i="1"/>
  <c r="AQ310" i="1"/>
  <c r="AR310" i="1"/>
  <c r="AS310" i="1"/>
  <c r="AT310" i="1"/>
  <c r="AU310" i="1"/>
  <c r="AV310" i="1"/>
  <c r="AW310" i="1"/>
  <c r="AX310" i="1"/>
  <c r="AY310" i="1"/>
  <c r="H311" i="1"/>
  <c r="I311" i="1"/>
  <c r="J311" i="1"/>
  <c r="K311" i="1"/>
  <c r="L311" i="1"/>
  <c r="M311" i="1"/>
  <c r="N311" i="1"/>
  <c r="O311" i="1"/>
  <c r="P311" i="1"/>
  <c r="Q311" i="1"/>
  <c r="S311" i="1"/>
  <c r="T311" i="1"/>
  <c r="U311" i="1"/>
  <c r="V311" i="1"/>
  <c r="W311" i="1"/>
  <c r="X311" i="1"/>
  <c r="Y311" i="1"/>
  <c r="Z311" i="1"/>
  <c r="AA311" i="1"/>
  <c r="AB311" i="1"/>
  <c r="AE311" i="1"/>
  <c r="AF311" i="1"/>
  <c r="AG311" i="1"/>
  <c r="AH311" i="1"/>
  <c r="AI311" i="1"/>
  <c r="AJ311" i="1"/>
  <c r="AK311" i="1"/>
  <c r="AL311" i="1"/>
  <c r="AM311" i="1"/>
  <c r="AN311" i="1"/>
  <c r="AP311" i="1"/>
  <c r="AQ311" i="1"/>
  <c r="AR311" i="1"/>
  <c r="AS311" i="1"/>
  <c r="AT311" i="1"/>
  <c r="AU311" i="1"/>
  <c r="AV311" i="1"/>
  <c r="AW311" i="1"/>
  <c r="AX311" i="1"/>
  <c r="AY311" i="1"/>
  <c r="H312" i="1"/>
  <c r="I312" i="1"/>
  <c r="J312" i="1"/>
  <c r="K312" i="1"/>
  <c r="L312" i="1"/>
  <c r="M312" i="1"/>
  <c r="N312" i="1"/>
  <c r="O312" i="1"/>
  <c r="P312" i="1"/>
  <c r="Q312" i="1"/>
  <c r="S312" i="1"/>
  <c r="T312" i="1"/>
  <c r="U312" i="1"/>
  <c r="V312" i="1"/>
  <c r="W312" i="1"/>
  <c r="X312" i="1"/>
  <c r="Y312" i="1"/>
  <c r="Z312" i="1"/>
  <c r="AA312" i="1"/>
  <c r="AB312" i="1"/>
  <c r="AE312" i="1"/>
  <c r="AF312" i="1"/>
  <c r="AG312" i="1"/>
  <c r="AH312" i="1"/>
  <c r="AI312" i="1"/>
  <c r="AJ312" i="1"/>
  <c r="AK312" i="1"/>
  <c r="AL312" i="1"/>
  <c r="AM312" i="1"/>
  <c r="AN312" i="1"/>
  <c r="AP312" i="1"/>
  <c r="AQ312" i="1"/>
  <c r="AR312" i="1"/>
  <c r="AS312" i="1"/>
  <c r="AT312" i="1"/>
  <c r="AU312" i="1"/>
  <c r="AV312" i="1"/>
  <c r="AW312" i="1"/>
  <c r="AX312" i="1"/>
  <c r="AY312" i="1"/>
  <c r="H313" i="1"/>
  <c r="I313" i="1"/>
  <c r="J313" i="1"/>
  <c r="K313" i="1"/>
  <c r="L313" i="1"/>
  <c r="M313" i="1"/>
  <c r="N313" i="1"/>
  <c r="O313" i="1"/>
  <c r="P313" i="1"/>
  <c r="Q313" i="1"/>
  <c r="S313" i="1"/>
  <c r="T313" i="1"/>
  <c r="U313" i="1"/>
  <c r="V313" i="1"/>
  <c r="W313" i="1"/>
  <c r="X313" i="1"/>
  <c r="Y313" i="1"/>
  <c r="Z313" i="1"/>
  <c r="AA313" i="1"/>
  <c r="AB313" i="1"/>
  <c r="AE313" i="1"/>
  <c r="AF313" i="1"/>
  <c r="AG313" i="1"/>
  <c r="AH313" i="1"/>
  <c r="AI313" i="1"/>
  <c r="AJ313" i="1"/>
  <c r="AK313" i="1"/>
  <c r="AL313" i="1"/>
  <c r="AM313" i="1"/>
  <c r="AN313" i="1"/>
  <c r="AP313" i="1"/>
  <c r="AQ313" i="1"/>
  <c r="AR313" i="1"/>
  <c r="AS313" i="1"/>
  <c r="AT313" i="1"/>
  <c r="AU313" i="1"/>
  <c r="AV313" i="1"/>
  <c r="AW313" i="1"/>
  <c r="AX313" i="1"/>
  <c r="AY313" i="1"/>
  <c r="H314" i="1"/>
  <c r="I314" i="1"/>
  <c r="J314" i="1"/>
  <c r="K314" i="1"/>
  <c r="L314" i="1"/>
  <c r="M314" i="1"/>
  <c r="N314" i="1"/>
  <c r="O314" i="1"/>
  <c r="P314" i="1"/>
  <c r="Q314" i="1"/>
  <c r="S314" i="1"/>
  <c r="T314" i="1"/>
  <c r="U314" i="1"/>
  <c r="V314" i="1"/>
  <c r="W314" i="1"/>
  <c r="X314" i="1"/>
  <c r="Y314" i="1"/>
  <c r="Z314" i="1"/>
  <c r="AA314" i="1"/>
  <c r="AB314" i="1"/>
  <c r="AE314" i="1"/>
  <c r="AF314" i="1"/>
  <c r="AG314" i="1"/>
  <c r="AH314" i="1"/>
  <c r="AI314" i="1"/>
  <c r="AJ314" i="1"/>
  <c r="AK314" i="1"/>
  <c r="AL314" i="1"/>
  <c r="AM314" i="1"/>
  <c r="AN314" i="1"/>
  <c r="AP314" i="1"/>
  <c r="AQ314" i="1"/>
  <c r="AR314" i="1"/>
  <c r="AS314" i="1"/>
  <c r="AT314" i="1"/>
  <c r="AU314" i="1"/>
  <c r="AV314" i="1"/>
  <c r="AW314" i="1"/>
  <c r="AX314" i="1"/>
  <c r="AY314" i="1"/>
  <c r="H315" i="1"/>
  <c r="I315" i="1"/>
  <c r="J315" i="1"/>
  <c r="K315" i="1"/>
  <c r="L315" i="1"/>
  <c r="M315" i="1"/>
  <c r="N315" i="1"/>
  <c r="O315" i="1"/>
  <c r="P315" i="1"/>
  <c r="Q315" i="1"/>
  <c r="S315" i="1"/>
  <c r="T315" i="1"/>
  <c r="U315" i="1"/>
  <c r="V315" i="1"/>
  <c r="W315" i="1"/>
  <c r="X315" i="1"/>
  <c r="Y315" i="1"/>
  <c r="Z315" i="1"/>
  <c r="AA315" i="1"/>
  <c r="AB315" i="1"/>
  <c r="AE315" i="1"/>
  <c r="AF315" i="1"/>
  <c r="AG315" i="1"/>
  <c r="AH315" i="1"/>
  <c r="AI315" i="1"/>
  <c r="AJ315" i="1"/>
  <c r="AK315" i="1"/>
  <c r="AL315" i="1"/>
  <c r="AM315" i="1"/>
  <c r="AN315" i="1"/>
  <c r="AP315" i="1"/>
  <c r="AQ315" i="1"/>
  <c r="AR315" i="1"/>
  <c r="AS315" i="1"/>
  <c r="AT315" i="1"/>
  <c r="AU315" i="1"/>
  <c r="AV315" i="1"/>
  <c r="AW315" i="1"/>
  <c r="AX315" i="1"/>
  <c r="AY315" i="1"/>
  <c r="H316" i="1"/>
  <c r="I316" i="1"/>
  <c r="J316" i="1"/>
  <c r="K316" i="1"/>
  <c r="L316" i="1"/>
  <c r="M316" i="1"/>
  <c r="N316" i="1"/>
  <c r="O316" i="1"/>
  <c r="P316" i="1"/>
  <c r="Q316" i="1"/>
  <c r="S316" i="1"/>
  <c r="T316" i="1"/>
  <c r="U316" i="1"/>
  <c r="V316" i="1"/>
  <c r="W316" i="1"/>
  <c r="X316" i="1"/>
  <c r="Y316" i="1"/>
  <c r="Z316" i="1"/>
  <c r="AA316" i="1"/>
  <c r="AB316" i="1"/>
  <c r="AE316" i="1"/>
  <c r="AF316" i="1"/>
  <c r="AG316" i="1"/>
  <c r="AH316" i="1"/>
  <c r="AI316" i="1"/>
  <c r="AJ316" i="1"/>
  <c r="AK316" i="1"/>
  <c r="AL316" i="1"/>
  <c r="AM316" i="1"/>
  <c r="AN316" i="1"/>
  <c r="AP316" i="1"/>
  <c r="AQ316" i="1"/>
  <c r="AR316" i="1"/>
  <c r="AS316" i="1"/>
  <c r="AT316" i="1"/>
  <c r="AU316" i="1"/>
  <c r="AV316" i="1"/>
  <c r="AW316" i="1"/>
  <c r="AX316" i="1"/>
  <c r="AY316" i="1"/>
  <c r="H317" i="1"/>
  <c r="I317" i="1"/>
  <c r="J317" i="1"/>
  <c r="K317" i="1"/>
  <c r="L317" i="1"/>
  <c r="M317" i="1"/>
  <c r="N317" i="1"/>
  <c r="O317" i="1"/>
  <c r="P317" i="1"/>
  <c r="Q317" i="1"/>
  <c r="S317" i="1"/>
  <c r="T317" i="1"/>
  <c r="U317" i="1"/>
  <c r="V317" i="1"/>
  <c r="W317" i="1"/>
  <c r="X317" i="1"/>
  <c r="Y317" i="1"/>
  <c r="Z317" i="1"/>
  <c r="AA317" i="1"/>
  <c r="AB317" i="1"/>
  <c r="AE317" i="1"/>
  <c r="AF317" i="1"/>
  <c r="AG317" i="1"/>
  <c r="AH317" i="1"/>
  <c r="AI317" i="1"/>
  <c r="AJ317" i="1"/>
  <c r="AK317" i="1"/>
  <c r="AL317" i="1"/>
  <c r="AM317" i="1"/>
  <c r="AN317" i="1"/>
  <c r="AP317" i="1"/>
  <c r="AQ317" i="1"/>
  <c r="AR317" i="1"/>
  <c r="AS317" i="1"/>
  <c r="AT317" i="1"/>
  <c r="AU317" i="1"/>
  <c r="AV317" i="1"/>
  <c r="AW317" i="1"/>
  <c r="AX317" i="1"/>
  <c r="AY317" i="1"/>
  <c r="H318" i="1"/>
  <c r="I318" i="1"/>
  <c r="J318" i="1"/>
  <c r="K318" i="1"/>
  <c r="L318" i="1"/>
  <c r="M318" i="1"/>
  <c r="N318" i="1"/>
  <c r="O318" i="1"/>
  <c r="P318" i="1"/>
  <c r="Q318" i="1"/>
  <c r="S318" i="1"/>
  <c r="T318" i="1"/>
  <c r="U318" i="1"/>
  <c r="V318" i="1"/>
  <c r="W318" i="1"/>
  <c r="X318" i="1"/>
  <c r="Y318" i="1"/>
  <c r="Z318" i="1"/>
  <c r="AA318" i="1"/>
  <c r="AB318" i="1"/>
  <c r="AE318" i="1"/>
  <c r="AF318" i="1"/>
  <c r="AG318" i="1"/>
  <c r="AH318" i="1"/>
  <c r="AI318" i="1"/>
  <c r="AJ318" i="1"/>
  <c r="AK318" i="1"/>
  <c r="AL318" i="1"/>
  <c r="AM318" i="1"/>
  <c r="AN318" i="1"/>
  <c r="AP318" i="1"/>
  <c r="AQ318" i="1"/>
  <c r="AR318" i="1"/>
  <c r="AS318" i="1"/>
  <c r="AT318" i="1"/>
  <c r="AU318" i="1"/>
  <c r="AV318" i="1"/>
  <c r="AW318" i="1"/>
  <c r="AX318" i="1"/>
  <c r="AY318" i="1"/>
  <c r="H319" i="1"/>
  <c r="I319" i="1"/>
  <c r="J319" i="1"/>
  <c r="K319" i="1"/>
  <c r="L319" i="1"/>
  <c r="M319" i="1"/>
  <c r="N319" i="1"/>
  <c r="O319" i="1"/>
  <c r="P319" i="1"/>
  <c r="Q319" i="1"/>
  <c r="S319" i="1"/>
  <c r="T319" i="1"/>
  <c r="U319" i="1"/>
  <c r="V319" i="1"/>
  <c r="W319" i="1"/>
  <c r="X319" i="1"/>
  <c r="Y319" i="1"/>
  <c r="Z319" i="1"/>
  <c r="AA319" i="1"/>
  <c r="AB319" i="1"/>
  <c r="AE319" i="1"/>
  <c r="AF319" i="1"/>
  <c r="AG319" i="1"/>
  <c r="AH319" i="1"/>
  <c r="AI319" i="1"/>
  <c r="AJ319" i="1"/>
  <c r="AK319" i="1"/>
  <c r="AL319" i="1"/>
  <c r="AM319" i="1"/>
  <c r="AN319" i="1"/>
  <c r="AP319" i="1"/>
  <c r="AQ319" i="1"/>
  <c r="AR319" i="1"/>
  <c r="AS319" i="1"/>
  <c r="AT319" i="1"/>
  <c r="AU319" i="1"/>
  <c r="AV319" i="1"/>
  <c r="AW319" i="1"/>
  <c r="AX319" i="1"/>
  <c r="AY319" i="1"/>
  <c r="H320" i="1"/>
  <c r="I320" i="1"/>
  <c r="J320" i="1"/>
  <c r="K320" i="1"/>
  <c r="L320" i="1"/>
  <c r="M320" i="1"/>
  <c r="N320" i="1"/>
  <c r="O320" i="1"/>
  <c r="P320" i="1"/>
  <c r="Q320" i="1"/>
  <c r="S320" i="1"/>
  <c r="T320" i="1"/>
  <c r="U320" i="1"/>
  <c r="V320" i="1"/>
  <c r="W320" i="1"/>
  <c r="X320" i="1"/>
  <c r="Y320" i="1"/>
  <c r="Z320" i="1"/>
  <c r="AA320" i="1"/>
  <c r="AB320" i="1"/>
  <c r="AE320" i="1"/>
  <c r="AF320" i="1"/>
  <c r="AG320" i="1"/>
  <c r="AH320" i="1"/>
  <c r="AI320" i="1"/>
  <c r="AJ320" i="1"/>
  <c r="AK320" i="1"/>
  <c r="AL320" i="1"/>
  <c r="AM320" i="1"/>
  <c r="AN320" i="1"/>
  <c r="AP320" i="1"/>
  <c r="AQ320" i="1"/>
  <c r="AR320" i="1"/>
  <c r="AS320" i="1"/>
  <c r="AT320" i="1"/>
  <c r="AU320" i="1"/>
  <c r="AV320" i="1"/>
  <c r="AW320" i="1"/>
  <c r="AX320" i="1"/>
  <c r="AY320" i="1"/>
  <c r="H321" i="1"/>
  <c r="I321" i="1"/>
  <c r="J321" i="1"/>
  <c r="K321" i="1"/>
  <c r="L321" i="1"/>
  <c r="M321" i="1"/>
  <c r="N321" i="1"/>
  <c r="O321" i="1"/>
  <c r="P321" i="1"/>
  <c r="Q321" i="1"/>
  <c r="S321" i="1"/>
  <c r="T321" i="1"/>
  <c r="U321" i="1"/>
  <c r="V321" i="1"/>
  <c r="W321" i="1"/>
  <c r="X321" i="1"/>
  <c r="Y321" i="1"/>
  <c r="Z321" i="1"/>
  <c r="AA321" i="1"/>
  <c r="AB321" i="1"/>
  <c r="AE321" i="1"/>
  <c r="AF321" i="1"/>
  <c r="AG321" i="1"/>
  <c r="AH321" i="1"/>
  <c r="AI321" i="1"/>
  <c r="AJ321" i="1"/>
  <c r="AK321" i="1"/>
  <c r="AL321" i="1"/>
  <c r="AM321" i="1"/>
  <c r="AN321" i="1"/>
  <c r="AP321" i="1"/>
  <c r="AQ321" i="1"/>
  <c r="AR321" i="1"/>
  <c r="AS321" i="1"/>
  <c r="AT321" i="1"/>
  <c r="AU321" i="1"/>
  <c r="AV321" i="1"/>
  <c r="AW321" i="1"/>
  <c r="AX321" i="1"/>
  <c r="AY321" i="1"/>
  <c r="H322" i="1"/>
  <c r="I322" i="1"/>
  <c r="J322" i="1"/>
  <c r="K322" i="1"/>
  <c r="L322" i="1"/>
  <c r="M322" i="1"/>
  <c r="N322" i="1"/>
  <c r="O322" i="1"/>
  <c r="P322" i="1"/>
  <c r="Q322" i="1"/>
  <c r="S322" i="1"/>
  <c r="T322" i="1"/>
  <c r="U322" i="1"/>
  <c r="V322" i="1"/>
  <c r="W322" i="1"/>
  <c r="X322" i="1"/>
  <c r="Y322" i="1"/>
  <c r="Z322" i="1"/>
  <c r="AA322" i="1"/>
  <c r="AB322" i="1"/>
  <c r="AE322" i="1"/>
  <c r="AF322" i="1"/>
  <c r="AG322" i="1"/>
  <c r="AH322" i="1"/>
  <c r="AI322" i="1"/>
  <c r="AJ322" i="1"/>
  <c r="AK322" i="1"/>
  <c r="AL322" i="1"/>
  <c r="AM322" i="1"/>
  <c r="AN322" i="1"/>
  <c r="AP322" i="1"/>
  <c r="AQ322" i="1"/>
  <c r="AR322" i="1"/>
  <c r="AS322" i="1"/>
  <c r="AT322" i="1"/>
  <c r="AU322" i="1"/>
  <c r="AV322" i="1"/>
  <c r="AW322" i="1"/>
  <c r="AX322" i="1"/>
  <c r="AY322" i="1"/>
  <c r="H323" i="1"/>
  <c r="I323" i="1"/>
  <c r="J323" i="1"/>
  <c r="K323" i="1"/>
  <c r="L323" i="1"/>
  <c r="M323" i="1"/>
  <c r="N323" i="1"/>
  <c r="O323" i="1"/>
  <c r="P323" i="1"/>
  <c r="Q323" i="1"/>
  <c r="S323" i="1"/>
  <c r="T323" i="1"/>
  <c r="U323" i="1"/>
  <c r="V323" i="1"/>
  <c r="W323" i="1"/>
  <c r="X323" i="1"/>
  <c r="Y323" i="1"/>
  <c r="Z323" i="1"/>
  <c r="AA323" i="1"/>
  <c r="AB323" i="1"/>
  <c r="AE323" i="1"/>
  <c r="AF323" i="1"/>
  <c r="AG323" i="1"/>
  <c r="AH323" i="1"/>
  <c r="AI323" i="1"/>
  <c r="AJ323" i="1"/>
  <c r="AK323" i="1"/>
  <c r="AL323" i="1"/>
  <c r="AM323" i="1"/>
  <c r="AN323" i="1"/>
  <c r="AP323" i="1"/>
  <c r="AQ323" i="1"/>
  <c r="AR323" i="1"/>
  <c r="AS323" i="1"/>
  <c r="AT323" i="1"/>
  <c r="AU323" i="1"/>
  <c r="AV323" i="1"/>
  <c r="AW323" i="1"/>
  <c r="AX323" i="1"/>
  <c r="AY323" i="1"/>
  <c r="H324" i="1"/>
  <c r="I324" i="1"/>
  <c r="J324" i="1"/>
  <c r="K324" i="1"/>
  <c r="L324" i="1"/>
  <c r="M324" i="1"/>
  <c r="N324" i="1"/>
  <c r="O324" i="1"/>
  <c r="P324" i="1"/>
  <c r="Q324" i="1"/>
  <c r="S324" i="1"/>
  <c r="T324" i="1"/>
  <c r="U324" i="1"/>
  <c r="V324" i="1"/>
  <c r="W324" i="1"/>
  <c r="X324" i="1"/>
  <c r="Y324" i="1"/>
  <c r="Z324" i="1"/>
  <c r="AA324" i="1"/>
  <c r="AB324" i="1"/>
  <c r="AE324" i="1"/>
  <c r="AF324" i="1"/>
  <c r="AG324" i="1"/>
  <c r="AH324" i="1"/>
  <c r="AI324" i="1"/>
  <c r="AJ324" i="1"/>
  <c r="AK324" i="1"/>
  <c r="AL324" i="1"/>
  <c r="AM324" i="1"/>
  <c r="AN324" i="1"/>
  <c r="AP324" i="1"/>
  <c r="AQ324" i="1"/>
  <c r="AR324" i="1"/>
  <c r="AS324" i="1"/>
  <c r="AT324" i="1"/>
  <c r="AU324" i="1"/>
  <c r="AV324" i="1"/>
  <c r="AW324" i="1"/>
  <c r="AX324" i="1"/>
  <c r="AY324" i="1"/>
  <c r="H325" i="1"/>
  <c r="I325" i="1"/>
  <c r="J325" i="1"/>
  <c r="K325" i="1"/>
  <c r="L325" i="1"/>
  <c r="M325" i="1"/>
  <c r="N325" i="1"/>
  <c r="O325" i="1"/>
  <c r="P325" i="1"/>
  <c r="Q325" i="1"/>
  <c r="S325" i="1"/>
  <c r="T325" i="1"/>
  <c r="U325" i="1"/>
  <c r="V325" i="1"/>
  <c r="W325" i="1"/>
  <c r="X325" i="1"/>
  <c r="Y325" i="1"/>
  <c r="Z325" i="1"/>
  <c r="AA325" i="1"/>
  <c r="AB325" i="1"/>
  <c r="AE325" i="1"/>
  <c r="AF325" i="1"/>
  <c r="AG325" i="1"/>
  <c r="AH325" i="1"/>
  <c r="AI325" i="1"/>
  <c r="AJ325" i="1"/>
  <c r="AK325" i="1"/>
  <c r="AL325" i="1"/>
  <c r="AM325" i="1"/>
  <c r="AN325" i="1"/>
  <c r="AP325" i="1"/>
  <c r="AQ325" i="1"/>
  <c r="AR325" i="1"/>
  <c r="AS325" i="1"/>
  <c r="AT325" i="1"/>
  <c r="AU325" i="1"/>
  <c r="AV325" i="1"/>
  <c r="AW325" i="1"/>
  <c r="AX325" i="1"/>
  <c r="AY325" i="1"/>
  <c r="H326" i="1"/>
  <c r="I326" i="1"/>
  <c r="J326" i="1"/>
  <c r="K326" i="1"/>
  <c r="L326" i="1"/>
  <c r="M326" i="1"/>
  <c r="N326" i="1"/>
  <c r="O326" i="1"/>
  <c r="P326" i="1"/>
  <c r="Q326" i="1"/>
  <c r="S326" i="1"/>
  <c r="T326" i="1"/>
  <c r="U326" i="1"/>
  <c r="V326" i="1"/>
  <c r="W326" i="1"/>
  <c r="X326" i="1"/>
  <c r="Y326" i="1"/>
  <c r="Z326" i="1"/>
  <c r="AA326" i="1"/>
  <c r="AB326" i="1"/>
  <c r="AE326" i="1"/>
  <c r="AF326" i="1"/>
  <c r="AG326" i="1"/>
  <c r="AH326" i="1"/>
  <c r="AI326" i="1"/>
  <c r="AJ326" i="1"/>
  <c r="AK326" i="1"/>
  <c r="AL326" i="1"/>
  <c r="AM326" i="1"/>
  <c r="AN326" i="1"/>
  <c r="AP326" i="1"/>
  <c r="AQ326" i="1"/>
  <c r="AR326" i="1"/>
  <c r="AS326" i="1"/>
  <c r="AT326" i="1"/>
  <c r="AU326" i="1"/>
  <c r="AV326" i="1"/>
  <c r="AW326" i="1"/>
  <c r="AX326" i="1"/>
  <c r="AY326" i="1"/>
  <c r="H327" i="1"/>
  <c r="I327" i="1"/>
  <c r="J327" i="1"/>
  <c r="K327" i="1"/>
  <c r="L327" i="1"/>
  <c r="M327" i="1"/>
  <c r="N327" i="1"/>
  <c r="O327" i="1"/>
  <c r="P327" i="1"/>
  <c r="Q327" i="1"/>
  <c r="S327" i="1"/>
  <c r="T327" i="1"/>
  <c r="U327" i="1"/>
  <c r="V327" i="1"/>
  <c r="W327" i="1"/>
  <c r="X327" i="1"/>
  <c r="Y327" i="1"/>
  <c r="Z327" i="1"/>
  <c r="AA327" i="1"/>
  <c r="AB327" i="1"/>
  <c r="AE327" i="1"/>
  <c r="AF327" i="1"/>
  <c r="AG327" i="1"/>
  <c r="AH327" i="1"/>
  <c r="AI327" i="1"/>
  <c r="AJ327" i="1"/>
  <c r="AK327" i="1"/>
  <c r="AL327" i="1"/>
  <c r="AM327" i="1"/>
  <c r="AN327" i="1"/>
  <c r="AP327" i="1"/>
  <c r="AQ327" i="1"/>
  <c r="AR327" i="1"/>
  <c r="AS327" i="1"/>
  <c r="AT327" i="1"/>
  <c r="AU327" i="1"/>
  <c r="AV327" i="1"/>
  <c r="AW327" i="1"/>
  <c r="AX327" i="1"/>
  <c r="AY327" i="1"/>
  <c r="H328" i="1"/>
  <c r="I328" i="1"/>
  <c r="J328" i="1"/>
  <c r="K328" i="1"/>
  <c r="L328" i="1"/>
  <c r="M328" i="1"/>
  <c r="N328" i="1"/>
  <c r="O328" i="1"/>
  <c r="P328" i="1"/>
  <c r="Q328" i="1"/>
  <c r="S328" i="1"/>
  <c r="T328" i="1"/>
  <c r="U328" i="1"/>
  <c r="V328" i="1"/>
  <c r="W328" i="1"/>
  <c r="X328" i="1"/>
  <c r="Y328" i="1"/>
  <c r="Z328" i="1"/>
  <c r="AA328" i="1"/>
  <c r="AB328" i="1"/>
  <c r="AE328" i="1"/>
  <c r="AF328" i="1"/>
  <c r="AG328" i="1"/>
  <c r="AH328" i="1"/>
  <c r="AI328" i="1"/>
  <c r="AJ328" i="1"/>
  <c r="AK328" i="1"/>
  <c r="AL328" i="1"/>
  <c r="AM328" i="1"/>
  <c r="AN328" i="1"/>
  <c r="AP328" i="1"/>
  <c r="AQ328" i="1"/>
  <c r="AR328" i="1"/>
  <c r="AS328" i="1"/>
  <c r="AT328" i="1"/>
  <c r="AU328" i="1"/>
  <c r="AV328" i="1"/>
  <c r="AW328" i="1"/>
  <c r="AX328" i="1"/>
  <c r="AY328" i="1"/>
  <c r="H329" i="1"/>
  <c r="I329" i="1"/>
  <c r="J329" i="1"/>
  <c r="K329" i="1"/>
  <c r="L329" i="1"/>
  <c r="M329" i="1"/>
  <c r="N329" i="1"/>
  <c r="O329" i="1"/>
  <c r="P329" i="1"/>
  <c r="Q329" i="1"/>
  <c r="S329" i="1"/>
  <c r="T329" i="1"/>
  <c r="U329" i="1"/>
  <c r="V329" i="1"/>
  <c r="W329" i="1"/>
  <c r="X329" i="1"/>
  <c r="Y329" i="1"/>
  <c r="Z329" i="1"/>
  <c r="AA329" i="1"/>
  <c r="AB329" i="1"/>
  <c r="AE329" i="1"/>
  <c r="AF329" i="1"/>
  <c r="AG329" i="1"/>
  <c r="AH329" i="1"/>
  <c r="AI329" i="1"/>
  <c r="AJ329" i="1"/>
  <c r="AK329" i="1"/>
  <c r="AL329" i="1"/>
  <c r="AM329" i="1"/>
  <c r="AN329" i="1"/>
  <c r="AP329" i="1"/>
  <c r="AQ329" i="1"/>
  <c r="AR329" i="1"/>
  <c r="AS329" i="1"/>
  <c r="AT329" i="1"/>
  <c r="AU329" i="1"/>
  <c r="AV329" i="1"/>
  <c r="AW329" i="1"/>
  <c r="AX329" i="1"/>
  <c r="AY329" i="1"/>
  <c r="H330" i="1"/>
  <c r="I330" i="1"/>
  <c r="J330" i="1"/>
  <c r="K330" i="1"/>
  <c r="L330" i="1"/>
  <c r="M330" i="1"/>
  <c r="N330" i="1"/>
  <c r="O330" i="1"/>
  <c r="P330" i="1"/>
  <c r="Q330" i="1"/>
  <c r="S330" i="1"/>
  <c r="T330" i="1"/>
  <c r="U330" i="1"/>
  <c r="V330" i="1"/>
  <c r="W330" i="1"/>
  <c r="X330" i="1"/>
  <c r="Y330" i="1"/>
  <c r="Z330" i="1"/>
  <c r="AA330" i="1"/>
  <c r="AB330" i="1"/>
  <c r="AE330" i="1"/>
  <c r="AF330" i="1"/>
  <c r="AG330" i="1"/>
  <c r="AH330" i="1"/>
  <c r="AI330" i="1"/>
  <c r="AJ330" i="1"/>
  <c r="AK330" i="1"/>
  <c r="AL330" i="1"/>
  <c r="AM330" i="1"/>
  <c r="AN330" i="1"/>
  <c r="AP330" i="1"/>
  <c r="AQ330" i="1"/>
  <c r="AR330" i="1"/>
  <c r="AS330" i="1"/>
  <c r="AT330" i="1"/>
  <c r="AU330" i="1"/>
  <c r="AV330" i="1"/>
  <c r="AW330" i="1"/>
  <c r="AX330" i="1"/>
  <c r="AY330" i="1"/>
  <c r="H331" i="1"/>
  <c r="I331" i="1"/>
  <c r="J331" i="1"/>
  <c r="K331" i="1"/>
  <c r="L331" i="1"/>
  <c r="M331" i="1"/>
  <c r="N331" i="1"/>
  <c r="O331" i="1"/>
  <c r="P331" i="1"/>
  <c r="Q331" i="1"/>
  <c r="S331" i="1"/>
  <c r="T331" i="1"/>
  <c r="U331" i="1"/>
  <c r="V331" i="1"/>
  <c r="W331" i="1"/>
  <c r="X331" i="1"/>
  <c r="Y331" i="1"/>
  <c r="Z331" i="1"/>
  <c r="AA331" i="1"/>
  <c r="AB331" i="1"/>
  <c r="AE331" i="1"/>
  <c r="AF331" i="1"/>
  <c r="AG331" i="1"/>
  <c r="AH331" i="1"/>
  <c r="AI331" i="1"/>
  <c r="AJ331" i="1"/>
  <c r="AK331" i="1"/>
  <c r="AL331" i="1"/>
  <c r="AM331" i="1"/>
  <c r="AN331" i="1"/>
  <c r="AP331" i="1"/>
  <c r="AQ331" i="1"/>
  <c r="AR331" i="1"/>
  <c r="AS331" i="1"/>
  <c r="AT331" i="1"/>
  <c r="AU331" i="1"/>
  <c r="AV331" i="1"/>
  <c r="AW331" i="1"/>
  <c r="AX331" i="1"/>
  <c r="AY331" i="1"/>
  <c r="H332" i="1"/>
  <c r="I332" i="1"/>
  <c r="J332" i="1"/>
  <c r="K332" i="1"/>
  <c r="L332" i="1"/>
  <c r="M332" i="1"/>
  <c r="N332" i="1"/>
  <c r="O332" i="1"/>
  <c r="P332" i="1"/>
  <c r="Q332" i="1"/>
  <c r="S332" i="1"/>
  <c r="T332" i="1"/>
  <c r="U332" i="1"/>
  <c r="V332" i="1"/>
  <c r="W332" i="1"/>
  <c r="X332" i="1"/>
  <c r="Y332" i="1"/>
  <c r="Z332" i="1"/>
  <c r="AA332" i="1"/>
  <c r="AB332" i="1"/>
  <c r="AE332" i="1"/>
  <c r="AF332" i="1"/>
  <c r="AG332" i="1"/>
  <c r="AH332" i="1"/>
  <c r="AI332" i="1"/>
  <c r="AJ332" i="1"/>
  <c r="AK332" i="1"/>
  <c r="AL332" i="1"/>
  <c r="AM332" i="1"/>
  <c r="AN332" i="1"/>
  <c r="AP332" i="1"/>
  <c r="AQ332" i="1"/>
  <c r="AR332" i="1"/>
  <c r="AS332" i="1"/>
  <c r="AT332" i="1"/>
  <c r="AU332" i="1"/>
  <c r="AV332" i="1"/>
  <c r="AW332" i="1"/>
  <c r="AX332" i="1"/>
  <c r="AY332" i="1"/>
  <c r="H333" i="1"/>
  <c r="I333" i="1"/>
  <c r="J333" i="1"/>
  <c r="K333" i="1"/>
  <c r="L333" i="1"/>
  <c r="M333" i="1"/>
  <c r="N333" i="1"/>
  <c r="O333" i="1"/>
  <c r="P333" i="1"/>
  <c r="Q333" i="1"/>
  <c r="S333" i="1"/>
  <c r="T333" i="1"/>
  <c r="U333" i="1"/>
  <c r="V333" i="1"/>
  <c r="W333" i="1"/>
  <c r="X333" i="1"/>
  <c r="Y333" i="1"/>
  <c r="Z333" i="1"/>
  <c r="AA333" i="1"/>
  <c r="AB333" i="1"/>
  <c r="AE333" i="1"/>
  <c r="AF333" i="1"/>
  <c r="AG333" i="1"/>
  <c r="AH333" i="1"/>
  <c r="AI333" i="1"/>
  <c r="AJ333" i="1"/>
  <c r="AK333" i="1"/>
  <c r="AL333" i="1"/>
  <c r="AM333" i="1"/>
  <c r="AN333" i="1"/>
  <c r="AP333" i="1"/>
  <c r="AQ333" i="1"/>
  <c r="AR333" i="1"/>
  <c r="AS333" i="1"/>
  <c r="AT333" i="1"/>
  <c r="AU333" i="1"/>
  <c r="AV333" i="1"/>
  <c r="AW333" i="1"/>
  <c r="AX333" i="1"/>
  <c r="AY333" i="1"/>
  <c r="H334" i="1"/>
  <c r="I334" i="1"/>
  <c r="J334" i="1"/>
  <c r="K334" i="1"/>
  <c r="L334" i="1"/>
  <c r="M334" i="1"/>
  <c r="N334" i="1"/>
  <c r="O334" i="1"/>
  <c r="P334" i="1"/>
  <c r="Q334" i="1"/>
  <c r="S334" i="1"/>
  <c r="T334" i="1"/>
  <c r="U334" i="1"/>
  <c r="V334" i="1"/>
  <c r="W334" i="1"/>
  <c r="X334" i="1"/>
  <c r="Y334" i="1"/>
  <c r="Z334" i="1"/>
  <c r="AA334" i="1"/>
  <c r="AB334" i="1"/>
  <c r="AE334" i="1"/>
  <c r="AF334" i="1"/>
  <c r="AG334" i="1"/>
  <c r="AH334" i="1"/>
  <c r="AI334" i="1"/>
  <c r="AJ334" i="1"/>
  <c r="AK334" i="1"/>
  <c r="AL334" i="1"/>
  <c r="AM334" i="1"/>
  <c r="AN334" i="1"/>
  <c r="AP334" i="1"/>
  <c r="AQ334" i="1"/>
  <c r="AR334" i="1"/>
  <c r="AS334" i="1"/>
  <c r="AT334" i="1"/>
  <c r="AU334" i="1"/>
  <c r="AV334" i="1"/>
  <c r="AW334" i="1"/>
  <c r="AX334" i="1"/>
  <c r="AY334" i="1"/>
  <c r="H335" i="1"/>
  <c r="I335" i="1"/>
  <c r="J335" i="1"/>
  <c r="K335" i="1"/>
  <c r="L335" i="1"/>
  <c r="M335" i="1"/>
  <c r="N335" i="1"/>
  <c r="O335" i="1"/>
  <c r="P335" i="1"/>
  <c r="Q335" i="1"/>
  <c r="S335" i="1"/>
  <c r="T335" i="1"/>
  <c r="U335" i="1"/>
  <c r="V335" i="1"/>
  <c r="W335" i="1"/>
  <c r="X335" i="1"/>
  <c r="Y335" i="1"/>
  <c r="Z335" i="1"/>
  <c r="AA335" i="1"/>
  <c r="AB335" i="1"/>
  <c r="AE335" i="1"/>
  <c r="AF335" i="1"/>
  <c r="AG335" i="1"/>
  <c r="AH335" i="1"/>
  <c r="AI335" i="1"/>
  <c r="AJ335" i="1"/>
  <c r="AK335" i="1"/>
  <c r="AL335" i="1"/>
  <c r="AM335" i="1"/>
  <c r="AN335" i="1"/>
  <c r="AP335" i="1"/>
  <c r="AQ335" i="1"/>
  <c r="AR335" i="1"/>
  <c r="AS335" i="1"/>
  <c r="AT335" i="1"/>
  <c r="AU335" i="1"/>
  <c r="AV335" i="1"/>
  <c r="AW335" i="1"/>
  <c r="AX335" i="1"/>
  <c r="AY335" i="1"/>
  <c r="H336" i="1"/>
  <c r="I336" i="1"/>
  <c r="J336" i="1"/>
  <c r="K336" i="1"/>
  <c r="L336" i="1"/>
  <c r="M336" i="1"/>
  <c r="N336" i="1"/>
  <c r="O336" i="1"/>
  <c r="P336" i="1"/>
  <c r="Q336" i="1"/>
  <c r="S336" i="1"/>
  <c r="T336" i="1"/>
  <c r="U336" i="1"/>
  <c r="V336" i="1"/>
  <c r="W336" i="1"/>
  <c r="X336" i="1"/>
  <c r="Y336" i="1"/>
  <c r="Z336" i="1"/>
  <c r="AA336" i="1"/>
  <c r="AB336" i="1"/>
  <c r="AE336" i="1"/>
  <c r="AF336" i="1"/>
  <c r="AG336" i="1"/>
  <c r="AH336" i="1"/>
  <c r="AI336" i="1"/>
  <c r="AJ336" i="1"/>
  <c r="AK336" i="1"/>
  <c r="AL336" i="1"/>
  <c r="AM336" i="1"/>
  <c r="AN336" i="1"/>
  <c r="AP336" i="1"/>
  <c r="AQ336" i="1"/>
  <c r="AR336" i="1"/>
  <c r="AS336" i="1"/>
  <c r="AT336" i="1"/>
  <c r="AU336" i="1"/>
  <c r="AV336" i="1"/>
  <c r="AW336" i="1"/>
  <c r="AX336" i="1"/>
  <c r="AY336" i="1"/>
  <c r="H337" i="1"/>
  <c r="I337" i="1"/>
  <c r="J337" i="1"/>
  <c r="K337" i="1"/>
  <c r="L337" i="1"/>
  <c r="M337" i="1"/>
  <c r="N337" i="1"/>
  <c r="O337" i="1"/>
  <c r="P337" i="1"/>
  <c r="Q337" i="1"/>
  <c r="S337" i="1"/>
  <c r="T337" i="1"/>
  <c r="U337" i="1"/>
  <c r="V337" i="1"/>
  <c r="W337" i="1"/>
  <c r="X337" i="1"/>
  <c r="Y337" i="1"/>
  <c r="Z337" i="1"/>
  <c r="AA337" i="1"/>
  <c r="AB337" i="1"/>
  <c r="AE337" i="1"/>
  <c r="AF337" i="1"/>
  <c r="AG337" i="1"/>
  <c r="AH337" i="1"/>
  <c r="AI337" i="1"/>
  <c r="AJ337" i="1"/>
  <c r="AK337" i="1"/>
  <c r="AL337" i="1"/>
  <c r="AM337" i="1"/>
  <c r="AN337" i="1"/>
  <c r="AP337" i="1"/>
  <c r="AQ337" i="1"/>
  <c r="AR337" i="1"/>
  <c r="AS337" i="1"/>
  <c r="AT337" i="1"/>
  <c r="AU337" i="1"/>
  <c r="AV337" i="1"/>
  <c r="AW337" i="1"/>
  <c r="AX337" i="1"/>
  <c r="AY337" i="1"/>
  <c r="H338" i="1"/>
  <c r="I338" i="1"/>
  <c r="J338" i="1"/>
  <c r="K338" i="1"/>
  <c r="L338" i="1"/>
  <c r="M338" i="1"/>
  <c r="N338" i="1"/>
  <c r="O338" i="1"/>
  <c r="P338" i="1"/>
  <c r="Q338" i="1"/>
  <c r="S338" i="1"/>
  <c r="T338" i="1"/>
  <c r="U338" i="1"/>
  <c r="V338" i="1"/>
  <c r="W338" i="1"/>
  <c r="X338" i="1"/>
  <c r="Y338" i="1"/>
  <c r="Z338" i="1"/>
  <c r="AA338" i="1"/>
  <c r="AB338" i="1"/>
  <c r="AE338" i="1"/>
  <c r="AF338" i="1"/>
  <c r="AG338" i="1"/>
  <c r="AH338" i="1"/>
  <c r="AI338" i="1"/>
  <c r="AJ338" i="1"/>
  <c r="AK338" i="1"/>
  <c r="AL338" i="1"/>
  <c r="AM338" i="1"/>
  <c r="AN338" i="1"/>
  <c r="AP338" i="1"/>
  <c r="AQ338" i="1"/>
  <c r="AR338" i="1"/>
  <c r="AS338" i="1"/>
  <c r="AT338" i="1"/>
  <c r="AU338" i="1"/>
  <c r="AV338" i="1"/>
  <c r="AW338" i="1"/>
  <c r="AX338" i="1"/>
  <c r="AY338" i="1"/>
  <c r="H339" i="1"/>
  <c r="I339" i="1"/>
  <c r="J339" i="1"/>
  <c r="K339" i="1"/>
  <c r="L339" i="1"/>
  <c r="M339" i="1"/>
  <c r="N339" i="1"/>
  <c r="O339" i="1"/>
  <c r="P339" i="1"/>
  <c r="Q339" i="1"/>
  <c r="S339" i="1"/>
  <c r="T339" i="1"/>
  <c r="U339" i="1"/>
  <c r="V339" i="1"/>
  <c r="W339" i="1"/>
  <c r="X339" i="1"/>
  <c r="Y339" i="1"/>
  <c r="Z339" i="1"/>
  <c r="AA339" i="1"/>
  <c r="AB339" i="1"/>
  <c r="AE339" i="1"/>
  <c r="AF339" i="1"/>
  <c r="AG339" i="1"/>
  <c r="AH339" i="1"/>
  <c r="AI339" i="1"/>
  <c r="AJ339" i="1"/>
  <c r="AK339" i="1"/>
  <c r="AL339" i="1"/>
  <c r="AM339" i="1"/>
  <c r="AN339" i="1"/>
  <c r="AP339" i="1"/>
  <c r="AQ339" i="1"/>
  <c r="AR339" i="1"/>
  <c r="AS339" i="1"/>
  <c r="AT339" i="1"/>
  <c r="AU339" i="1"/>
  <c r="AV339" i="1"/>
  <c r="AW339" i="1"/>
  <c r="AX339" i="1"/>
  <c r="AY339" i="1"/>
  <c r="H340" i="1"/>
  <c r="I340" i="1"/>
  <c r="J340" i="1"/>
  <c r="K340" i="1"/>
  <c r="L340" i="1"/>
  <c r="M340" i="1"/>
  <c r="N340" i="1"/>
  <c r="O340" i="1"/>
  <c r="P340" i="1"/>
  <c r="Q340" i="1"/>
  <c r="S340" i="1"/>
  <c r="T340" i="1"/>
  <c r="U340" i="1"/>
  <c r="V340" i="1"/>
  <c r="W340" i="1"/>
  <c r="X340" i="1"/>
  <c r="Y340" i="1"/>
  <c r="Z340" i="1"/>
  <c r="AA340" i="1"/>
  <c r="AB340" i="1"/>
  <c r="AE340" i="1"/>
  <c r="AF340" i="1"/>
  <c r="AG340" i="1"/>
  <c r="AH340" i="1"/>
  <c r="AI340" i="1"/>
  <c r="AJ340" i="1"/>
  <c r="AK340" i="1"/>
  <c r="AL340" i="1"/>
  <c r="AM340" i="1"/>
  <c r="AN340" i="1"/>
  <c r="AP340" i="1"/>
  <c r="AQ340" i="1"/>
  <c r="AR340" i="1"/>
  <c r="AS340" i="1"/>
  <c r="AT340" i="1"/>
  <c r="AU340" i="1"/>
  <c r="AV340" i="1"/>
  <c r="AW340" i="1"/>
  <c r="AX340" i="1"/>
  <c r="AY340" i="1"/>
  <c r="H341" i="1"/>
  <c r="I341" i="1"/>
  <c r="J341" i="1"/>
  <c r="K341" i="1"/>
  <c r="L341" i="1"/>
  <c r="M341" i="1"/>
  <c r="N341" i="1"/>
  <c r="O341" i="1"/>
  <c r="P341" i="1"/>
  <c r="Q341" i="1"/>
  <c r="S341" i="1"/>
  <c r="T341" i="1"/>
  <c r="U341" i="1"/>
  <c r="V341" i="1"/>
  <c r="W341" i="1"/>
  <c r="X341" i="1"/>
  <c r="Y341" i="1"/>
  <c r="Z341" i="1"/>
  <c r="AA341" i="1"/>
  <c r="AB341" i="1"/>
  <c r="AE341" i="1"/>
  <c r="AF341" i="1"/>
  <c r="AG341" i="1"/>
  <c r="AH341" i="1"/>
  <c r="AI341" i="1"/>
  <c r="AJ341" i="1"/>
  <c r="AK341" i="1"/>
  <c r="AL341" i="1"/>
  <c r="AM341" i="1"/>
  <c r="AN341" i="1"/>
  <c r="AP341" i="1"/>
  <c r="AQ341" i="1"/>
  <c r="AR341" i="1"/>
  <c r="AS341" i="1"/>
  <c r="AT341" i="1"/>
  <c r="AU341" i="1"/>
  <c r="AV341" i="1"/>
  <c r="AW341" i="1"/>
  <c r="AX341" i="1"/>
  <c r="AY341" i="1"/>
  <c r="H342" i="1"/>
  <c r="I342" i="1"/>
  <c r="J342" i="1"/>
  <c r="K342" i="1"/>
  <c r="L342" i="1"/>
  <c r="M342" i="1"/>
  <c r="N342" i="1"/>
  <c r="O342" i="1"/>
  <c r="P342" i="1"/>
  <c r="Q342" i="1"/>
  <c r="S342" i="1"/>
  <c r="T342" i="1"/>
  <c r="U342" i="1"/>
  <c r="V342" i="1"/>
  <c r="W342" i="1"/>
  <c r="X342" i="1"/>
  <c r="Y342" i="1"/>
  <c r="Z342" i="1"/>
  <c r="AA342" i="1"/>
  <c r="AB342" i="1"/>
  <c r="AE342" i="1"/>
  <c r="AF342" i="1"/>
  <c r="AG342" i="1"/>
  <c r="AH342" i="1"/>
  <c r="AI342" i="1"/>
  <c r="AJ342" i="1"/>
  <c r="AK342" i="1"/>
  <c r="AL342" i="1"/>
  <c r="AM342" i="1"/>
  <c r="AN342" i="1"/>
  <c r="AP342" i="1"/>
  <c r="AQ342" i="1"/>
  <c r="AR342" i="1"/>
  <c r="AS342" i="1"/>
  <c r="AT342" i="1"/>
  <c r="AU342" i="1"/>
  <c r="AV342" i="1"/>
  <c r="AW342" i="1"/>
  <c r="AX342" i="1"/>
  <c r="AY342" i="1"/>
  <c r="H343" i="1"/>
  <c r="I343" i="1"/>
  <c r="J343" i="1"/>
  <c r="K343" i="1"/>
  <c r="L343" i="1"/>
  <c r="M343" i="1"/>
  <c r="N343" i="1"/>
  <c r="O343" i="1"/>
  <c r="P343" i="1"/>
  <c r="Q343" i="1"/>
  <c r="S343" i="1"/>
  <c r="T343" i="1"/>
  <c r="U343" i="1"/>
  <c r="V343" i="1"/>
  <c r="W343" i="1"/>
  <c r="X343" i="1"/>
  <c r="Y343" i="1"/>
  <c r="Z343" i="1"/>
  <c r="AA343" i="1"/>
  <c r="AB343" i="1"/>
  <c r="AE343" i="1"/>
  <c r="AF343" i="1"/>
  <c r="AG343" i="1"/>
  <c r="AH343" i="1"/>
  <c r="AI343" i="1"/>
  <c r="AJ343" i="1"/>
  <c r="AK343" i="1"/>
  <c r="AL343" i="1"/>
  <c r="AM343" i="1"/>
  <c r="AN343" i="1"/>
  <c r="AP343" i="1"/>
  <c r="AQ343" i="1"/>
  <c r="AR343" i="1"/>
  <c r="AS343" i="1"/>
  <c r="AT343" i="1"/>
  <c r="AU343" i="1"/>
  <c r="AV343" i="1"/>
  <c r="AW343" i="1"/>
  <c r="AX343" i="1"/>
  <c r="AY343" i="1"/>
  <c r="H344" i="1"/>
  <c r="I344" i="1"/>
  <c r="J344" i="1"/>
  <c r="K344" i="1"/>
  <c r="L344" i="1"/>
  <c r="M344" i="1"/>
  <c r="N344" i="1"/>
  <c r="O344" i="1"/>
  <c r="P344" i="1"/>
  <c r="Q344" i="1"/>
  <c r="S344" i="1"/>
  <c r="T344" i="1"/>
  <c r="U344" i="1"/>
  <c r="V344" i="1"/>
  <c r="W344" i="1"/>
  <c r="X344" i="1"/>
  <c r="Y344" i="1"/>
  <c r="Z344" i="1"/>
  <c r="AA344" i="1"/>
  <c r="AB344" i="1"/>
  <c r="AE344" i="1"/>
  <c r="AF344" i="1"/>
  <c r="AG344" i="1"/>
  <c r="AH344" i="1"/>
  <c r="AI344" i="1"/>
  <c r="AJ344" i="1"/>
  <c r="AK344" i="1"/>
  <c r="AL344" i="1"/>
  <c r="AM344" i="1"/>
  <c r="AN344" i="1"/>
  <c r="AP344" i="1"/>
  <c r="AQ344" i="1"/>
  <c r="AR344" i="1"/>
  <c r="AS344" i="1"/>
  <c r="AT344" i="1"/>
  <c r="AU344" i="1"/>
  <c r="AV344" i="1"/>
  <c r="AW344" i="1"/>
  <c r="AX344" i="1"/>
  <c r="AY344" i="1"/>
  <c r="H345" i="1"/>
  <c r="I345" i="1"/>
  <c r="J345" i="1"/>
  <c r="K345" i="1"/>
  <c r="L345" i="1"/>
  <c r="M345" i="1"/>
  <c r="N345" i="1"/>
  <c r="O345" i="1"/>
  <c r="P345" i="1"/>
  <c r="Q345" i="1"/>
  <c r="S345" i="1"/>
  <c r="T345" i="1"/>
  <c r="U345" i="1"/>
  <c r="V345" i="1"/>
  <c r="W345" i="1"/>
  <c r="X345" i="1"/>
  <c r="Y345" i="1"/>
  <c r="Z345" i="1"/>
  <c r="AA345" i="1"/>
  <c r="AB345" i="1"/>
  <c r="AE345" i="1"/>
  <c r="AF345" i="1"/>
  <c r="AG345" i="1"/>
  <c r="AH345" i="1"/>
  <c r="AI345" i="1"/>
  <c r="AJ345" i="1"/>
  <c r="AK345" i="1"/>
  <c r="AL345" i="1"/>
  <c r="AM345" i="1"/>
  <c r="AN345" i="1"/>
  <c r="AP345" i="1"/>
  <c r="AQ345" i="1"/>
  <c r="AR345" i="1"/>
  <c r="AS345" i="1"/>
  <c r="AT345" i="1"/>
  <c r="AU345" i="1"/>
  <c r="AV345" i="1"/>
  <c r="AW345" i="1"/>
  <c r="AX345" i="1"/>
  <c r="AY345" i="1"/>
  <c r="H346" i="1"/>
  <c r="I346" i="1"/>
  <c r="J346" i="1"/>
  <c r="K346" i="1"/>
  <c r="L346" i="1"/>
  <c r="M346" i="1"/>
  <c r="N346" i="1"/>
  <c r="O346" i="1"/>
  <c r="P346" i="1"/>
  <c r="Q346" i="1"/>
  <c r="S346" i="1"/>
  <c r="T346" i="1"/>
  <c r="U346" i="1"/>
  <c r="V346" i="1"/>
  <c r="W346" i="1"/>
  <c r="X346" i="1"/>
  <c r="Y346" i="1"/>
  <c r="Z346" i="1"/>
  <c r="AA346" i="1"/>
  <c r="AB346" i="1"/>
  <c r="AE346" i="1"/>
  <c r="AF346" i="1"/>
  <c r="AG346" i="1"/>
  <c r="AH346" i="1"/>
  <c r="AI346" i="1"/>
  <c r="AJ346" i="1"/>
  <c r="AK346" i="1"/>
  <c r="AL346" i="1"/>
  <c r="AM346" i="1"/>
  <c r="AN346" i="1"/>
  <c r="AP346" i="1"/>
  <c r="AQ346" i="1"/>
  <c r="AR346" i="1"/>
  <c r="AS346" i="1"/>
  <c r="AT346" i="1"/>
  <c r="AU346" i="1"/>
  <c r="AV346" i="1"/>
  <c r="AW346" i="1"/>
  <c r="AX346" i="1"/>
  <c r="AY346" i="1"/>
  <c r="H347" i="1"/>
  <c r="I347" i="1"/>
  <c r="J347" i="1"/>
  <c r="K347" i="1"/>
  <c r="L347" i="1"/>
  <c r="M347" i="1"/>
  <c r="N347" i="1"/>
  <c r="O347" i="1"/>
  <c r="P347" i="1"/>
  <c r="Q347" i="1"/>
  <c r="S347" i="1"/>
  <c r="T347" i="1"/>
  <c r="U347" i="1"/>
  <c r="V347" i="1"/>
  <c r="W347" i="1"/>
  <c r="X347" i="1"/>
  <c r="Y347" i="1"/>
  <c r="Z347" i="1"/>
  <c r="AA347" i="1"/>
  <c r="AB347" i="1"/>
  <c r="AE347" i="1"/>
  <c r="AF347" i="1"/>
  <c r="AG347" i="1"/>
  <c r="AH347" i="1"/>
  <c r="AI347" i="1"/>
  <c r="AJ347" i="1"/>
  <c r="AK347" i="1"/>
  <c r="AL347" i="1"/>
  <c r="AM347" i="1"/>
  <c r="AN347" i="1"/>
  <c r="AP347" i="1"/>
  <c r="AQ347" i="1"/>
  <c r="AR347" i="1"/>
  <c r="AS347" i="1"/>
  <c r="AT347" i="1"/>
  <c r="AU347" i="1"/>
  <c r="AV347" i="1"/>
  <c r="AW347" i="1"/>
  <c r="AX347" i="1"/>
  <c r="AY347" i="1"/>
  <c r="H348" i="1"/>
  <c r="I348" i="1"/>
  <c r="J348" i="1"/>
  <c r="K348" i="1"/>
  <c r="L348" i="1"/>
  <c r="M348" i="1"/>
  <c r="N348" i="1"/>
  <c r="O348" i="1"/>
  <c r="P348" i="1"/>
  <c r="Q348" i="1"/>
  <c r="S348" i="1"/>
  <c r="T348" i="1"/>
  <c r="U348" i="1"/>
  <c r="V348" i="1"/>
  <c r="W348" i="1"/>
  <c r="X348" i="1"/>
  <c r="Y348" i="1"/>
  <c r="Z348" i="1"/>
  <c r="AA348" i="1"/>
  <c r="AB348" i="1"/>
  <c r="AE348" i="1"/>
  <c r="AF348" i="1"/>
  <c r="AG348" i="1"/>
  <c r="AH348" i="1"/>
  <c r="AI348" i="1"/>
  <c r="AJ348" i="1"/>
  <c r="AK348" i="1"/>
  <c r="AL348" i="1"/>
  <c r="AM348" i="1"/>
  <c r="AN348" i="1"/>
  <c r="AP348" i="1"/>
  <c r="AQ348" i="1"/>
  <c r="AR348" i="1"/>
  <c r="AS348" i="1"/>
  <c r="AT348" i="1"/>
  <c r="AU348" i="1"/>
  <c r="AV348" i="1"/>
  <c r="AW348" i="1"/>
  <c r="AX348" i="1"/>
  <c r="AY348" i="1"/>
  <c r="H349" i="1"/>
  <c r="I349" i="1"/>
  <c r="J349" i="1"/>
  <c r="K349" i="1"/>
  <c r="L349" i="1"/>
  <c r="M349" i="1"/>
  <c r="N349" i="1"/>
  <c r="O349" i="1"/>
  <c r="P349" i="1"/>
  <c r="Q349" i="1"/>
  <c r="S349" i="1"/>
  <c r="T349" i="1"/>
  <c r="U349" i="1"/>
  <c r="V349" i="1"/>
  <c r="W349" i="1"/>
  <c r="X349" i="1"/>
  <c r="Y349" i="1"/>
  <c r="Z349" i="1"/>
  <c r="AA349" i="1"/>
  <c r="AB349" i="1"/>
  <c r="AE349" i="1"/>
  <c r="AF349" i="1"/>
  <c r="AG349" i="1"/>
  <c r="AH349" i="1"/>
  <c r="AI349" i="1"/>
  <c r="AJ349" i="1"/>
  <c r="AK349" i="1"/>
  <c r="AL349" i="1"/>
  <c r="AM349" i="1"/>
  <c r="AN349" i="1"/>
  <c r="AP349" i="1"/>
  <c r="AQ349" i="1"/>
  <c r="AR349" i="1"/>
  <c r="AS349" i="1"/>
  <c r="AT349" i="1"/>
  <c r="AU349" i="1"/>
  <c r="AV349" i="1"/>
  <c r="AW349" i="1"/>
  <c r="AX349" i="1"/>
  <c r="AY349" i="1"/>
  <c r="H350" i="1"/>
  <c r="I350" i="1"/>
  <c r="J350" i="1"/>
  <c r="K350" i="1"/>
  <c r="L350" i="1"/>
  <c r="M350" i="1"/>
  <c r="N350" i="1"/>
  <c r="O350" i="1"/>
  <c r="P350" i="1"/>
  <c r="Q350" i="1"/>
  <c r="S350" i="1"/>
  <c r="T350" i="1"/>
  <c r="U350" i="1"/>
  <c r="V350" i="1"/>
  <c r="W350" i="1"/>
  <c r="X350" i="1"/>
  <c r="Y350" i="1"/>
  <c r="Z350" i="1"/>
  <c r="AA350" i="1"/>
  <c r="AB350" i="1"/>
  <c r="AE350" i="1"/>
  <c r="AF350" i="1"/>
  <c r="AG350" i="1"/>
  <c r="AH350" i="1"/>
  <c r="AI350" i="1"/>
  <c r="AJ350" i="1"/>
  <c r="AK350" i="1"/>
  <c r="AL350" i="1"/>
  <c r="AM350" i="1"/>
  <c r="AN350" i="1"/>
  <c r="AP350" i="1"/>
  <c r="AQ350" i="1"/>
  <c r="AR350" i="1"/>
  <c r="AS350" i="1"/>
  <c r="AT350" i="1"/>
  <c r="AU350" i="1"/>
  <c r="AV350" i="1"/>
  <c r="AW350" i="1"/>
  <c r="AX350" i="1"/>
  <c r="AY350" i="1"/>
  <c r="H351" i="1"/>
  <c r="I351" i="1"/>
  <c r="J351" i="1"/>
  <c r="K351" i="1"/>
  <c r="L351" i="1"/>
  <c r="M351" i="1"/>
  <c r="N351" i="1"/>
  <c r="O351" i="1"/>
  <c r="P351" i="1"/>
  <c r="Q351" i="1"/>
  <c r="S351" i="1"/>
  <c r="T351" i="1"/>
  <c r="U351" i="1"/>
  <c r="V351" i="1"/>
  <c r="W351" i="1"/>
  <c r="X351" i="1"/>
  <c r="Y351" i="1"/>
  <c r="Z351" i="1"/>
  <c r="AA351" i="1"/>
  <c r="AB351" i="1"/>
  <c r="AE351" i="1"/>
  <c r="AF351" i="1"/>
  <c r="AG351" i="1"/>
  <c r="AH351" i="1"/>
  <c r="AI351" i="1"/>
  <c r="AJ351" i="1"/>
  <c r="AK351" i="1"/>
  <c r="AL351" i="1"/>
  <c r="AM351" i="1"/>
  <c r="AN351" i="1"/>
  <c r="AP351" i="1"/>
  <c r="AQ351" i="1"/>
  <c r="AR351" i="1"/>
  <c r="AS351" i="1"/>
  <c r="AT351" i="1"/>
  <c r="AU351" i="1"/>
  <c r="AV351" i="1"/>
  <c r="AW351" i="1"/>
  <c r="AX351" i="1"/>
  <c r="AY351" i="1"/>
  <c r="H352" i="1"/>
  <c r="I352" i="1"/>
  <c r="J352" i="1"/>
  <c r="K352" i="1"/>
  <c r="L352" i="1"/>
  <c r="M352" i="1"/>
  <c r="N352" i="1"/>
  <c r="O352" i="1"/>
  <c r="P352" i="1"/>
  <c r="Q352" i="1"/>
  <c r="S352" i="1"/>
  <c r="T352" i="1"/>
  <c r="U352" i="1"/>
  <c r="V352" i="1"/>
  <c r="W352" i="1"/>
  <c r="X352" i="1"/>
  <c r="Y352" i="1"/>
  <c r="Z352" i="1"/>
  <c r="AA352" i="1"/>
  <c r="AB352" i="1"/>
  <c r="AE352" i="1"/>
  <c r="AF352" i="1"/>
  <c r="AG352" i="1"/>
  <c r="AH352" i="1"/>
  <c r="AI352" i="1"/>
  <c r="AJ352" i="1"/>
  <c r="AK352" i="1"/>
  <c r="AL352" i="1"/>
  <c r="AM352" i="1"/>
  <c r="AN352" i="1"/>
  <c r="AP352" i="1"/>
  <c r="AQ352" i="1"/>
  <c r="AR352" i="1"/>
  <c r="AS352" i="1"/>
  <c r="AT352" i="1"/>
  <c r="AU352" i="1"/>
  <c r="AV352" i="1"/>
  <c r="AW352" i="1"/>
  <c r="AX352" i="1"/>
  <c r="AY352" i="1"/>
  <c r="H353" i="1"/>
  <c r="I353" i="1"/>
  <c r="J353" i="1"/>
  <c r="K353" i="1"/>
  <c r="L353" i="1"/>
  <c r="M353" i="1"/>
  <c r="N353" i="1"/>
  <c r="O353" i="1"/>
  <c r="P353" i="1"/>
  <c r="Q353" i="1"/>
  <c r="S353" i="1"/>
  <c r="T353" i="1"/>
  <c r="U353" i="1"/>
  <c r="V353" i="1"/>
  <c r="W353" i="1"/>
  <c r="X353" i="1"/>
  <c r="Y353" i="1"/>
  <c r="Z353" i="1"/>
  <c r="AA353" i="1"/>
  <c r="AB353" i="1"/>
  <c r="AE353" i="1"/>
  <c r="AF353" i="1"/>
  <c r="AG353" i="1"/>
  <c r="AH353" i="1"/>
  <c r="AI353" i="1"/>
  <c r="AJ353" i="1"/>
  <c r="AK353" i="1"/>
  <c r="AL353" i="1"/>
  <c r="AM353" i="1"/>
  <c r="AN353" i="1"/>
  <c r="AP353" i="1"/>
  <c r="AQ353" i="1"/>
  <c r="AR353" i="1"/>
  <c r="AS353" i="1"/>
  <c r="AT353" i="1"/>
  <c r="AU353" i="1"/>
  <c r="AV353" i="1"/>
  <c r="AW353" i="1"/>
  <c r="AX353" i="1"/>
  <c r="AY353" i="1"/>
  <c r="H354" i="1"/>
  <c r="I354" i="1"/>
  <c r="J354" i="1"/>
  <c r="K354" i="1"/>
  <c r="L354" i="1"/>
  <c r="M354" i="1"/>
  <c r="N354" i="1"/>
  <c r="O354" i="1"/>
  <c r="P354" i="1"/>
  <c r="Q354" i="1"/>
  <c r="S354" i="1"/>
  <c r="T354" i="1"/>
  <c r="U354" i="1"/>
  <c r="V354" i="1"/>
  <c r="W354" i="1"/>
  <c r="X354" i="1"/>
  <c r="Y354" i="1"/>
  <c r="Z354" i="1"/>
  <c r="AA354" i="1"/>
  <c r="AB354" i="1"/>
  <c r="AE354" i="1"/>
  <c r="AF354" i="1"/>
  <c r="AG354" i="1"/>
  <c r="AH354" i="1"/>
  <c r="AI354" i="1"/>
  <c r="AJ354" i="1"/>
  <c r="AK354" i="1"/>
  <c r="AL354" i="1"/>
  <c r="AM354" i="1"/>
  <c r="AN354" i="1"/>
  <c r="AP354" i="1"/>
  <c r="AQ354" i="1"/>
  <c r="AR354" i="1"/>
  <c r="AS354" i="1"/>
  <c r="AT354" i="1"/>
  <c r="AU354" i="1"/>
  <c r="AV354" i="1"/>
  <c r="AW354" i="1"/>
  <c r="AX354" i="1"/>
  <c r="AY354" i="1"/>
  <c r="H355" i="1"/>
  <c r="I355" i="1"/>
  <c r="J355" i="1"/>
  <c r="K355" i="1"/>
  <c r="L355" i="1"/>
  <c r="M355" i="1"/>
  <c r="N355" i="1"/>
  <c r="O355" i="1"/>
  <c r="P355" i="1"/>
  <c r="Q355" i="1"/>
  <c r="S355" i="1"/>
  <c r="T355" i="1"/>
  <c r="U355" i="1"/>
  <c r="V355" i="1"/>
  <c r="W355" i="1"/>
  <c r="X355" i="1"/>
  <c r="Y355" i="1"/>
  <c r="Z355" i="1"/>
  <c r="AA355" i="1"/>
  <c r="AB355" i="1"/>
  <c r="AE355" i="1"/>
  <c r="AF355" i="1"/>
  <c r="AG355" i="1"/>
  <c r="AH355" i="1"/>
  <c r="AI355" i="1"/>
  <c r="AJ355" i="1"/>
  <c r="AK355" i="1"/>
  <c r="AL355" i="1"/>
  <c r="AM355" i="1"/>
  <c r="AN355" i="1"/>
  <c r="AP355" i="1"/>
  <c r="AQ355" i="1"/>
  <c r="AR355" i="1"/>
  <c r="AS355" i="1"/>
  <c r="AT355" i="1"/>
  <c r="AU355" i="1"/>
  <c r="AV355" i="1"/>
  <c r="AW355" i="1"/>
  <c r="AX355" i="1"/>
  <c r="AY355" i="1"/>
  <c r="H356" i="1"/>
  <c r="I356" i="1"/>
  <c r="J356" i="1"/>
  <c r="K356" i="1"/>
  <c r="L356" i="1"/>
  <c r="M356" i="1"/>
  <c r="N356" i="1"/>
  <c r="O356" i="1"/>
  <c r="P356" i="1"/>
  <c r="Q356" i="1"/>
  <c r="S356" i="1"/>
  <c r="T356" i="1"/>
  <c r="U356" i="1"/>
  <c r="V356" i="1"/>
  <c r="W356" i="1"/>
  <c r="X356" i="1"/>
  <c r="Y356" i="1"/>
  <c r="Z356" i="1"/>
  <c r="AA356" i="1"/>
  <c r="AB356" i="1"/>
  <c r="AE356" i="1"/>
  <c r="AF356" i="1"/>
  <c r="AG356" i="1"/>
  <c r="AH356" i="1"/>
  <c r="AI356" i="1"/>
  <c r="AJ356" i="1"/>
  <c r="AK356" i="1"/>
  <c r="AL356" i="1"/>
  <c r="AM356" i="1"/>
  <c r="AN356" i="1"/>
  <c r="AP356" i="1"/>
  <c r="AQ356" i="1"/>
  <c r="AR356" i="1"/>
  <c r="AS356" i="1"/>
  <c r="AT356" i="1"/>
  <c r="AU356" i="1"/>
  <c r="AV356" i="1"/>
  <c r="AW356" i="1"/>
  <c r="AX356" i="1"/>
  <c r="AY356" i="1"/>
  <c r="H357" i="1"/>
  <c r="I357" i="1"/>
  <c r="J357" i="1"/>
  <c r="K357" i="1"/>
  <c r="L357" i="1"/>
  <c r="M357" i="1"/>
  <c r="N357" i="1"/>
  <c r="O357" i="1"/>
  <c r="P357" i="1"/>
  <c r="Q357" i="1"/>
  <c r="S357" i="1"/>
  <c r="T357" i="1"/>
  <c r="U357" i="1"/>
  <c r="V357" i="1"/>
  <c r="W357" i="1"/>
  <c r="X357" i="1"/>
  <c r="Y357" i="1"/>
  <c r="Z357" i="1"/>
  <c r="AA357" i="1"/>
  <c r="AB357" i="1"/>
  <c r="AE357" i="1"/>
  <c r="AF357" i="1"/>
  <c r="AG357" i="1"/>
  <c r="AH357" i="1"/>
  <c r="AI357" i="1"/>
  <c r="AJ357" i="1"/>
  <c r="AK357" i="1"/>
  <c r="AL357" i="1"/>
  <c r="AM357" i="1"/>
  <c r="AN357" i="1"/>
  <c r="AP357" i="1"/>
  <c r="AQ357" i="1"/>
  <c r="AR357" i="1"/>
  <c r="AS357" i="1"/>
  <c r="AT357" i="1"/>
  <c r="AU357" i="1"/>
  <c r="AV357" i="1"/>
  <c r="AW357" i="1"/>
  <c r="AX357" i="1"/>
  <c r="AY357" i="1"/>
  <c r="H358" i="1"/>
  <c r="I358" i="1"/>
  <c r="J358" i="1"/>
  <c r="K358" i="1"/>
  <c r="L358" i="1"/>
  <c r="M358" i="1"/>
  <c r="N358" i="1"/>
  <c r="O358" i="1"/>
  <c r="P358" i="1"/>
  <c r="Q358" i="1"/>
  <c r="S358" i="1"/>
  <c r="T358" i="1"/>
  <c r="U358" i="1"/>
  <c r="V358" i="1"/>
  <c r="W358" i="1"/>
  <c r="X358" i="1"/>
  <c r="Y358" i="1"/>
  <c r="Z358" i="1"/>
  <c r="AA358" i="1"/>
  <c r="AB358" i="1"/>
  <c r="AE358" i="1"/>
  <c r="AF358" i="1"/>
  <c r="AG358" i="1"/>
  <c r="AH358" i="1"/>
  <c r="AI358" i="1"/>
  <c r="AJ358" i="1"/>
  <c r="AK358" i="1"/>
  <c r="AL358" i="1"/>
  <c r="AM358" i="1"/>
  <c r="AN358" i="1"/>
  <c r="AP358" i="1"/>
  <c r="AQ358" i="1"/>
  <c r="AR358" i="1"/>
  <c r="AS358" i="1"/>
  <c r="AT358" i="1"/>
  <c r="AU358" i="1"/>
  <c r="AV358" i="1"/>
  <c r="AW358" i="1"/>
  <c r="AX358" i="1"/>
  <c r="AY358" i="1"/>
  <c r="H359" i="1"/>
  <c r="I359" i="1"/>
  <c r="J359" i="1"/>
  <c r="K359" i="1"/>
  <c r="L359" i="1"/>
  <c r="M359" i="1"/>
  <c r="N359" i="1"/>
  <c r="O359" i="1"/>
  <c r="P359" i="1"/>
  <c r="Q359" i="1"/>
  <c r="S359" i="1"/>
  <c r="T359" i="1"/>
  <c r="U359" i="1"/>
  <c r="V359" i="1"/>
  <c r="W359" i="1"/>
  <c r="X359" i="1"/>
  <c r="Y359" i="1"/>
  <c r="Z359" i="1"/>
  <c r="AA359" i="1"/>
  <c r="AB359" i="1"/>
  <c r="AE359" i="1"/>
  <c r="AF359" i="1"/>
  <c r="AG359" i="1"/>
  <c r="AH359" i="1"/>
  <c r="AI359" i="1"/>
  <c r="AJ359" i="1"/>
  <c r="AK359" i="1"/>
  <c r="AL359" i="1"/>
  <c r="AM359" i="1"/>
  <c r="AN359" i="1"/>
  <c r="AP359" i="1"/>
  <c r="AQ359" i="1"/>
  <c r="AR359" i="1"/>
  <c r="AS359" i="1"/>
  <c r="AT359" i="1"/>
  <c r="AU359" i="1"/>
  <c r="AV359" i="1"/>
  <c r="AW359" i="1"/>
  <c r="AX359" i="1"/>
  <c r="AY359" i="1"/>
  <c r="H360" i="1"/>
  <c r="I360" i="1"/>
  <c r="J360" i="1"/>
  <c r="K360" i="1"/>
  <c r="L360" i="1"/>
  <c r="M360" i="1"/>
  <c r="N360" i="1"/>
  <c r="O360" i="1"/>
  <c r="P360" i="1"/>
  <c r="Q360" i="1"/>
  <c r="S360" i="1"/>
  <c r="T360" i="1"/>
  <c r="U360" i="1"/>
  <c r="V360" i="1"/>
  <c r="W360" i="1"/>
  <c r="X360" i="1"/>
  <c r="Y360" i="1"/>
  <c r="Z360" i="1"/>
  <c r="AA360" i="1"/>
  <c r="AB360" i="1"/>
  <c r="AE360" i="1"/>
  <c r="AF360" i="1"/>
  <c r="AG360" i="1"/>
  <c r="AH360" i="1"/>
  <c r="AI360" i="1"/>
  <c r="AJ360" i="1"/>
  <c r="AK360" i="1"/>
  <c r="AL360" i="1"/>
  <c r="AM360" i="1"/>
  <c r="AN360" i="1"/>
  <c r="AP360" i="1"/>
  <c r="AQ360" i="1"/>
  <c r="AR360" i="1"/>
  <c r="AS360" i="1"/>
  <c r="AT360" i="1"/>
  <c r="AU360" i="1"/>
  <c r="AV360" i="1"/>
  <c r="AW360" i="1"/>
  <c r="AX360" i="1"/>
  <c r="AY360" i="1"/>
  <c r="H361" i="1"/>
  <c r="I361" i="1"/>
  <c r="J361" i="1"/>
  <c r="K361" i="1"/>
  <c r="L361" i="1"/>
  <c r="M361" i="1"/>
  <c r="N361" i="1"/>
  <c r="O361" i="1"/>
  <c r="P361" i="1"/>
  <c r="Q361" i="1"/>
  <c r="S361" i="1"/>
  <c r="T361" i="1"/>
  <c r="U361" i="1"/>
  <c r="V361" i="1"/>
  <c r="W361" i="1"/>
  <c r="X361" i="1"/>
  <c r="Y361" i="1"/>
  <c r="Z361" i="1"/>
  <c r="AA361" i="1"/>
  <c r="AB361" i="1"/>
  <c r="AE361" i="1"/>
  <c r="AF361" i="1"/>
  <c r="AG361" i="1"/>
  <c r="AH361" i="1"/>
  <c r="AI361" i="1"/>
  <c r="AJ361" i="1"/>
  <c r="AK361" i="1"/>
  <c r="AL361" i="1"/>
  <c r="AM361" i="1"/>
  <c r="AN361" i="1"/>
  <c r="AP361" i="1"/>
  <c r="AQ361" i="1"/>
  <c r="AR361" i="1"/>
  <c r="AS361" i="1"/>
  <c r="AT361" i="1"/>
  <c r="AU361" i="1"/>
  <c r="AV361" i="1"/>
  <c r="AW361" i="1"/>
  <c r="AX361" i="1"/>
  <c r="AY361" i="1"/>
  <c r="H362" i="1"/>
  <c r="I362" i="1"/>
  <c r="J362" i="1"/>
  <c r="K362" i="1"/>
  <c r="L362" i="1"/>
  <c r="M362" i="1"/>
  <c r="N362" i="1"/>
  <c r="O362" i="1"/>
  <c r="P362" i="1"/>
  <c r="Q362" i="1"/>
  <c r="S362" i="1"/>
  <c r="T362" i="1"/>
  <c r="U362" i="1"/>
  <c r="V362" i="1"/>
  <c r="W362" i="1"/>
  <c r="X362" i="1"/>
  <c r="Y362" i="1"/>
  <c r="Z362" i="1"/>
  <c r="AA362" i="1"/>
  <c r="AB362" i="1"/>
  <c r="AE362" i="1"/>
  <c r="AF362" i="1"/>
  <c r="AG362" i="1"/>
  <c r="AH362" i="1"/>
  <c r="AI362" i="1"/>
  <c r="AJ362" i="1"/>
  <c r="AK362" i="1"/>
  <c r="AL362" i="1"/>
  <c r="AM362" i="1"/>
  <c r="AN362" i="1"/>
  <c r="AP362" i="1"/>
  <c r="AQ362" i="1"/>
  <c r="AR362" i="1"/>
  <c r="AS362" i="1"/>
  <c r="AT362" i="1"/>
  <c r="AU362" i="1"/>
  <c r="AV362" i="1"/>
  <c r="AW362" i="1"/>
  <c r="AX362" i="1"/>
  <c r="AY362" i="1"/>
  <c r="H363" i="1"/>
  <c r="I363" i="1"/>
  <c r="J363" i="1"/>
  <c r="K363" i="1"/>
  <c r="L363" i="1"/>
  <c r="M363" i="1"/>
  <c r="N363" i="1"/>
  <c r="O363" i="1"/>
  <c r="P363" i="1"/>
  <c r="Q363" i="1"/>
  <c r="S363" i="1"/>
  <c r="T363" i="1"/>
  <c r="U363" i="1"/>
  <c r="V363" i="1"/>
  <c r="W363" i="1"/>
  <c r="X363" i="1"/>
  <c r="Y363" i="1"/>
  <c r="Z363" i="1"/>
  <c r="AA363" i="1"/>
  <c r="AB363" i="1"/>
  <c r="AE363" i="1"/>
  <c r="AF363" i="1"/>
  <c r="AG363" i="1"/>
  <c r="AH363" i="1"/>
  <c r="AI363" i="1"/>
  <c r="AJ363" i="1"/>
  <c r="AK363" i="1"/>
  <c r="AL363" i="1"/>
  <c r="AM363" i="1"/>
  <c r="AN363" i="1"/>
  <c r="AP363" i="1"/>
  <c r="AQ363" i="1"/>
  <c r="AR363" i="1"/>
  <c r="AS363" i="1"/>
  <c r="AT363" i="1"/>
  <c r="AU363" i="1"/>
  <c r="AV363" i="1"/>
  <c r="AW363" i="1"/>
  <c r="AX363" i="1"/>
  <c r="AY363" i="1"/>
  <c r="H364" i="1"/>
  <c r="I364" i="1"/>
  <c r="J364" i="1"/>
  <c r="K364" i="1"/>
  <c r="L364" i="1"/>
  <c r="M364" i="1"/>
  <c r="N364" i="1"/>
  <c r="O364" i="1"/>
  <c r="P364" i="1"/>
  <c r="Q364" i="1"/>
  <c r="S364" i="1"/>
  <c r="T364" i="1"/>
  <c r="U364" i="1"/>
  <c r="V364" i="1"/>
  <c r="W364" i="1"/>
  <c r="X364" i="1"/>
  <c r="Y364" i="1"/>
  <c r="Z364" i="1"/>
  <c r="AA364" i="1"/>
  <c r="AB364" i="1"/>
  <c r="AE364" i="1"/>
  <c r="AF364" i="1"/>
  <c r="AG364" i="1"/>
  <c r="AH364" i="1"/>
  <c r="AI364" i="1"/>
  <c r="AJ364" i="1"/>
  <c r="AK364" i="1"/>
  <c r="AL364" i="1"/>
  <c r="AM364" i="1"/>
  <c r="AN364" i="1"/>
  <c r="AP364" i="1"/>
  <c r="AQ364" i="1"/>
  <c r="AR364" i="1"/>
  <c r="AS364" i="1"/>
  <c r="AT364" i="1"/>
  <c r="AU364" i="1"/>
  <c r="AV364" i="1"/>
  <c r="AW364" i="1"/>
  <c r="AX364" i="1"/>
  <c r="AY364" i="1"/>
  <c r="H365" i="1"/>
  <c r="I365" i="1"/>
  <c r="J365" i="1"/>
  <c r="K365" i="1"/>
  <c r="L365" i="1"/>
  <c r="M365" i="1"/>
  <c r="N365" i="1"/>
  <c r="O365" i="1"/>
  <c r="P365" i="1"/>
  <c r="Q365" i="1"/>
  <c r="S365" i="1"/>
  <c r="T365" i="1"/>
  <c r="U365" i="1"/>
  <c r="V365" i="1"/>
  <c r="W365" i="1"/>
  <c r="X365" i="1"/>
  <c r="Y365" i="1"/>
  <c r="Z365" i="1"/>
  <c r="AA365" i="1"/>
  <c r="AB365" i="1"/>
  <c r="AE365" i="1"/>
  <c r="AF365" i="1"/>
  <c r="AG365" i="1"/>
  <c r="AH365" i="1"/>
  <c r="AI365" i="1"/>
  <c r="AJ365" i="1"/>
  <c r="AK365" i="1"/>
  <c r="AL365" i="1"/>
  <c r="AM365" i="1"/>
  <c r="AN365" i="1"/>
  <c r="AP365" i="1"/>
  <c r="AQ365" i="1"/>
  <c r="AR365" i="1"/>
  <c r="AS365" i="1"/>
  <c r="AT365" i="1"/>
  <c r="AU365" i="1"/>
  <c r="AV365" i="1"/>
  <c r="AW365" i="1"/>
  <c r="AX365" i="1"/>
  <c r="AY365" i="1"/>
  <c r="H366" i="1"/>
  <c r="I366" i="1"/>
  <c r="J366" i="1"/>
  <c r="K366" i="1"/>
  <c r="L366" i="1"/>
  <c r="M366" i="1"/>
  <c r="N366" i="1"/>
  <c r="O366" i="1"/>
  <c r="P366" i="1"/>
  <c r="Q366" i="1"/>
  <c r="S366" i="1"/>
  <c r="T366" i="1"/>
  <c r="U366" i="1"/>
  <c r="V366" i="1"/>
  <c r="W366" i="1"/>
  <c r="X366" i="1"/>
  <c r="Y366" i="1"/>
  <c r="Z366" i="1"/>
  <c r="AA366" i="1"/>
  <c r="AB366" i="1"/>
  <c r="AE366" i="1"/>
  <c r="AF366" i="1"/>
  <c r="AG366" i="1"/>
  <c r="AH366" i="1"/>
  <c r="AI366" i="1"/>
  <c r="AJ366" i="1"/>
  <c r="AK366" i="1"/>
  <c r="AL366" i="1"/>
  <c r="AM366" i="1"/>
  <c r="AN366" i="1"/>
  <c r="AP366" i="1"/>
  <c r="AQ366" i="1"/>
  <c r="AR366" i="1"/>
  <c r="AS366" i="1"/>
  <c r="AT366" i="1"/>
  <c r="AU366" i="1"/>
  <c r="AV366" i="1"/>
  <c r="AW366" i="1"/>
  <c r="AX366" i="1"/>
  <c r="AY366" i="1"/>
  <c r="H367" i="1"/>
  <c r="I367" i="1"/>
  <c r="J367" i="1"/>
  <c r="K367" i="1"/>
  <c r="L367" i="1"/>
  <c r="M367" i="1"/>
  <c r="N367" i="1"/>
  <c r="O367" i="1"/>
  <c r="P367" i="1"/>
  <c r="Q367" i="1"/>
  <c r="S367" i="1"/>
  <c r="T367" i="1"/>
  <c r="U367" i="1"/>
  <c r="V367" i="1"/>
  <c r="W367" i="1"/>
  <c r="X367" i="1"/>
  <c r="Y367" i="1"/>
  <c r="Z367" i="1"/>
  <c r="AA367" i="1"/>
  <c r="AB367" i="1"/>
  <c r="AE367" i="1"/>
  <c r="AF367" i="1"/>
  <c r="AG367" i="1"/>
  <c r="AH367" i="1"/>
  <c r="AI367" i="1"/>
  <c r="AJ367" i="1"/>
  <c r="AK367" i="1"/>
  <c r="AL367" i="1"/>
  <c r="AM367" i="1"/>
  <c r="AN367" i="1"/>
  <c r="AP367" i="1"/>
  <c r="AQ367" i="1"/>
  <c r="AR367" i="1"/>
  <c r="AS367" i="1"/>
  <c r="AT367" i="1"/>
  <c r="AU367" i="1"/>
  <c r="AV367" i="1"/>
  <c r="AW367" i="1"/>
  <c r="AX367" i="1"/>
  <c r="AY367" i="1"/>
  <c r="I10" i="3"/>
  <c r="J10" i="3"/>
  <c r="K10" i="3"/>
  <c r="L10" i="3"/>
  <c r="M10" i="3"/>
  <c r="N10" i="3"/>
  <c r="O10" i="3"/>
  <c r="P10" i="3"/>
  <c r="Q10" i="3"/>
  <c r="I11" i="3"/>
  <c r="J11" i="3"/>
  <c r="K11" i="3"/>
  <c r="L11" i="3"/>
  <c r="M11" i="3"/>
  <c r="N11" i="3"/>
  <c r="O11" i="3"/>
  <c r="P11" i="3"/>
  <c r="Q11" i="3"/>
  <c r="I15" i="3"/>
  <c r="J15" i="3"/>
  <c r="K15" i="3"/>
  <c r="L15" i="3"/>
  <c r="M15" i="3"/>
  <c r="N15" i="3"/>
  <c r="O15" i="3"/>
  <c r="P15" i="3"/>
  <c r="Q15" i="3"/>
  <c r="I16" i="3"/>
  <c r="J16" i="3"/>
  <c r="K16" i="3"/>
  <c r="L16" i="3"/>
  <c r="M16" i="3"/>
  <c r="N16" i="3"/>
  <c r="O16" i="3"/>
  <c r="P16" i="3"/>
  <c r="Q16" i="3"/>
  <c r="F22" i="3"/>
  <c r="E23" i="3"/>
  <c r="C26" i="3"/>
  <c r="D26" i="3"/>
  <c r="E26" i="3"/>
  <c r="F26" i="3"/>
  <c r="H26" i="3"/>
  <c r="I26" i="3"/>
  <c r="J26" i="3"/>
  <c r="K26" i="3"/>
  <c r="L26" i="3"/>
  <c r="M26" i="3"/>
  <c r="N26" i="3"/>
  <c r="O26" i="3"/>
  <c r="P26" i="3"/>
  <c r="Q26" i="3"/>
  <c r="S26" i="3"/>
  <c r="T26" i="3"/>
  <c r="U26" i="3"/>
  <c r="V26" i="3"/>
  <c r="W26" i="3"/>
  <c r="X26" i="3"/>
  <c r="Y26" i="3"/>
  <c r="Z26" i="3"/>
  <c r="AA26" i="3"/>
  <c r="AB26" i="3"/>
  <c r="AE26" i="3"/>
  <c r="AF26" i="3"/>
  <c r="AG26" i="3"/>
  <c r="AH26" i="3"/>
  <c r="AI26" i="3"/>
  <c r="AJ26" i="3"/>
  <c r="AK26" i="3"/>
  <c r="AL26" i="3"/>
  <c r="AM26" i="3"/>
  <c r="AN26" i="3"/>
  <c r="AP26" i="3"/>
  <c r="AQ26" i="3"/>
  <c r="AR26" i="3"/>
  <c r="AS26" i="3"/>
  <c r="AT26" i="3"/>
  <c r="AU26" i="3"/>
  <c r="AV26" i="3"/>
  <c r="AW26" i="3"/>
  <c r="AX26" i="3"/>
  <c r="AY26" i="3"/>
  <c r="B27" i="3"/>
  <c r="C27" i="3"/>
  <c r="D27" i="3"/>
  <c r="E27" i="3"/>
  <c r="F27" i="3"/>
  <c r="H27" i="3"/>
  <c r="I27" i="3"/>
  <c r="J27" i="3"/>
  <c r="K27" i="3"/>
  <c r="L27" i="3"/>
  <c r="M27" i="3"/>
  <c r="N27" i="3"/>
  <c r="O27" i="3"/>
  <c r="P27" i="3"/>
  <c r="Q27" i="3"/>
  <c r="S27" i="3"/>
  <c r="T27" i="3"/>
  <c r="U27" i="3"/>
  <c r="V27" i="3"/>
  <c r="W27" i="3"/>
  <c r="X27" i="3"/>
  <c r="Y27" i="3"/>
  <c r="Z27" i="3"/>
  <c r="AA27" i="3"/>
  <c r="AB27" i="3"/>
  <c r="AE27" i="3"/>
  <c r="AF27" i="3"/>
  <c r="AG27" i="3"/>
  <c r="AH27" i="3"/>
  <c r="AI27" i="3"/>
  <c r="AJ27" i="3"/>
  <c r="AK27" i="3"/>
  <c r="AL27" i="3"/>
  <c r="AM27" i="3"/>
  <c r="AN27" i="3"/>
  <c r="AP27" i="3"/>
  <c r="AQ27" i="3"/>
  <c r="AR27" i="3"/>
  <c r="AS27" i="3"/>
  <c r="AT27" i="3"/>
  <c r="AU27" i="3"/>
  <c r="AV27" i="3"/>
  <c r="AW27" i="3"/>
  <c r="AX27" i="3"/>
  <c r="AY27" i="3"/>
  <c r="B28" i="3"/>
  <c r="C28" i="3"/>
  <c r="D28" i="3"/>
  <c r="E28" i="3"/>
  <c r="F28" i="3"/>
  <c r="H28" i="3"/>
  <c r="I28" i="3"/>
  <c r="J28" i="3"/>
  <c r="K28" i="3"/>
  <c r="L28" i="3"/>
  <c r="M28" i="3"/>
  <c r="N28" i="3"/>
  <c r="O28" i="3"/>
  <c r="P28" i="3"/>
  <c r="Q28" i="3"/>
  <c r="S28" i="3"/>
  <c r="T28" i="3"/>
  <c r="U28" i="3"/>
  <c r="V28" i="3"/>
  <c r="W28" i="3"/>
  <c r="X28" i="3"/>
  <c r="Y28" i="3"/>
  <c r="Z28" i="3"/>
  <c r="AA28" i="3"/>
  <c r="AB28" i="3"/>
  <c r="AE28" i="3"/>
  <c r="AF28" i="3"/>
  <c r="AG28" i="3"/>
  <c r="AH28" i="3"/>
  <c r="AI28" i="3"/>
  <c r="AJ28" i="3"/>
  <c r="AK28" i="3"/>
  <c r="AL28" i="3"/>
  <c r="AM28" i="3"/>
  <c r="AN28" i="3"/>
  <c r="AP28" i="3"/>
  <c r="AQ28" i="3"/>
  <c r="AR28" i="3"/>
  <c r="AS28" i="3"/>
  <c r="AT28" i="3"/>
  <c r="AU28" i="3"/>
  <c r="AV28" i="3"/>
  <c r="AW28" i="3"/>
  <c r="AX28" i="3"/>
  <c r="AY28" i="3"/>
  <c r="B29" i="3"/>
  <c r="C29" i="3"/>
  <c r="D29" i="3"/>
  <c r="E29" i="3"/>
  <c r="F29" i="3"/>
  <c r="H29" i="3"/>
  <c r="I29" i="3"/>
  <c r="J29" i="3"/>
  <c r="K29" i="3"/>
  <c r="L29" i="3"/>
  <c r="M29" i="3"/>
  <c r="N29" i="3"/>
  <c r="O29" i="3"/>
  <c r="P29" i="3"/>
  <c r="Q29" i="3"/>
  <c r="S29" i="3"/>
  <c r="T29" i="3"/>
  <c r="U29" i="3"/>
  <c r="V29" i="3"/>
  <c r="W29" i="3"/>
  <c r="X29" i="3"/>
  <c r="Y29" i="3"/>
  <c r="Z29" i="3"/>
  <c r="AA29" i="3"/>
  <c r="AB29" i="3"/>
  <c r="AE29" i="3"/>
  <c r="AF29" i="3"/>
  <c r="AG29" i="3"/>
  <c r="AH29" i="3"/>
  <c r="AI29" i="3"/>
  <c r="AJ29" i="3"/>
  <c r="AK29" i="3"/>
  <c r="AL29" i="3"/>
  <c r="AM29" i="3"/>
  <c r="AN29" i="3"/>
  <c r="AP29" i="3"/>
  <c r="AQ29" i="3"/>
  <c r="AR29" i="3"/>
  <c r="AS29" i="3"/>
  <c r="AT29" i="3"/>
  <c r="AU29" i="3"/>
  <c r="AV29" i="3"/>
  <c r="AW29" i="3"/>
  <c r="AX29" i="3"/>
  <c r="AY29" i="3"/>
  <c r="B30" i="3"/>
  <c r="C30" i="3"/>
  <c r="D30" i="3"/>
  <c r="E30" i="3"/>
  <c r="F30" i="3"/>
  <c r="H30" i="3"/>
  <c r="I30" i="3"/>
  <c r="J30" i="3"/>
  <c r="K30" i="3"/>
  <c r="L30" i="3"/>
  <c r="M30" i="3"/>
  <c r="N30" i="3"/>
  <c r="O30" i="3"/>
  <c r="P30" i="3"/>
  <c r="Q30" i="3"/>
  <c r="S30" i="3"/>
  <c r="T30" i="3"/>
  <c r="U30" i="3"/>
  <c r="V30" i="3"/>
  <c r="W30" i="3"/>
  <c r="X30" i="3"/>
  <c r="Y30" i="3"/>
  <c r="Z30" i="3"/>
  <c r="AA30" i="3"/>
  <c r="AB30" i="3"/>
  <c r="AE30" i="3"/>
  <c r="AF30" i="3"/>
  <c r="AG30" i="3"/>
  <c r="AH30" i="3"/>
  <c r="AI30" i="3"/>
  <c r="AJ30" i="3"/>
  <c r="AK30" i="3"/>
  <c r="AL30" i="3"/>
  <c r="AM30" i="3"/>
  <c r="AN30" i="3"/>
  <c r="AP30" i="3"/>
  <c r="AQ30" i="3"/>
  <c r="AR30" i="3"/>
  <c r="AS30" i="3"/>
  <c r="AT30" i="3"/>
  <c r="AU30" i="3"/>
  <c r="AV30" i="3"/>
  <c r="AW30" i="3"/>
  <c r="AX30" i="3"/>
  <c r="AY30" i="3"/>
  <c r="B31" i="3"/>
  <c r="C31" i="3"/>
  <c r="D31" i="3"/>
  <c r="E31" i="3"/>
  <c r="F31" i="3"/>
  <c r="H31" i="3"/>
  <c r="I31" i="3"/>
  <c r="J31" i="3"/>
  <c r="K31" i="3"/>
  <c r="L31" i="3"/>
  <c r="M31" i="3"/>
  <c r="N31" i="3"/>
  <c r="O31" i="3"/>
  <c r="P31" i="3"/>
  <c r="Q31" i="3"/>
  <c r="S31" i="3"/>
  <c r="T31" i="3"/>
  <c r="U31" i="3"/>
  <c r="V31" i="3"/>
  <c r="W31" i="3"/>
  <c r="X31" i="3"/>
  <c r="Y31" i="3"/>
  <c r="Z31" i="3"/>
  <c r="AA31" i="3"/>
  <c r="AB31" i="3"/>
  <c r="AE31" i="3"/>
  <c r="AF31" i="3"/>
  <c r="AG31" i="3"/>
  <c r="AH31" i="3"/>
  <c r="AI31" i="3"/>
  <c r="AJ31" i="3"/>
  <c r="AK31" i="3"/>
  <c r="AL31" i="3"/>
  <c r="AM31" i="3"/>
  <c r="AN31" i="3"/>
  <c r="AP31" i="3"/>
  <c r="AQ31" i="3"/>
  <c r="AR31" i="3"/>
  <c r="AS31" i="3"/>
  <c r="AT31" i="3"/>
  <c r="AU31" i="3"/>
  <c r="AV31" i="3"/>
  <c r="AW31" i="3"/>
  <c r="AX31" i="3"/>
  <c r="AY31" i="3"/>
  <c r="B32" i="3"/>
  <c r="C32" i="3"/>
  <c r="D32" i="3"/>
  <c r="E32" i="3"/>
  <c r="F32" i="3"/>
  <c r="H32" i="3"/>
  <c r="I32" i="3"/>
  <c r="J32" i="3"/>
  <c r="K32" i="3"/>
  <c r="L32" i="3"/>
  <c r="M32" i="3"/>
  <c r="N32" i="3"/>
  <c r="O32" i="3"/>
  <c r="P32" i="3"/>
  <c r="Q32" i="3"/>
  <c r="S32" i="3"/>
  <c r="T32" i="3"/>
  <c r="U32" i="3"/>
  <c r="V32" i="3"/>
  <c r="W32" i="3"/>
  <c r="X32" i="3"/>
  <c r="Y32" i="3"/>
  <c r="Z32" i="3"/>
  <c r="AA32" i="3"/>
  <c r="AB32" i="3"/>
  <c r="AE32" i="3"/>
  <c r="AF32" i="3"/>
  <c r="AG32" i="3"/>
  <c r="AH32" i="3"/>
  <c r="AI32" i="3"/>
  <c r="AJ32" i="3"/>
  <c r="AK32" i="3"/>
  <c r="AL32" i="3"/>
  <c r="AM32" i="3"/>
  <c r="AN32" i="3"/>
  <c r="AP32" i="3"/>
  <c r="AQ32" i="3"/>
  <c r="AR32" i="3"/>
  <c r="AS32" i="3"/>
  <c r="AT32" i="3"/>
  <c r="AU32" i="3"/>
  <c r="AV32" i="3"/>
  <c r="AW32" i="3"/>
  <c r="AX32" i="3"/>
  <c r="AY32" i="3"/>
  <c r="B33" i="3"/>
  <c r="C33" i="3"/>
  <c r="D33" i="3"/>
  <c r="E33" i="3"/>
  <c r="F33" i="3"/>
  <c r="H33" i="3"/>
  <c r="I33" i="3"/>
  <c r="J33" i="3"/>
  <c r="K33" i="3"/>
  <c r="L33" i="3"/>
  <c r="M33" i="3"/>
  <c r="N33" i="3"/>
  <c r="O33" i="3"/>
  <c r="P33" i="3"/>
  <c r="Q33" i="3"/>
  <c r="S33" i="3"/>
  <c r="T33" i="3"/>
  <c r="U33" i="3"/>
  <c r="V33" i="3"/>
  <c r="W33" i="3"/>
  <c r="X33" i="3"/>
  <c r="Y33" i="3"/>
  <c r="Z33" i="3"/>
  <c r="AA33" i="3"/>
  <c r="AB33" i="3"/>
  <c r="AE33" i="3"/>
  <c r="AF33" i="3"/>
  <c r="AG33" i="3"/>
  <c r="AH33" i="3"/>
  <c r="AI33" i="3"/>
  <c r="AJ33" i="3"/>
  <c r="AK33" i="3"/>
  <c r="AL33" i="3"/>
  <c r="AM33" i="3"/>
  <c r="AN33" i="3"/>
  <c r="AP33" i="3"/>
  <c r="AQ33" i="3"/>
  <c r="AR33" i="3"/>
  <c r="AS33" i="3"/>
  <c r="AT33" i="3"/>
  <c r="AU33" i="3"/>
  <c r="AV33" i="3"/>
  <c r="AW33" i="3"/>
  <c r="AX33" i="3"/>
  <c r="AY33" i="3"/>
  <c r="B34" i="3"/>
  <c r="C34" i="3"/>
  <c r="D34" i="3"/>
  <c r="E34" i="3"/>
  <c r="F34" i="3"/>
  <c r="H34" i="3"/>
  <c r="I34" i="3"/>
  <c r="J34" i="3"/>
  <c r="K34" i="3"/>
  <c r="L34" i="3"/>
  <c r="M34" i="3"/>
  <c r="N34" i="3"/>
  <c r="O34" i="3"/>
  <c r="P34" i="3"/>
  <c r="Q34" i="3"/>
  <c r="S34" i="3"/>
  <c r="T34" i="3"/>
  <c r="U34" i="3"/>
  <c r="V34" i="3"/>
  <c r="W34" i="3"/>
  <c r="X34" i="3"/>
  <c r="Y34" i="3"/>
  <c r="Z34" i="3"/>
  <c r="AA34" i="3"/>
  <c r="AB34" i="3"/>
  <c r="AE34" i="3"/>
  <c r="AF34" i="3"/>
  <c r="AG34" i="3"/>
  <c r="AH34" i="3"/>
  <c r="AI34" i="3"/>
  <c r="AJ34" i="3"/>
  <c r="AK34" i="3"/>
  <c r="AL34" i="3"/>
  <c r="AM34" i="3"/>
  <c r="AN34" i="3"/>
  <c r="AP34" i="3"/>
  <c r="AQ34" i="3"/>
  <c r="AR34" i="3"/>
  <c r="AS34" i="3"/>
  <c r="AT34" i="3"/>
  <c r="AU34" i="3"/>
  <c r="AV34" i="3"/>
  <c r="AW34" i="3"/>
  <c r="AX34" i="3"/>
  <c r="AY34" i="3"/>
  <c r="B35" i="3"/>
  <c r="C35" i="3"/>
  <c r="D35" i="3"/>
  <c r="E35" i="3"/>
  <c r="F35" i="3"/>
  <c r="H35" i="3"/>
  <c r="I35" i="3"/>
  <c r="J35" i="3"/>
  <c r="K35" i="3"/>
  <c r="L35" i="3"/>
  <c r="M35" i="3"/>
  <c r="N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E35" i="3"/>
  <c r="AF35" i="3"/>
  <c r="AG35" i="3"/>
  <c r="AH35" i="3"/>
  <c r="AI35" i="3"/>
  <c r="AJ35" i="3"/>
  <c r="AK35" i="3"/>
  <c r="AL35" i="3"/>
  <c r="AM35" i="3"/>
  <c r="AN35" i="3"/>
  <c r="AP35" i="3"/>
  <c r="AQ35" i="3"/>
  <c r="AR35" i="3"/>
  <c r="AS35" i="3"/>
  <c r="AT35" i="3"/>
  <c r="AU35" i="3"/>
  <c r="AV35" i="3"/>
  <c r="AW35" i="3"/>
  <c r="AX35" i="3"/>
  <c r="AY35" i="3"/>
  <c r="B36" i="3"/>
  <c r="C36" i="3"/>
  <c r="D36" i="3"/>
  <c r="E36" i="3"/>
  <c r="F36" i="3"/>
  <c r="H36" i="3"/>
  <c r="I36" i="3"/>
  <c r="J36" i="3"/>
  <c r="K36" i="3"/>
  <c r="L36" i="3"/>
  <c r="M36" i="3"/>
  <c r="N36" i="3"/>
  <c r="O36" i="3"/>
  <c r="P36" i="3"/>
  <c r="Q36" i="3"/>
  <c r="S36" i="3"/>
  <c r="T36" i="3"/>
  <c r="U36" i="3"/>
  <c r="V36" i="3"/>
  <c r="W36" i="3"/>
  <c r="X36" i="3"/>
  <c r="Y36" i="3"/>
  <c r="Z36" i="3"/>
  <c r="AA36" i="3"/>
  <c r="AB36" i="3"/>
  <c r="AE36" i="3"/>
  <c r="AF36" i="3"/>
  <c r="AG36" i="3"/>
  <c r="AH36" i="3"/>
  <c r="AI36" i="3"/>
  <c r="AJ36" i="3"/>
  <c r="AK36" i="3"/>
  <c r="AL36" i="3"/>
  <c r="AM36" i="3"/>
  <c r="AN36" i="3"/>
  <c r="AP36" i="3"/>
  <c r="AQ36" i="3"/>
  <c r="AR36" i="3"/>
  <c r="AS36" i="3"/>
  <c r="AT36" i="3"/>
  <c r="AU36" i="3"/>
  <c r="AV36" i="3"/>
  <c r="AW36" i="3"/>
  <c r="AX36" i="3"/>
  <c r="AY36" i="3"/>
  <c r="B37" i="3"/>
  <c r="C37" i="3"/>
  <c r="D37" i="3"/>
  <c r="E37" i="3"/>
  <c r="F37" i="3"/>
  <c r="H37" i="3"/>
  <c r="I37" i="3"/>
  <c r="J37" i="3"/>
  <c r="K37" i="3"/>
  <c r="L37" i="3"/>
  <c r="M37" i="3"/>
  <c r="N37" i="3"/>
  <c r="O37" i="3"/>
  <c r="P37" i="3"/>
  <c r="Q37" i="3"/>
  <c r="S37" i="3"/>
  <c r="T37" i="3"/>
  <c r="U37" i="3"/>
  <c r="V37" i="3"/>
  <c r="W37" i="3"/>
  <c r="X37" i="3"/>
  <c r="Y37" i="3"/>
  <c r="Z37" i="3"/>
  <c r="AA37" i="3"/>
  <c r="AB37" i="3"/>
  <c r="AE37" i="3"/>
  <c r="AF37" i="3"/>
  <c r="AG37" i="3"/>
  <c r="AH37" i="3"/>
  <c r="AI37" i="3"/>
  <c r="AJ37" i="3"/>
  <c r="AK37" i="3"/>
  <c r="AL37" i="3"/>
  <c r="AM37" i="3"/>
  <c r="AN37" i="3"/>
  <c r="AP37" i="3"/>
  <c r="AQ37" i="3"/>
  <c r="AR37" i="3"/>
  <c r="AS37" i="3"/>
  <c r="AT37" i="3"/>
  <c r="AU37" i="3"/>
  <c r="AV37" i="3"/>
  <c r="AW37" i="3"/>
  <c r="AX37" i="3"/>
  <c r="AY37" i="3"/>
  <c r="B38" i="3"/>
  <c r="C38" i="3"/>
  <c r="D38" i="3"/>
  <c r="E38" i="3"/>
  <c r="F38" i="3"/>
  <c r="H38" i="3"/>
  <c r="I38" i="3"/>
  <c r="J38" i="3"/>
  <c r="K38" i="3"/>
  <c r="L38" i="3"/>
  <c r="M38" i="3"/>
  <c r="N38" i="3"/>
  <c r="O38" i="3"/>
  <c r="P38" i="3"/>
  <c r="Q38" i="3"/>
  <c r="S38" i="3"/>
  <c r="T38" i="3"/>
  <c r="U38" i="3"/>
  <c r="V38" i="3"/>
  <c r="W38" i="3"/>
  <c r="X38" i="3"/>
  <c r="Y38" i="3"/>
  <c r="Z38" i="3"/>
  <c r="AA38" i="3"/>
  <c r="AB38" i="3"/>
  <c r="AE38" i="3"/>
  <c r="AF38" i="3"/>
  <c r="AG38" i="3"/>
  <c r="AH38" i="3"/>
  <c r="AI38" i="3"/>
  <c r="AJ38" i="3"/>
  <c r="AK38" i="3"/>
  <c r="AL38" i="3"/>
  <c r="AM38" i="3"/>
  <c r="AN38" i="3"/>
  <c r="AP38" i="3"/>
  <c r="AQ38" i="3"/>
  <c r="AR38" i="3"/>
  <c r="AS38" i="3"/>
  <c r="AT38" i="3"/>
  <c r="AU38" i="3"/>
  <c r="AV38" i="3"/>
  <c r="AW38" i="3"/>
  <c r="AX38" i="3"/>
  <c r="AY38" i="3"/>
  <c r="B39" i="3"/>
  <c r="C39" i="3"/>
  <c r="D39" i="3"/>
  <c r="E39" i="3"/>
  <c r="F39" i="3"/>
  <c r="H39" i="3"/>
  <c r="I39" i="3"/>
  <c r="J39" i="3"/>
  <c r="K39" i="3"/>
  <c r="L39" i="3"/>
  <c r="M39" i="3"/>
  <c r="N39" i="3"/>
  <c r="O39" i="3"/>
  <c r="P39" i="3"/>
  <c r="Q39" i="3"/>
  <c r="S39" i="3"/>
  <c r="T39" i="3"/>
  <c r="U39" i="3"/>
  <c r="V39" i="3"/>
  <c r="W39" i="3"/>
  <c r="X39" i="3"/>
  <c r="Y39" i="3"/>
  <c r="Z39" i="3"/>
  <c r="AA39" i="3"/>
  <c r="AB39" i="3"/>
  <c r="AE39" i="3"/>
  <c r="AF39" i="3"/>
  <c r="AG39" i="3"/>
  <c r="AH39" i="3"/>
  <c r="AI39" i="3"/>
  <c r="AJ39" i="3"/>
  <c r="AK39" i="3"/>
  <c r="AL39" i="3"/>
  <c r="AM39" i="3"/>
  <c r="AN39" i="3"/>
  <c r="AP39" i="3"/>
  <c r="AQ39" i="3"/>
  <c r="AR39" i="3"/>
  <c r="AS39" i="3"/>
  <c r="AT39" i="3"/>
  <c r="AU39" i="3"/>
  <c r="AV39" i="3"/>
  <c r="AW39" i="3"/>
  <c r="AX39" i="3"/>
  <c r="AY39" i="3"/>
  <c r="B40" i="3"/>
  <c r="C40" i="3"/>
  <c r="D40" i="3"/>
  <c r="E40" i="3"/>
  <c r="F40" i="3"/>
  <c r="H40" i="3"/>
  <c r="I40" i="3"/>
  <c r="J40" i="3"/>
  <c r="K40" i="3"/>
  <c r="L40" i="3"/>
  <c r="M40" i="3"/>
  <c r="N40" i="3"/>
  <c r="O40" i="3"/>
  <c r="P40" i="3"/>
  <c r="Q40" i="3"/>
  <c r="S40" i="3"/>
  <c r="T40" i="3"/>
  <c r="U40" i="3"/>
  <c r="V40" i="3"/>
  <c r="W40" i="3"/>
  <c r="X40" i="3"/>
  <c r="Y40" i="3"/>
  <c r="Z40" i="3"/>
  <c r="AA40" i="3"/>
  <c r="AB40" i="3"/>
  <c r="AE40" i="3"/>
  <c r="AF40" i="3"/>
  <c r="AG40" i="3"/>
  <c r="AH40" i="3"/>
  <c r="AI40" i="3"/>
  <c r="AJ40" i="3"/>
  <c r="AK40" i="3"/>
  <c r="AL40" i="3"/>
  <c r="AM40" i="3"/>
  <c r="AN40" i="3"/>
  <c r="AP40" i="3"/>
  <c r="AQ40" i="3"/>
  <c r="AR40" i="3"/>
  <c r="AS40" i="3"/>
  <c r="AT40" i="3"/>
  <c r="AU40" i="3"/>
  <c r="AV40" i="3"/>
  <c r="AW40" i="3"/>
  <c r="AX40" i="3"/>
  <c r="AY40" i="3"/>
  <c r="B41" i="3"/>
  <c r="C41" i="3"/>
  <c r="D41" i="3"/>
  <c r="E41" i="3"/>
  <c r="F41" i="3"/>
  <c r="H41" i="3"/>
  <c r="I41" i="3"/>
  <c r="J41" i="3"/>
  <c r="K41" i="3"/>
  <c r="L41" i="3"/>
  <c r="M41" i="3"/>
  <c r="N41" i="3"/>
  <c r="O41" i="3"/>
  <c r="P41" i="3"/>
  <c r="Q41" i="3"/>
  <c r="S41" i="3"/>
  <c r="T41" i="3"/>
  <c r="U41" i="3"/>
  <c r="V41" i="3"/>
  <c r="W41" i="3"/>
  <c r="X41" i="3"/>
  <c r="Y41" i="3"/>
  <c r="Z41" i="3"/>
  <c r="AA41" i="3"/>
  <c r="AB41" i="3"/>
  <c r="AE41" i="3"/>
  <c r="AF41" i="3"/>
  <c r="AG41" i="3"/>
  <c r="AH41" i="3"/>
  <c r="AI41" i="3"/>
  <c r="AJ41" i="3"/>
  <c r="AK41" i="3"/>
  <c r="AL41" i="3"/>
  <c r="AM41" i="3"/>
  <c r="AN41" i="3"/>
  <c r="AP41" i="3"/>
  <c r="AQ41" i="3"/>
  <c r="AR41" i="3"/>
  <c r="AS41" i="3"/>
  <c r="AT41" i="3"/>
  <c r="AU41" i="3"/>
  <c r="AV41" i="3"/>
  <c r="AW41" i="3"/>
  <c r="AX41" i="3"/>
  <c r="AY41" i="3"/>
  <c r="B42" i="3"/>
  <c r="C42" i="3"/>
  <c r="D42" i="3"/>
  <c r="E42" i="3"/>
  <c r="F42" i="3"/>
  <c r="H42" i="3"/>
  <c r="I42" i="3"/>
  <c r="J42" i="3"/>
  <c r="K42" i="3"/>
  <c r="L42" i="3"/>
  <c r="M42" i="3"/>
  <c r="N42" i="3"/>
  <c r="O42" i="3"/>
  <c r="P42" i="3"/>
  <c r="Q42" i="3"/>
  <c r="S42" i="3"/>
  <c r="T42" i="3"/>
  <c r="U42" i="3"/>
  <c r="V42" i="3"/>
  <c r="W42" i="3"/>
  <c r="X42" i="3"/>
  <c r="Y42" i="3"/>
  <c r="Z42" i="3"/>
  <c r="AA42" i="3"/>
  <c r="AB42" i="3"/>
  <c r="AE42" i="3"/>
  <c r="AF42" i="3"/>
  <c r="AG42" i="3"/>
  <c r="AH42" i="3"/>
  <c r="AI42" i="3"/>
  <c r="AJ42" i="3"/>
  <c r="AK42" i="3"/>
  <c r="AL42" i="3"/>
  <c r="AM42" i="3"/>
  <c r="AN42" i="3"/>
  <c r="AP42" i="3"/>
  <c r="AQ42" i="3"/>
  <c r="AR42" i="3"/>
  <c r="AS42" i="3"/>
  <c r="AT42" i="3"/>
  <c r="AU42" i="3"/>
  <c r="AV42" i="3"/>
  <c r="AW42" i="3"/>
  <c r="AX42" i="3"/>
  <c r="AY42" i="3"/>
  <c r="B43" i="3"/>
  <c r="C43" i="3"/>
  <c r="D43" i="3"/>
  <c r="E43" i="3"/>
  <c r="F43" i="3"/>
  <c r="H43" i="3"/>
  <c r="I43" i="3"/>
  <c r="J43" i="3"/>
  <c r="K43" i="3"/>
  <c r="L43" i="3"/>
  <c r="M43" i="3"/>
  <c r="N43" i="3"/>
  <c r="O43" i="3"/>
  <c r="P43" i="3"/>
  <c r="Q43" i="3"/>
  <c r="S43" i="3"/>
  <c r="T43" i="3"/>
  <c r="U43" i="3"/>
  <c r="V43" i="3"/>
  <c r="W43" i="3"/>
  <c r="X43" i="3"/>
  <c r="Y43" i="3"/>
  <c r="Z43" i="3"/>
  <c r="AA43" i="3"/>
  <c r="AB43" i="3"/>
  <c r="AE43" i="3"/>
  <c r="AF43" i="3"/>
  <c r="AG43" i="3"/>
  <c r="AH43" i="3"/>
  <c r="AI43" i="3"/>
  <c r="AJ43" i="3"/>
  <c r="AK43" i="3"/>
  <c r="AL43" i="3"/>
  <c r="AM43" i="3"/>
  <c r="AN43" i="3"/>
  <c r="AP43" i="3"/>
  <c r="AQ43" i="3"/>
  <c r="AR43" i="3"/>
  <c r="AS43" i="3"/>
  <c r="AT43" i="3"/>
  <c r="AU43" i="3"/>
  <c r="AV43" i="3"/>
  <c r="AW43" i="3"/>
  <c r="AX43" i="3"/>
  <c r="AY43" i="3"/>
  <c r="B44" i="3"/>
  <c r="C44" i="3"/>
  <c r="D44" i="3"/>
  <c r="E44" i="3"/>
  <c r="F44" i="3"/>
  <c r="H44" i="3"/>
  <c r="I44" i="3"/>
  <c r="J44" i="3"/>
  <c r="K44" i="3"/>
  <c r="L44" i="3"/>
  <c r="M44" i="3"/>
  <c r="N44" i="3"/>
  <c r="O44" i="3"/>
  <c r="P44" i="3"/>
  <c r="Q44" i="3"/>
  <c r="S44" i="3"/>
  <c r="T44" i="3"/>
  <c r="U44" i="3"/>
  <c r="V44" i="3"/>
  <c r="W44" i="3"/>
  <c r="X44" i="3"/>
  <c r="Y44" i="3"/>
  <c r="Z44" i="3"/>
  <c r="AA44" i="3"/>
  <c r="AB44" i="3"/>
  <c r="AE44" i="3"/>
  <c r="AF44" i="3"/>
  <c r="AG44" i="3"/>
  <c r="AH44" i="3"/>
  <c r="AI44" i="3"/>
  <c r="AJ44" i="3"/>
  <c r="AK44" i="3"/>
  <c r="AL44" i="3"/>
  <c r="AM44" i="3"/>
  <c r="AN44" i="3"/>
  <c r="AP44" i="3"/>
  <c r="AQ44" i="3"/>
  <c r="AR44" i="3"/>
  <c r="AS44" i="3"/>
  <c r="AT44" i="3"/>
  <c r="AU44" i="3"/>
  <c r="AV44" i="3"/>
  <c r="AW44" i="3"/>
  <c r="AX44" i="3"/>
  <c r="AY44" i="3"/>
  <c r="B45" i="3"/>
  <c r="C45" i="3"/>
  <c r="D45" i="3"/>
  <c r="E45" i="3"/>
  <c r="F45" i="3"/>
  <c r="H45" i="3"/>
  <c r="I45" i="3"/>
  <c r="J45" i="3"/>
  <c r="K45" i="3"/>
  <c r="L45" i="3"/>
  <c r="M45" i="3"/>
  <c r="N45" i="3"/>
  <c r="O45" i="3"/>
  <c r="P45" i="3"/>
  <c r="Q45" i="3"/>
  <c r="S45" i="3"/>
  <c r="T45" i="3"/>
  <c r="U45" i="3"/>
  <c r="V45" i="3"/>
  <c r="W45" i="3"/>
  <c r="X45" i="3"/>
  <c r="Y45" i="3"/>
  <c r="Z45" i="3"/>
  <c r="AA45" i="3"/>
  <c r="AB45" i="3"/>
  <c r="AE45" i="3"/>
  <c r="AF45" i="3"/>
  <c r="AG45" i="3"/>
  <c r="AH45" i="3"/>
  <c r="AI45" i="3"/>
  <c r="AJ45" i="3"/>
  <c r="AK45" i="3"/>
  <c r="AL45" i="3"/>
  <c r="AM45" i="3"/>
  <c r="AN45" i="3"/>
  <c r="AP45" i="3"/>
  <c r="AQ45" i="3"/>
  <c r="AR45" i="3"/>
  <c r="AS45" i="3"/>
  <c r="AT45" i="3"/>
  <c r="AU45" i="3"/>
  <c r="AV45" i="3"/>
  <c r="AW45" i="3"/>
  <c r="AX45" i="3"/>
  <c r="AY45" i="3"/>
  <c r="B46" i="3"/>
  <c r="C46" i="3"/>
  <c r="D46" i="3"/>
  <c r="E46" i="3"/>
  <c r="F46" i="3"/>
  <c r="H46" i="3"/>
  <c r="I46" i="3"/>
  <c r="J46" i="3"/>
  <c r="K46" i="3"/>
  <c r="L46" i="3"/>
  <c r="M46" i="3"/>
  <c r="N46" i="3"/>
  <c r="O46" i="3"/>
  <c r="P46" i="3"/>
  <c r="Q46" i="3"/>
  <c r="S46" i="3"/>
  <c r="T46" i="3"/>
  <c r="U46" i="3"/>
  <c r="V46" i="3"/>
  <c r="W46" i="3"/>
  <c r="X46" i="3"/>
  <c r="Y46" i="3"/>
  <c r="Z46" i="3"/>
  <c r="AA46" i="3"/>
  <c r="AB46" i="3"/>
  <c r="AE46" i="3"/>
  <c r="AF46" i="3"/>
  <c r="AG46" i="3"/>
  <c r="AH46" i="3"/>
  <c r="AI46" i="3"/>
  <c r="AJ46" i="3"/>
  <c r="AK46" i="3"/>
  <c r="AL46" i="3"/>
  <c r="AM46" i="3"/>
  <c r="AN46" i="3"/>
  <c r="AP46" i="3"/>
  <c r="AQ46" i="3"/>
  <c r="AR46" i="3"/>
  <c r="AS46" i="3"/>
  <c r="AT46" i="3"/>
  <c r="AU46" i="3"/>
  <c r="AV46" i="3"/>
  <c r="AW46" i="3"/>
  <c r="AX46" i="3"/>
  <c r="AY46" i="3"/>
  <c r="B47" i="3"/>
  <c r="C47" i="3"/>
  <c r="D47" i="3"/>
  <c r="E47" i="3"/>
  <c r="F47" i="3"/>
  <c r="H47" i="3"/>
  <c r="I47" i="3"/>
  <c r="J47" i="3"/>
  <c r="K47" i="3"/>
  <c r="L47" i="3"/>
  <c r="M47" i="3"/>
  <c r="N47" i="3"/>
  <c r="O47" i="3"/>
  <c r="P47" i="3"/>
  <c r="Q47" i="3"/>
  <c r="S47" i="3"/>
  <c r="T47" i="3"/>
  <c r="U47" i="3"/>
  <c r="V47" i="3"/>
  <c r="W47" i="3"/>
  <c r="X47" i="3"/>
  <c r="Y47" i="3"/>
  <c r="Z47" i="3"/>
  <c r="AA47" i="3"/>
  <c r="AB47" i="3"/>
  <c r="AE47" i="3"/>
  <c r="AF47" i="3"/>
  <c r="AG47" i="3"/>
  <c r="AH47" i="3"/>
  <c r="AI47" i="3"/>
  <c r="AJ47" i="3"/>
  <c r="AK47" i="3"/>
  <c r="AL47" i="3"/>
  <c r="AM47" i="3"/>
  <c r="AN47" i="3"/>
  <c r="AP47" i="3"/>
  <c r="AQ47" i="3"/>
  <c r="AR47" i="3"/>
  <c r="AS47" i="3"/>
  <c r="AT47" i="3"/>
  <c r="AU47" i="3"/>
  <c r="AV47" i="3"/>
  <c r="AW47" i="3"/>
  <c r="AX47" i="3"/>
  <c r="AY47" i="3"/>
  <c r="B48" i="3"/>
  <c r="C48" i="3"/>
  <c r="D48" i="3"/>
  <c r="E48" i="3"/>
  <c r="F48" i="3"/>
  <c r="H48" i="3"/>
  <c r="I48" i="3"/>
  <c r="J48" i="3"/>
  <c r="K48" i="3"/>
  <c r="L48" i="3"/>
  <c r="M48" i="3"/>
  <c r="N48" i="3"/>
  <c r="O48" i="3"/>
  <c r="P48" i="3"/>
  <c r="Q48" i="3"/>
  <c r="S48" i="3"/>
  <c r="T48" i="3"/>
  <c r="U48" i="3"/>
  <c r="V48" i="3"/>
  <c r="W48" i="3"/>
  <c r="X48" i="3"/>
  <c r="Y48" i="3"/>
  <c r="Z48" i="3"/>
  <c r="AA48" i="3"/>
  <c r="AB48" i="3"/>
  <c r="AE48" i="3"/>
  <c r="AF48" i="3"/>
  <c r="AG48" i="3"/>
  <c r="AH48" i="3"/>
  <c r="AI48" i="3"/>
  <c r="AJ48" i="3"/>
  <c r="AK48" i="3"/>
  <c r="AL48" i="3"/>
  <c r="AM48" i="3"/>
  <c r="AN48" i="3"/>
  <c r="AP48" i="3"/>
  <c r="AQ48" i="3"/>
  <c r="AR48" i="3"/>
  <c r="AS48" i="3"/>
  <c r="AT48" i="3"/>
  <c r="AU48" i="3"/>
  <c r="AV48" i="3"/>
  <c r="AW48" i="3"/>
  <c r="AX48" i="3"/>
  <c r="AY48" i="3"/>
  <c r="B49" i="3"/>
  <c r="C49" i="3"/>
  <c r="D49" i="3"/>
  <c r="E49" i="3"/>
  <c r="F49" i="3"/>
  <c r="H49" i="3"/>
  <c r="I49" i="3"/>
  <c r="J49" i="3"/>
  <c r="K49" i="3"/>
  <c r="L49" i="3"/>
  <c r="M49" i="3"/>
  <c r="N49" i="3"/>
  <c r="O49" i="3"/>
  <c r="P49" i="3"/>
  <c r="Q49" i="3"/>
  <c r="S49" i="3"/>
  <c r="T49" i="3"/>
  <c r="U49" i="3"/>
  <c r="V49" i="3"/>
  <c r="W49" i="3"/>
  <c r="X49" i="3"/>
  <c r="Y49" i="3"/>
  <c r="Z49" i="3"/>
  <c r="AA49" i="3"/>
  <c r="AB49" i="3"/>
  <c r="AE49" i="3"/>
  <c r="AF49" i="3"/>
  <c r="AG49" i="3"/>
  <c r="AH49" i="3"/>
  <c r="AI49" i="3"/>
  <c r="AJ49" i="3"/>
  <c r="AK49" i="3"/>
  <c r="AL49" i="3"/>
  <c r="AM49" i="3"/>
  <c r="AN49" i="3"/>
  <c r="AP49" i="3"/>
  <c r="AQ49" i="3"/>
  <c r="AR49" i="3"/>
  <c r="AS49" i="3"/>
  <c r="AT49" i="3"/>
  <c r="AU49" i="3"/>
  <c r="AV49" i="3"/>
  <c r="AW49" i="3"/>
  <c r="AX49" i="3"/>
  <c r="AY49" i="3"/>
  <c r="B50" i="3"/>
  <c r="C50" i="3"/>
  <c r="D50" i="3"/>
  <c r="E50" i="3"/>
  <c r="F50" i="3"/>
  <c r="H50" i="3"/>
  <c r="I50" i="3"/>
  <c r="J50" i="3"/>
  <c r="K50" i="3"/>
  <c r="L50" i="3"/>
  <c r="M50" i="3"/>
  <c r="N50" i="3"/>
  <c r="O50" i="3"/>
  <c r="P50" i="3"/>
  <c r="Q50" i="3"/>
  <c r="S50" i="3"/>
  <c r="T50" i="3"/>
  <c r="U50" i="3"/>
  <c r="V50" i="3"/>
  <c r="W50" i="3"/>
  <c r="X50" i="3"/>
  <c r="Y50" i="3"/>
  <c r="Z50" i="3"/>
  <c r="AA50" i="3"/>
  <c r="AB50" i="3"/>
  <c r="AE50" i="3"/>
  <c r="AF50" i="3"/>
  <c r="AG50" i="3"/>
  <c r="AH50" i="3"/>
  <c r="AI50" i="3"/>
  <c r="AJ50" i="3"/>
  <c r="AK50" i="3"/>
  <c r="AL50" i="3"/>
  <c r="AM50" i="3"/>
  <c r="AN50" i="3"/>
  <c r="AP50" i="3"/>
  <c r="AQ50" i="3"/>
  <c r="AR50" i="3"/>
  <c r="AS50" i="3"/>
  <c r="AT50" i="3"/>
  <c r="AU50" i="3"/>
  <c r="AV50" i="3"/>
  <c r="AW50" i="3"/>
  <c r="AX50" i="3"/>
  <c r="AY50" i="3"/>
  <c r="B51" i="3"/>
  <c r="C51" i="3"/>
  <c r="D51" i="3"/>
  <c r="E51" i="3"/>
  <c r="F51" i="3"/>
  <c r="H51" i="3"/>
  <c r="I51" i="3"/>
  <c r="J51" i="3"/>
  <c r="K51" i="3"/>
  <c r="L51" i="3"/>
  <c r="M51" i="3"/>
  <c r="N51" i="3"/>
  <c r="O51" i="3"/>
  <c r="P51" i="3"/>
  <c r="Q51" i="3"/>
  <c r="S51" i="3"/>
  <c r="T51" i="3"/>
  <c r="U51" i="3"/>
  <c r="V51" i="3"/>
  <c r="W51" i="3"/>
  <c r="X51" i="3"/>
  <c r="Y51" i="3"/>
  <c r="Z51" i="3"/>
  <c r="AA51" i="3"/>
  <c r="AB51" i="3"/>
  <c r="AE51" i="3"/>
  <c r="AF51" i="3"/>
  <c r="AG51" i="3"/>
  <c r="AH51" i="3"/>
  <c r="AI51" i="3"/>
  <c r="AJ51" i="3"/>
  <c r="AK51" i="3"/>
  <c r="AL51" i="3"/>
  <c r="AM51" i="3"/>
  <c r="AN51" i="3"/>
  <c r="AP51" i="3"/>
  <c r="AQ51" i="3"/>
  <c r="AR51" i="3"/>
  <c r="AS51" i="3"/>
  <c r="AT51" i="3"/>
  <c r="AU51" i="3"/>
  <c r="AV51" i="3"/>
  <c r="AW51" i="3"/>
  <c r="AX51" i="3"/>
  <c r="AY51" i="3"/>
  <c r="B52" i="3"/>
  <c r="C52" i="3"/>
  <c r="D52" i="3"/>
  <c r="E52" i="3"/>
  <c r="F52" i="3"/>
  <c r="H52" i="3"/>
  <c r="I52" i="3"/>
  <c r="J52" i="3"/>
  <c r="K52" i="3"/>
  <c r="L52" i="3"/>
  <c r="M52" i="3"/>
  <c r="N52" i="3"/>
  <c r="O52" i="3"/>
  <c r="P52" i="3"/>
  <c r="Q52" i="3"/>
  <c r="S52" i="3"/>
  <c r="T52" i="3"/>
  <c r="U52" i="3"/>
  <c r="V52" i="3"/>
  <c r="W52" i="3"/>
  <c r="X52" i="3"/>
  <c r="Y52" i="3"/>
  <c r="Z52" i="3"/>
  <c r="AA52" i="3"/>
  <c r="AB52" i="3"/>
  <c r="AE52" i="3"/>
  <c r="AF52" i="3"/>
  <c r="AG52" i="3"/>
  <c r="AH52" i="3"/>
  <c r="AI52" i="3"/>
  <c r="AJ52" i="3"/>
  <c r="AK52" i="3"/>
  <c r="AL52" i="3"/>
  <c r="AM52" i="3"/>
  <c r="AN52" i="3"/>
  <c r="AP52" i="3"/>
  <c r="AQ52" i="3"/>
  <c r="AR52" i="3"/>
  <c r="AS52" i="3"/>
  <c r="AT52" i="3"/>
  <c r="AU52" i="3"/>
  <c r="AV52" i="3"/>
  <c r="AW52" i="3"/>
  <c r="AX52" i="3"/>
  <c r="AY52" i="3"/>
  <c r="B53" i="3"/>
  <c r="C53" i="3"/>
  <c r="D53" i="3"/>
  <c r="E53" i="3"/>
  <c r="F53" i="3"/>
  <c r="H53" i="3"/>
  <c r="I53" i="3"/>
  <c r="J53" i="3"/>
  <c r="K53" i="3"/>
  <c r="L53" i="3"/>
  <c r="M53" i="3"/>
  <c r="N53" i="3"/>
  <c r="O53" i="3"/>
  <c r="P53" i="3"/>
  <c r="Q53" i="3"/>
  <c r="S53" i="3"/>
  <c r="T53" i="3"/>
  <c r="U53" i="3"/>
  <c r="V53" i="3"/>
  <c r="W53" i="3"/>
  <c r="X53" i="3"/>
  <c r="Y53" i="3"/>
  <c r="Z53" i="3"/>
  <c r="AA53" i="3"/>
  <c r="AB53" i="3"/>
  <c r="AE53" i="3"/>
  <c r="AF53" i="3"/>
  <c r="AG53" i="3"/>
  <c r="AH53" i="3"/>
  <c r="AI53" i="3"/>
  <c r="AJ53" i="3"/>
  <c r="AK53" i="3"/>
  <c r="AL53" i="3"/>
  <c r="AM53" i="3"/>
  <c r="AN53" i="3"/>
  <c r="AP53" i="3"/>
  <c r="AQ53" i="3"/>
  <c r="AR53" i="3"/>
  <c r="AS53" i="3"/>
  <c r="AT53" i="3"/>
  <c r="AU53" i="3"/>
  <c r="AV53" i="3"/>
  <c r="AW53" i="3"/>
  <c r="AX53" i="3"/>
  <c r="AY53" i="3"/>
  <c r="B54" i="3"/>
  <c r="C54" i="3"/>
  <c r="D54" i="3"/>
  <c r="E54" i="3"/>
  <c r="F54" i="3"/>
  <c r="H54" i="3"/>
  <c r="I54" i="3"/>
  <c r="J54" i="3"/>
  <c r="K54" i="3"/>
  <c r="L54" i="3"/>
  <c r="M54" i="3"/>
  <c r="N54" i="3"/>
  <c r="O54" i="3"/>
  <c r="P54" i="3"/>
  <c r="Q54" i="3"/>
  <c r="S54" i="3"/>
  <c r="T54" i="3"/>
  <c r="U54" i="3"/>
  <c r="V54" i="3"/>
  <c r="W54" i="3"/>
  <c r="X54" i="3"/>
  <c r="Y54" i="3"/>
  <c r="Z54" i="3"/>
  <c r="AA54" i="3"/>
  <c r="AB54" i="3"/>
  <c r="AE54" i="3"/>
  <c r="AF54" i="3"/>
  <c r="AG54" i="3"/>
  <c r="AH54" i="3"/>
  <c r="AI54" i="3"/>
  <c r="AJ54" i="3"/>
  <c r="AK54" i="3"/>
  <c r="AL54" i="3"/>
  <c r="AM54" i="3"/>
  <c r="AN54" i="3"/>
  <c r="AP54" i="3"/>
  <c r="AQ54" i="3"/>
  <c r="AR54" i="3"/>
  <c r="AS54" i="3"/>
  <c r="AT54" i="3"/>
  <c r="AU54" i="3"/>
  <c r="AV54" i="3"/>
  <c r="AW54" i="3"/>
  <c r="AX54" i="3"/>
  <c r="AY54" i="3"/>
  <c r="B55" i="3"/>
  <c r="C55" i="3"/>
  <c r="D55" i="3"/>
  <c r="E55" i="3"/>
  <c r="F55" i="3"/>
  <c r="H55" i="3"/>
  <c r="I55" i="3"/>
  <c r="J55" i="3"/>
  <c r="K55" i="3"/>
  <c r="L55" i="3"/>
  <c r="M55" i="3"/>
  <c r="N55" i="3"/>
  <c r="O55" i="3"/>
  <c r="P55" i="3"/>
  <c r="Q55" i="3"/>
  <c r="S55" i="3"/>
  <c r="T55" i="3"/>
  <c r="U55" i="3"/>
  <c r="V55" i="3"/>
  <c r="W55" i="3"/>
  <c r="X55" i="3"/>
  <c r="Y55" i="3"/>
  <c r="Z55" i="3"/>
  <c r="AA55" i="3"/>
  <c r="AB55" i="3"/>
  <c r="AE55" i="3"/>
  <c r="AF55" i="3"/>
  <c r="AG55" i="3"/>
  <c r="AH55" i="3"/>
  <c r="AI55" i="3"/>
  <c r="AJ55" i="3"/>
  <c r="AK55" i="3"/>
  <c r="AL55" i="3"/>
  <c r="AM55" i="3"/>
  <c r="AN55" i="3"/>
  <c r="AP55" i="3"/>
  <c r="AQ55" i="3"/>
  <c r="AR55" i="3"/>
  <c r="AS55" i="3"/>
  <c r="AT55" i="3"/>
  <c r="AU55" i="3"/>
  <c r="AV55" i="3"/>
  <c r="AW55" i="3"/>
  <c r="AX55" i="3"/>
  <c r="AY55" i="3"/>
  <c r="B56" i="3"/>
  <c r="C56" i="3"/>
  <c r="D56" i="3"/>
  <c r="E56" i="3"/>
  <c r="F56" i="3"/>
  <c r="H56" i="3"/>
  <c r="I56" i="3"/>
  <c r="J56" i="3"/>
  <c r="K56" i="3"/>
  <c r="L56" i="3"/>
  <c r="M56" i="3"/>
  <c r="N56" i="3"/>
  <c r="O56" i="3"/>
  <c r="P56" i="3"/>
  <c r="Q56" i="3"/>
  <c r="S56" i="3"/>
  <c r="T56" i="3"/>
  <c r="U56" i="3"/>
  <c r="V56" i="3"/>
  <c r="W56" i="3"/>
  <c r="X56" i="3"/>
  <c r="Y56" i="3"/>
  <c r="Z56" i="3"/>
  <c r="AA56" i="3"/>
  <c r="AB56" i="3"/>
  <c r="AE56" i="3"/>
  <c r="AF56" i="3"/>
  <c r="AG56" i="3"/>
  <c r="AH56" i="3"/>
  <c r="AI56" i="3"/>
  <c r="AJ56" i="3"/>
  <c r="AK56" i="3"/>
  <c r="AL56" i="3"/>
  <c r="AM56" i="3"/>
  <c r="AN56" i="3"/>
  <c r="AP56" i="3"/>
  <c r="AQ56" i="3"/>
  <c r="AR56" i="3"/>
  <c r="AS56" i="3"/>
  <c r="AT56" i="3"/>
  <c r="AU56" i="3"/>
  <c r="AV56" i="3"/>
  <c r="AW56" i="3"/>
  <c r="AX56" i="3"/>
  <c r="AY56" i="3"/>
  <c r="B57" i="3"/>
  <c r="C57" i="3"/>
  <c r="D57" i="3"/>
  <c r="E57" i="3"/>
  <c r="F57" i="3"/>
  <c r="H57" i="3"/>
  <c r="I57" i="3"/>
  <c r="J57" i="3"/>
  <c r="K57" i="3"/>
  <c r="L57" i="3"/>
  <c r="M57" i="3"/>
  <c r="N57" i="3"/>
  <c r="O57" i="3"/>
  <c r="P57" i="3"/>
  <c r="Q57" i="3"/>
  <c r="S57" i="3"/>
  <c r="T57" i="3"/>
  <c r="U57" i="3"/>
  <c r="V57" i="3"/>
  <c r="W57" i="3"/>
  <c r="X57" i="3"/>
  <c r="Y57" i="3"/>
  <c r="Z57" i="3"/>
  <c r="AA57" i="3"/>
  <c r="AB57" i="3"/>
  <c r="AE57" i="3"/>
  <c r="AF57" i="3"/>
  <c r="AG57" i="3"/>
  <c r="AH57" i="3"/>
  <c r="AI57" i="3"/>
  <c r="AJ57" i="3"/>
  <c r="AK57" i="3"/>
  <c r="AL57" i="3"/>
  <c r="AM57" i="3"/>
  <c r="AN57" i="3"/>
  <c r="AP57" i="3"/>
  <c r="AQ57" i="3"/>
  <c r="AR57" i="3"/>
  <c r="AS57" i="3"/>
  <c r="AT57" i="3"/>
  <c r="AU57" i="3"/>
  <c r="AV57" i="3"/>
  <c r="AW57" i="3"/>
  <c r="AX57" i="3"/>
  <c r="AY57" i="3"/>
  <c r="B58" i="3"/>
  <c r="C58" i="3"/>
  <c r="D58" i="3"/>
  <c r="E58" i="3"/>
  <c r="F58" i="3"/>
  <c r="H58" i="3"/>
  <c r="I58" i="3"/>
  <c r="J58" i="3"/>
  <c r="K58" i="3"/>
  <c r="L58" i="3"/>
  <c r="M58" i="3"/>
  <c r="N58" i="3"/>
  <c r="O58" i="3"/>
  <c r="P58" i="3"/>
  <c r="Q58" i="3"/>
  <c r="S58" i="3"/>
  <c r="T58" i="3"/>
  <c r="U58" i="3"/>
  <c r="V58" i="3"/>
  <c r="W58" i="3"/>
  <c r="X58" i="3"/>
  <c r="Y58" i="3"/>
  <c r="Z58" i="3"/>
  <c r="AA58" i="3"/>
  <c r="AB58" i="3"/>
  <c r="AE58" i="3"/>
  <c r="AF58" i="3"/>
  <c r="AG58" i="3"/>
  <c r="AH58" i="3"/>
  <c r="AI58" i="3"/>
  <c r="AJ58" i="3"/>
  <c r="AK58" i="3"/>
  <c r="AL58" i="3"/>
  <c r="AM58" i="3"/>
  <c r="AN58" i="3"/>
  <c r="AP58" i="3"/>
  <c r="AQ58" i="3"/>
  <c r="AR58" i="3"/>
  <c r="AS58" i="3"/>
  <c r="AT58" i="3"/>
  <c r="AU58" i="3"/>
  <c r="AV58" i="3"/>
  <c r="AW58" i="3"/>
  <c r="AX58" i="3"/>
  <c r="AY58" i="3"/>
  <c r="B59" i="3"/>
  <c r="C59" i="3"/>
  <c r="D59" i="3"/>
  <c r="E59" i="3"/>
  <c r="F59" i="3"/>
  <c r="H59" i="3"/>
  <c r="I59" i="3"/>
  <c r="J59" i="3"/>
  <c r="K59" i="3"/>
  <c r="L59" i="3"/>
  <c r="M59" i="3"/>
  <c r="N59" i="3"/>
  <c r="O59" i="3"/>
  <c r="P59" i="3"/>
  <c r="Q59" i="3"/>
  <c r="S59" i="3"/>
  <c r="T59" i="3"/>
  <c r="U59" i="3"/>
  <c r="V59" i="3"/>
  <c r="W59" i="3"/>
  <c r="X59" i="3"/>
  <c r="Y59" i="3"/>
  <c r="Z59" i="3"/>
  <c r="AA59" i="3"/>
  <c r="AB59" i="3"/>
  <c r="AE59" i="3"/>
  <c r="AF59" i="3"/>
  <c r="AG59" i="3"/>
  <c r="AH59" i="3"/>
  <c r="AI59" i="3"/>
  <c r="AJ59" i="3"/>
  <c r="AK59" i="3"/>
  <c r="AL59" i="3"/>
  <c r="AM59" i="3"/>
  <c r="AN59" i="3"/>
  <c r="AP59" i="3"/>
  <c r="AQ59" i="3"/>
  <c r="AR59" i="3"/>
  <c r="AS59" i="3"/>
  <c r="AT59" i="3"/>
  <c r="AU59" i="3"/>
  <c r="AV59" i="3"/>
  <c r="AW59" i="3"/>
  <c r="AX59" i="3"/>
  <c r="AY59" i="3"/>
  <c r="B60" i="3"/>
  <c r="C60" i="3"/>
  <c r="D60" i="3"/>
  <c r="E60" i="3"/>
  <c r="F60" i="3"/>
  <c r="H60" i="3"/>
  <c r="I60" i="3"/>
  <c r="J60" i="3"/>
  <c r="K60" i="3"/>
  <c r="L60" i="3"/>
  <c r="M60" i="3"/>
  <c r="N60" i="3"/>
  <c r="O60" i="3"/>
  <c r="P60" i="3"/>
  <c r="Q60" i="3"/>
  <c r="S60" i="3"/>
  <c r="T60" i="3"/>
  <c r="U60" i="3"/>
  <c r="V60" i="3"/>
  <c r="W60" i="3"/>
  <c r="X60" i="3"/>
  <c r="Y60" i="3"/>
  <c r="Z60" i="3"/>
  <c r="AA60" i="3"/>
  <c r="AB60" i="3"/>
  <c r="AE60" i="3"/>
  <c r="AF60" i="3"/>
  <c r="AG60" i="3"/>
  <c r="AH60" i="3"/>
  <c r="AI60" i="3"/>
  <c r="AJ60" i="3"/>
  <c r="AK60" i="3"/>
  <c r="AL60" i="3"/>
  <c r="AM60" i="3"/>
  <c r="AN60" i="3"/>
  <c r="AP60" i="3"/>
  <c r="AQ60" i="3"/>
  <c r="AR60" i="3"/>
  <c r="AS60" i="3"/>
  <c r="AT60" i="3"/>
  <c r="AU60" i="3"/>
  <c r="AV60" i="3"/>
  <c r="AW60" i="3"/>
  <c r="AX60" i="3"/>
  <c r="AY60" i="3"/>
  <c r="B61" i="3"/>
  <c r="C61" i="3"/>
  <c r="D61" i="3"/>
  <c r="E61" i="3"/>
  <c r="F61" i="3"/>
  <c r="H61" i="3"/>
  <c r="I61" i="3"/>
  <c r="J61" i="3"/>
  <c r="K61" i="3"/>
  <c r="L61" i="3"/>
  <c r="M61" i="3"/>
  <c r="N61" i="3"/>
  <c r="O61" i="3"/>
  <c r="P61" i="3"/>
  <c r="Q61" i="3"/>
  <c r="S61" i="3"/>
  <c r="T61" i="3"/>
  <c r="U61" i="3"/>
  <c r="V61" i="3"/>
  <c r="W61" i="3"/>
  <c r="X61" i="3"/>
  <c r="Y61" i="3"/>
  <c r="Z61" i="3"/>
  <c r="AA61" i="3"/>
  <c r="AB61" i="3"/>
  <c r="AE61" i="3"/>
  <c r="AF61" i="3"/>
  <c r="AG61" i="3"/>
  <c r="AH61" i="3"/>
  <c r="AI61" i="3"/>
  <c r="AJ61" i="3"/>
  <c r="AK61" i="3"/>
  <c r="AL61" i="3"/>
  <c r="AM61" i="3"/>
  <c r="AN61" i="3"/>
  <c r="AP61" i="3"/>
  <c r="AQ61" i="3"/>
  <c r="AR61" i="3"/>
  <c r="AS61" i="3"/>
  <c r="AT61" i="3"/>
  <c r="AU61" i="3"/>
  <c r="AV61" i="3"/>
  <c r="AW61" i="3"/>
  <c r="AX61" i="3"/>
  <c r="AY61" i="3"/>
  <c r="B62" i="3"/>
  <c r="C62" i="3"/>
  <c r="D62" i="3"/>
  <c r="E62" i="3"/>
  <c r="F62" i="3"/>
  <c r="H62" i="3"/>
  <c r="I62" i="3"/>
  <c r="J62" i="3"/>
  <c r="K62" i="3"/>
  <c r="L62" i="3"/>
  <c r="M62" i="3"/>
  <c r="N62" i="3"/>
  <c r="O62" i="3"/>
  <c r="P62" i="3"/>
  <c r="Q62" i="3"/>
  <c r="S62" i="3"/>
  <c r="T62" i="3"/>
  <c r="U62" i="3"/>
  <c r="V62" i="3"/>
  <c r="W62" i="3"/>
  <c r="X62" i="3"/>
  <c r="Y62" i="3"/>
  <c r="Z62" i="3"/>
  <c r="AA62" i="3"/>
  <c r="AB62" i="3"/>
  <c r="AE62" i="3"/>
  <c r="AF62" i="3"/>
  <c r="AG62" i="3"/>
  <c r="AH62" i="3"/>
  <c r="AI62" i="3"/>
  <c r="AJ62" i="3"/>
  <c r="AK62" i="3"/>
  <c r="AL62" i="3"/>
  <c r="AM62" i="3"/>
  <c r="AN62" i="3"/>
  <c r="AP62" i="3"/>
  <c r="AQ62" i="3"/>
  <c r="AR62" i="3"/>
  <c r="AS62" i="3"/>
  <c r="AT62" i="3"/>
  <c r="AU62" i="3"/>
  <c r="AV62" i="3"/>
  <c r="AW62" i="3"/>
  <c r="AX62" i="3"/>
  <c r="AY62" i="3"/>
  <c r="B63" i="3"/>
  <c r="C63" i="3"/>
  <c r="D63" i="3"/>
  <c r="E63" i="3"/>
  <c r="F63" i="3"/>
  <c r="H63" i="3"/>
  <c r="I63" i="3"/>
  <c r="J63" i="3"/>
  <c r="K63" i="3"/>
  <c r="L63" i="3"/>
  <c r="M63" i="3"/>
  <c r="N63" i="3"/>
  <c r="O63" i="3"/>
  <c r="P63" i="3"/>
  <c r="Q63" i="3"/>
  <c r="S63" i="3"/>
  <c r="T63" i="3"/>
  <c r="U63" i="3"/>
  <c r="V63" i="3"/>
  <c r="W63" i="3"/>
  <c r="X63" i="3"/>
  <c r="Y63" i="3"/>
  <c r="Z63" i="3"/>
  <c r="AA63" i="3"/>
  <c r="AB63" i="3"/>
  <c r="AE63" i="3"/>
  <c r="AF63" i="3"/>
  <c r="AG63" i="3"/>
  <c r="AH63" i="3"/>
  <c r="AI63" i="3"/>
  <c r="AJ63" i="3"/>
  <c r="AK63" i="3"/>
  <c r="AL63" i="3"/>
  <c r="AM63" i="3"/>
  <c r="AN63" i="3"/>
  <c r="AP63" i="3"/>
  <c r="AQ63" i="3"/>
  <c r="AR63" i="3"/>
  <c r="AS63" i="3"/>
  <c r="AT63" i="3"/>
  <c r="AU63" i="3"/>
  <c r="AV63" i="3"/>
  <c r="AW63" i="3"/>
  <c r="AX63" i="3"/>
  <c r="AY63" i="3"/>
  <c r="B64" i="3"/>
  <c r="C64" i="3"/>
  <c r="D64" i="3"/>
  <c r="E64" i="3"/>
  <c r="F64" i="3"/>
  <c r="H64" i="3"/>
  <c r="I64" i="3"/>
  <c r="J64" i="3"/>
  <c r="K64" i="3"/>
  <c r="L64" i="3"/>
  <c r="M64" i="3"/>
  <c r="N64" i="3"/>
  <c r="O64" i="3"/>
  <c r="P64" i="3"/>
  <c r="Q64" i="3"/>
  <c r="S64" i="3"/>
  <c r="T64" i="3"/>
  <c r="U64" i="3"/>
  <c r="V64" i="3"/>
  <c r="W64" i="3"/>
  <c r="X64" i="3"/>
  <c r="Y64" i="3"/>
  <c r="Z64" i="3"/>
  <c r="AA64" i="3"/>
  <c r="AB64" i="3"/>
  <c r="AE64" i="3"/>
  <c r="AF64" i="3"/>
  <c r="AG64" i="3"/>
  <c r="AH64" i="3"/>
  <c r="AI64" i="3"/>
  <c r="AJ64" i="3"/>
  <c r="AK64" i="3"/>
  <c r="AL64" i="3"/>
  <c r="AM64" i="3"/>
  <c r="AN64" i="3"/>
  <c r="AP64" i="3"/>
  <c r="AQ64" i="3"/>
  <c r="AR64" i="3"/>
  <c r="AS64" i="3"/>
  <c r="AT64" i="3"/>
  <c r="AU64" i="3"/>
  <c r="AV64" i="3"/>
  <c r="AW64" i="3"/>
  <c r="AX64" i="3"/>
  <c r="AY64" i="3"/>
  <c r="B65" i="3"/>
  <c r="C65" i="3"/>
  <c r="D65" i="3"/>
  <c r="E65" i="3"/>
  <c r="F65" i="3"/>
  <c r="H65" i="3"/>
  <c r="I65" i="3"/>
  <c r="J65" i="3"/>
  <c r="K65" i="3"/>
  <c r="L65" i="3"/>
  <c r="M65" i="3"/>
  <c r="N65" i="3"/>
  <c r="O65" i="3"/>
  <c r="P65" i="3"/>
  <c r="Q65" i="3"/>
  <c r="S65" i="3"/>
  <c r="T65" i="3"/>
  <c r="U65" i="3"/>
  <c r="V65" i="3"/>
  <c r="W65" i="3"/>
  <c r="X65" i="3"/>
  <c r="Y65" i="3"/>
  <c r="Z65" i="3"/>
  <c r="AA65" i="3"/>
  <c r="AB65" i="3"/>
  <c r="AE65" i="3"/>
  <c r="AF65" i="3"/>
  <c r="AG65" i="3"/>
  <c r="AH65" i="3"/>
  <c r="AI65" i="3"/>
  <c r="AJ65" i="3"/>
  <c r="AK65" i="3"/>
  <c r="AL65" i="3"/>
  <c r="AM65" i="3"/>
  <c r="AN65" i="3"/>
  <c r="AP65" i="3"/>
  <c r="AQ65" i="3"/>
  <c r="AR65" i="3"/>
  <c r="AS65" i="3"/>
  <c r="AT65" i="3"/>
  <c r="AU65" i="3"/>
  <c r="AV65" i="3"/>
  <c r="AW65" i="3"/>
  <c r="AX65" i="3"/>
  <c r="AY65" i="3"/>
  <c r="B66" i="3"/>
  <c r="C66" i="3"/>
  <c r="D66" i="3"/>
  <c r="E66" i="3"/>
  <c r="F66" i="3"/>
  <c r="H66" i="3"/>
  <c r="I66" i="3"/>
  <c r="J66" i="3"/>
  <c r="K66" i="3"/>
  <c r="L66" i="3"/>
  <c r="M66" i="3"/>
  <c r="N66" i="3"/>
  <c r="O66" i="3"/>
  <c r="P66" i="3"/>
  <c r="Q66" i="3"/>
  <c r="S66" i="3"/>
  <c r="T66" i="3"/>
  <c r="U66" i="3"/>
  <c r="V66" i="3"/>
  <c r="W66" i="3"/>
  <c r="X66" i="3"/>
  <c r="Y66" i="3"/>
  <c r="Z66" i="3"/>
  <c r="AA66" i="3"/>
  <c r="AB66" i="3"/>
  <c r="AE66" i="3"/>
  <c r="AF66" i="3"/>
  <c r="AG66" i="3"/>
  <c r="AH66" i="3"/>
  <c r="AI66" i="3"/>
  <c r="AJ66" i="3"/>
  <c r="AK66" i="3"/>
  <c r="AL66" i="3"/>
  <c r="AM66" i="3"/>
  <c r="AN66" i="3"/>
  <c r="AP66" i="3"/>
  <c r="AQ66" i="3"/>
  <c r="AR66" i="3"/>
  <c r="AS66" i="3"/>
  <c r="AT66" i="3"/>
  <c r="AU66" i="3"/>
  <c r="AV66" i="3"/>
  <c r="AW66" i="3"/>
  <c r="AX66" i="3"/>
  <c r="AY66" i="3"/>
  <c r="B67" i="3"/>
  <c r="C67" i="3"/>
  <c r="D67" i="3"/>
  <c r="E67" i="3"/>
  <c r="F67" i="3"/>
  <c r="H67" i="3"/>
  <c r="I67" i="3"/>
  <c r="J67" i="3"/>
  <c r="K67" i="3"/>
  <c r="L67" i="3"/>
  <c r="M67" i="3"/>
  <c r="N67" i="3"/>
  <c r="O67" i="3"/>
  <c r="P67" i="3"/>
  <c r="Q67" i="3"/>
  <c r="S67" i="3"/>
  <c r="T67" i="3"/>
  <c r="U67" i="3"/>
  <c r="V67" i="3"/>
  <c r="W67" i="3"/>
  <c r="X67" i="3"/>
  <c r="Y67" i="3"/>
  <c r="Z67" i="3"/>
  <c r="AA67" i="3"/>
  <c r="AB67" i="3"/>
  <c r="AE67" i="3"/>
  <c r="AF67" i="3"/>
  <c r="AG67" i="3"/>
  <c r="AH67" i="3"/>
  <c r="AI67" i="3"/>
  <c r="AJ67" i="3"/>
  <c r="AK67" i="3"/>
  <c r="AL67" i="3"/>
  <c r="AM67" i="3"/>
  <c r="AN67" i="3"/>
  <c r="AP67" i="3"/>
  <c r="AQ67" i="3"/>
  <c r="AR67" i="3"/>
  <c r="AS67" i="3"/>
  <c r="AT67" i="3"/>
  <c r="AU67" i="3"/>
  <c r="AV67" i="3"/>
  <c r="AW67" i="3"/>
  <c r="AX67" i="3"/>
  <c r="AY67" i="3"/>
  <c r="B68" i="3"/>
  <c r="C68" i="3"/>
  <c r="D68" i="3"/>
  <c r="E68" i="3"/>
  <c r="F68" i="3"/>
  <c r="H68" i="3"/>
  <c r="I68" i="3"/>
  <c r="J68" i="3"/>
  <c r="K68" i="3"/>
  <c r="L68" i="3"/>
  <c r="M68" i="3"/>
  <c r="N68" i="3"/>
  <c r="O68" i="3"/>
  <c r="P68" i="3"/>
  <c r="Q68" i="3"/>
  <c r="S68" i="3"/>
  <c r="T68" i="3"/>
  <c r="U68" i="3"/>
  <c r="V68" i="3"/>
  <c r="W68" i="3"/>
  <c r="X68" i="3"/>
  <c r="Y68" i="3"/>
  <c r="Z68" i="3"/>
  <c r="AA68" i="3"/>
  <c r="AB68" i="3"/>
  <c r="AE68" i="3"/>
  <c r="AF68" i="3"/>
  <c r="AG68" i="3"/>
  <c r="AH68" i="3"/>
  <c r="AI68" i="3"/>
  <c r="AJ68" i="3"/>
  <c r="AK68" i="3"/>
  <c r="AL68" i="3"/>
  <c r="AM68" i="3"/>
  <c r="AN68" i="3"/>
  <c r="AP68" i="3"/>
  <c r="AQ68" i="3"/>
  <c r="AR68" i="3"/>
  <c r="AS68" i="3"/>
  <c r="AT68" i="3"/>
  <c r="AU68" i="3"/>
  <c r="AV68" i="3"/>
  <c r="AW68" i="3"/>
  <c r="AX68" i="3"/>
  <c r="AY68" i="3"/>
  <c r="B69" i="3"/>
  <c r="C69" i="3"/>
  <c r="D69" i="3"/>
  <c r="E69" i="3"/>
  <c r="F69" i="3"/>
  <c r="H69" i="3"/>
  <c r="I69" i="3"/>
  <c r="J69" i="3"/>
  <c r="K69" i="3"/>
  <c r="L69" i="3"/>
  <c r="M69" i="3"/>
  <c r="N69" i="3"/>
  <c r="O69" i="3"/>
  <c r="P69" i="3"/>
  <c r="Q69" i="3"/>
  <c r="S69" i="3"/>
  <c r="T69" i="3"/>
  <c r="U69" i="3"/>
  <c r="V69" i="3"/>
  <c r="W69" i="3"/>
  <c r="X69" i="3"/>
  <c r="Y69" i="3"/>
  <c r="Z69" i="3"/>
  <c r="AA69" i="3"/>
  <c r="AB69" i="3"/>
  <c r="AE69" i="3"/>
  <c r="AF69" i="3"/>
  <c r="AG69" i="3"/>
  <c r="AH69" i="3"/>
  <c r="AI69" i="3"/>
  <c r="AJ69" i="3"/>
  <c r="AK69" i="3"/>
  <c r="AL69" i="3"/>
  <c r="AM69" i="3"/>
  <c r="AN69" i="3"/>
  <c r="AP69" i="3"/>
  <c r="AQ69" i="3"/>
  <c r="AR69" i="3"/>
  <c r="AS69" i="3"/>
  <c r="AT69" i="3"/>
  <c r="AU69" i="3"/>
  <c r="AV69" i="3"/>
  <c r="AW69" i="3"/>
  <c r="AX69" i="3"/>
  <c r="AY69" i="3"/>
  <c r="B70" i="3"/>
  <c r="C70" i="3"/>
  <c r="D70" i="3"/>
  <c r="E70" i="3"/>
  <c r="F70" i="3"/>
  <c r="H70" i="3"/>
  <c r="I70" i="3"/>
  <c r="J70" i="3"/>
  <c r="K70" i="3"/>
  <c r="L70" i="3"/>
  <c r="M70" i="3"/>
  <c r="N70" i="3"/>
  <c r="O70" i="3"/>
  <c r="P70" i="3"/>
  <c r="Q70" i="3"/>
  <c r="S70" i="3"/>
  <c r="T70" i="3"/>
  <c r="U70" i="3"/>
  <c r="V70" i="3"/>
  <c r="W70" i="3"/>
  <c r="X70" i="3"/>
  <c r="Y70" i="3"/>
  <c r="Z70" i="3"/>
  <c r="AA70" i="3"/>
  <c r="AB70" i="3"/>
  <c r="AE70" i="3"/>
  <c r="AF70" i="3"/>
  <c r="AG70" i="3"/>
  <c r="AH70" i="3"/>
  <c r="AI70" i="3"/>
  <c r="AJ70" i="3"/>
  <c r="AK70" i="3"/>
  <c r="AL70" i="3"/>
  <c r="AM70" i="3"/>
  <c r="AN70" i="3"/>
  <c r="AP70" i="3"/>
  <c r="AQ70" i="3"/>
  <c r="AR70" i="3"/>
  <c r="AS70" i="3"/>
  <c r="AT70" i="3"/>
  <c r="AU70" i="3"/>
  <c r="AV70" i="3"/>
  <c r="AW70" i="3"/>
  <c r="AX70" i="3"/>
  <c r="AY70" i="3"/>
  <c r="B71" i="3"/>
  <c r="C71" i="3"/>
  <c r="D71" i="3"/>
  <c r="E71" i="3"/>
  <c r="F71" i="3"/>
  <c r="H71" i="3"/>
  <c r="I71" i="3"/>
  <c r="J71" i="3"/>
  <c r="K71" i="3"/>
  <c r="L71" i="3"/>
  <c r="M71" i="3"/>
  <c r="N71" i="3"/>
  <c r="O71" i="3"/>
  <c r="P71" i="3"/>
  <c r="Q71" i="3"/>
  <c r="S71" i="3"/>
  <c r="T71" i="3"/>
  <c r="U71" i="3"/>
  <c r="V71" i="3"/>
  <c r="W71" i="3"/>
  <c r="X71" i="3"/>
  <c r="Y71" i="3"/>
  <c r="Z71" i="3"/>
  <c r="AA71" i="3"/>
  <c r="AB71" i="3"/>
  <c r="AE71" i="3"/>
  <c r="AF71" i="3"/>
  <c r="AG71" i="3"/>
  <c r="AH71" i="3"/>
  <c r="AI71" i="3"/>
  <c r="AJ71" i="3"/>
  <c r="AK71" i="3"/>
  <c r="AL71" i="3"/>
  <c r="AM71" i="3"/>
  <c r="AN71" i="3"/>
  <c r="AP71" i="3"/>
  <c r="AQ71" i="3"/>
  <c r="AR71" i="3"/>
  <c r="AS71" i="3"/>
  <c r="AT71" i="3"/>
  <c r="AU71" i="3"/>
  <c r="AV71" i="3"/>
  <c r="AW71" i="3"/>
  <c r="AX71" i="3"/>
  <c r="AY71" i="3"/>
  <c r="B72" i="3"/>
  <c r="C72" i="3"/>
  <c r="D72" i="3"/>
  <c r="E72" i="3"/>
  <c r="F72" i="3"/>
  <c r="H72" i="3"/>
  <c r="I72" i="3"/>
  <c r="J72" i="3"/>
  <c r="K72" i="3"/>
  <c r="L72" i="3"/>
  <c r="M72" i="3"/>
  <c r="N72" i="3"/>
  <c r="O72" i="3"/>
  <c r="P72" i="3"/>
  <c r="Q72" i="3"/>
  <c r="S72" i="3"/>
  <c r="T72" i="3"/>
  <c r="U72" i="3"/>
  <c r="V72" i="3"/>
  <c r="W72" i="3"/>
  <c r="X72" i="3"/>
  <c r="Y72" i="3"/>
  <c r="Z72" i="3"/>
  <c r="AA72" i="3"/>
  <c r="AB72" i="3"/>
  <c r="AE72" i="3"/>
  <c r="AF72" i="3"/>
  <c r="AG72" i="3"/>
  <c r="AH72" i="3"/>
  <c r="AI72" i="3"/>
  <c r="AJ72" i="3"/>
  <c r="AK72" i="3"/>
  <c r="AL72" i="3"/>
  <c r="AM72" i="3"/>
  <c r="AN72" i="3"/>
  <c r="AP72" i="3"/>
  <c r="AQ72" i="3"/>
  <c r="AR72" i="3"/>
  <c r="AS72" i="3"/>
  <c r="AT72" i="3"/>
  <c r="AU72" i="3"/>
  <c r="AV72" i="3"/>
  <c r="AW72" i="3"/>
  <c r="AX72" i="3"/>
  <c r="AY72" i="3"/>
  <c r="B73" i="3"/>
  <c r="C73" i="3"/>
  <c r="D73" i="3"/>
  <c r="E73" i="3"/>
  <c r="F73" i="3"/>
  <c r="H73" i="3"/>
  <c r="I73" i="3"/>
  <c r="J73" i="3"/>
  <c r="K73" i="3"/>
  <c r="L73" i="3"/>
  <c r="M73" i="3"/>
  <c r="N73" i="3"/>
  <c r="O73" i="3"/>
  <c r="P73" i="3"/>
  <c r="Q73" i="3"/>
  <c r="S73" i="3"/>
  <c r="T73" i="3"/>
  <c r="U73" i="3"/>
  <c r="V73" i="3"/>
  <c r="W73" i="3"/>
  <c r="X73" i="3"/>
  <c r="Y73" i="3"/>
  <c r="Z73" i="3"/>
  <c r="AA73" i="3"/>
  <c r="AB73" i="3"/>
  <c r="AE73" i="3"/>
  <c r="AF73" i="3"/>
  <c r="AG73" i="3"/>
  <c r="AH73" i="3"/>
  <c r="AI73" i="3"/>
  <c r="AJ73" i="3"/>
  <c r="AK73" i="3"/>
  <c r="AL73" i="3"/>
  <c r="AM73" i="3"/>
  <c r="AN73" i="3"/>
  <c r="AP73" i="3"/>
  <c r="AQ73" i="3"/>
  <c r="AR73" i="3"/>
  <c r="AS73" i="3"/>
  <c r="AT73" i="3"/>
  <c r="AU73" i="3"/>
  <c r="AV73" i="3"/>
  <c r="AW73" i="3"/>
  <c r="AX73" i="3"/>
  <c r="AY73" i="3"/>
  <c r="B74" i="3"/>
  <c r="C74" i="3"/>
  <c r="D74" i="3"/>
  <c r="E74" i="3"/>
  <c r="F74" i="3"/>
  <c r="H74" i="3"/>
  <c r="I74" i="3"/>
  <c r="J74" i="3"/>
  <c r="K74" i="3"/>
  <c r="L74" i="3"/>
  <c r="M74" i="3"/>
  <c r="N74" i="3"/>
  <c r="O74" i="3"/>
  <c r="P74" i="3"/>
  <c r="Q74" i="3"/>
  <c r="S74" i="3"/>
  <c r="T74" i="3"/>
  <c r="U74" i="3"/>
  <c r="V74" i="3"/>
  <c r="W74" i="3"/>
  <c r="X74" i="3"/>
  <c r="Y74" i="3"/>
  <c r="Z74" i="3"/>
  <c r="AA74" i="3"/>
  <c r="AB74" i="3"/>
  <c r="AE74" i="3"/>
  <c r="AF74" i="3"/>
  <c r="AG74" i="3"/>
  <c r="AH74" i="3"/>
  <c r="AI74" i="3"/>
  <c r="AJ74" i="3"/>
  <c r="AK74" i="3"/>
  <c r="AL74" i="3"/>
  <c r="AM74" i="3"/>
  <c r="AN74" i="3"/>
  <c r="AP74" i="3"/>
  <c r="AQ74" i="3"/>
  <c r="AR74" i="3"/>
  <c r="AS74" i="3"/>
  <c r="AT74" i="3"/>
  <c r="AU74" i="3"/>
  <c r="AV74" i="3"/>
  <c r="AW74" i="3"/>
  <c r="AX74" i="3"/>
  <c r="AY74" i="3"/>
  <c r="B75" i="3"/>
  <c r="C75" i="3"/>
  <c r="D75" i="3"/>
  <c r="E75" i="3"/>
  <c r="F75" i="3"/>
  <c r="H75" i="3"/>
  <c r="I75" i="3"/>
  <c r="J75" i="3"/>
  <c r="K75" i="3"/>
  <c r="L75" i="3"/>
  <c r="M75" i="3"/>
  <c r="N75" i="3"/>
  <c r="O75" i="3"/>
  <c r="P75" i="3"/>
  <c r="Q75" i="3"/>
  <c r="S75" i="3"/>
  <c r="T75" i="3"/>
  <c r="U75" i="3"/>
  <c r="V75" i="3"/>
  <c r="W75" i="3"/>
  <c r="X75" i="3"/>
  <c r="Y75" i="3"/>
  <c r="Z75" i="3"/>
  <c r="AA75" i="3"/>
  <c r="AB75" i="3"/>
  <c r="AE75" i="3"/>
  <c r="AF75" i="3"/>
  <c r="AG75" i="3"/>
  <c r="AH75" i="3"/>
  <c r="AI75" i="3"/>
  <c r="AJ75" i="3"/>
  <c r="AK75" i="3"/>
  <c r="AL75" i="3"/>
  <c r="AM75" i="3"/>
  <c r="AN75" i="3"/>
  <c r="AP75" i="3"/>
  <c r="AQ75" i="3"/>
  <c r="AR75" i="3"/>
  <c r="AS75" i="3"/>
  <c r="AT75" i="3"/>
  <c r="AU75" i="3"/>
  <c r="AV75" i="3"/>
  <c r="AW75" i="3"/>
  <c r="AX75" i="3"/>
  <c r="AY75" i="3"/>
  <c r="B76" i="3"/>
  <c r="C76" i="3"/>
  <c r="D76" i="3"/>
  <c r="E76" i="3"/>
  <c r="F76" i="3"/>
  <c r="H76" i="3"/>
  <c r="I76" i="3"/>
  <c r="J76" i="3"/>
  <c r="K76" i="3"/>
  <c r="L76" i="3"/>
  <c r="M76" i="3"/>
  <c r="N76" i="3"/>
  <c r="O76" i="3"/>
  <c r="P76" i="3"/>
  <c r="Q76" i="3"/>
  <c r="S76" i="3"/>
  <c r="T76" i="3"/>
  <c r="U76" i="3"/>
  <c r="V76" i="3"/>
  <c r="W76" i="3"/>
  <c r="X76" i="3"/>
  <c r="Y76" i="3"/>
  <c r="Z76" i="3"/>
  <c r="AA76" i="3"/>
  <c r="AB76" i="3"/>
  <c r="AE76" i="3"/>
  <c r="AF76" i="3"/>
  <c r="AG76" i="3"/>
  <c r="AH76" i="3"/>
  <c r="AI76" i="3"/>
  <c r="AJ76" i="3"/>
  <c r="AK76" i="3"/>
  <c r="AL76" i="3"/>
  <c r="AM76" i="3"/>
  <c r="AN76" i="3"/>
  <c r="AP76" i="3"/>
  <c r="AQ76" i="3"/>
  <c r="AR76" i="3"/>
  <c r="AS76" i="3"/>
  <c r="AT76" i="3"/>
  <c r="AU76" i="3"/>
  <c r="AV76" i="3"/>
  <c r="AW76" i="3"/>
  <c r="AX76" i="3"/>
  <c r="AY76" i="3"/>
  <c r="B77" i="3"/>
  <c r="C77" i="3"/>
  <c r="D77" i="3"/>
  <c r="E77" i="3"/>
  <c r="F77" i="3"/>
  <c r="H77" i="3"/>
  <c r="I77" i="3"/>
  <c r="J77" i="3"/>
  <c r="K77" i="3"/>
  <c r="L77" i="3"/>
  <c r="M77" i="3"/>
  <c r="N77" i="3"/>
  <c r="O77" i="3"/>
  <c r="P77" i="3"/>
  <c r="Q77" i="3"/>
  <c r="S77" i="3"/>
  <c r="T77" i="3"/>
  <c r="U77" i="3"/>
  <c r="V77" i="3"/>
  <c r="W77" i="3"/>
  <c r="X77" i="3"/>
  <c r="Y77" i="3"/>
  <c r="Z77" i="3"/>
  <c r="AA77" i="3"/>
  <c r="AB77" i="3"/>
  <c r="AE77" i="3"/>
  <c r="AF77" i="3"/>
  <c r="AG77" i="3"/>
  <c r="AH77" i="3"/>
  <c r="AI77" i="3"/>
  <c r="AJ77" i="3"/>
  <c r="AK77" i="3"/>
  <c r="AL77" i="3"/>
  <c r="AM77" i="3"/>
  <c r="AN77" i="3"/>
  <c r="AP77" i="3"/>
  <c r="AQ77" i="3"/>
  <c r="AR77" i="3"/>
  <c r="AS77" i="3"/>
  <c r="AT77" i="3"/>
  <c r="AU77" i="3"/>
  <c r="AV77" i="3"/>
  <c r="AW77" i="3"/>
  <c r="AX77" i="3"/>
  <c r="AY77" i="3"/>
  <c r="B78" i="3"/>
  <c r="C78" i="3"/>
  <c r="D78" i="3"/>
  <c r="E78" i="3"/>
  <c r="F78" i="3"/>
  <c r="H78" i="3"/>
  <c r="I78" i="3"/>
  <c r="J78" i="3"/>
  <c r="K78" i="3"/>
  <c r="L78" i="3"/>
  <c r="M78" i="3"/>
  <c r="N78" i="3"/>
  <c r="O78" i="3"/>
  <c r="P78" i="3"/>
  <c r="Q78" i="3"/>
  <c r="S78" i="3"/>
  <c r="T78" i="3"/>
  <c r="U78" i="3"/>
  <c r="V78" i="3"/>
  <c r="W78" i="3"/>
  <c r="X78" i="3"/>
  <c r="Y78" i="3"/>
  <c r="Z78" i="3"/>
  <c r="AA78" i="3"/>
  <c r="AB78" i="3"/>
  <c r="AE78" i="3"/>
  <c r="AF78" i="3"/>
  <c r="AG78" i="3"/>
  <c r="AH78" i="3"/>
  <c r="AI78" i="3"/>
  <c r="AJ78" i="3"/>
  <c r="AK78" i="3"/>
  <c r="AL78" i="3"/>
  <c r="AM78" i="3"/>
  <c r="AN78" i="3"/>
  <c r="AP78" i="3"/>
  <c r="AQ78" i="3"/>
  <c r="AR78" i="3"/>
  <c r="AS78" i="3"/>
  <c r="AT78" i="3"/>
  <c r="AU78" i="3"/>
  <c r="AV78" i="3"/>
  <c r="AW78" i="3"/>
  <c r="AX78" i="3"/>
  <c r="AY78" i="3"/>
  <c r="B79" i="3"/>
  <c r="C79" i="3"/>
  <c r="D79" i="3"/>
  <c r="E79" i="3"/>
  <c r="F79" i="3"/>
  <c r="H79" i="3"/>
  <c r="I79" i="3"/>
  <c r="J79" i="3"/>
  <c r="K79" i="3"/>
  <c r="L79" i="3"/>
  <c r="M79" i="3"/>
  <c r="N79" i="3"/>
  <c r="O79" i="3"/>
  <c r="P79" i="3"/>
  <c r="Q79" i="3"/>
  <c r="S79" i="3"/>
  <c r="T79" i="3"/>
  <c r="U79" i="3"/>
  <c r="V79" i="3"/>
  <c r="W79" i="3"/>
  <c r="X79" i="3"/>
  <c r="Y79" i="3"/>
  <c r="Z79" i="3"/>
  <c r="AA79" i="3"/>
  <c r="AB79" i="3"/>
  <c r="AE79" i="3"/>
  <c r="AF79" i="3"/>
  <c r="AG79" i="3"/>
  <c r="AH79" i="3"/>
  <c r="AI79" i="3"/>
  <c r="AJ79" i="3"/>
  <c r="AK79" i="3"/>
  <c r="AL79" i="3"/>
  <c r="AM79" i="3"/>
  <c r="AN79" i="3"/>
  <c r="AP79" i="3"/>
  <c r="AQ79" i="3"/>
  <c r="AR79" i="3"/>
  <c r="AS79" i="3"/>
  <c r="AT79" i="3"/>
  <c r="AU79" i="3"/>
  <c r="AV79" i="3"/>
  <c r="AW79" i="3"/>
  <c r="AX79" i="3"/>
  <c r="AY79" i="3"/>
  <c r="B80" i="3"/>
  <c r="C80" i="3"/>
  <c r="D80" i="3"/>
  <c r="E80" i="3"/>
  <c r="F80" i="3"/>
  <c r="H80" i="3"/>
  <c r="I80" i="3"/>
  <c r="J80" i="3"/>
  <c r="K80" i="3"/>
  <c r="L80" i="3"/>
  <c r="M80" i="3"/>
  <c r="N80" i="3"/>
  <c r="O80" i="3"/>
  <c r="P80" i="3"/>
  <c r="Q80" i="3"/>
  <c r="S80" i="3"/>
  <c r="T80" i="3"/>
  <c r="U80" i="3"/>
  <c r="V80" i="3"/>
  <c r="W80" i="3"/>
  <c r="X80" i="3"/>
  <c r="Y80" i="3"/>
  <c r="Z80" i="3"/>
  <c r="AA80" i="3"/>
  <c r="AB80" i="3"/>
  <c r="AE80" i="3"/>
  <c r="AF80" i="3"/>
  <c r="AG80" i="3"/>
  <c r="AH80" i="3"/>
  <c r="AI80" i="3"/>
  <c r="AJ80" i="3"/>
  <c r="AK80" i="3"/>
  <c r="AL80" i="3"/>
  <c r="AM80" i="3"/>
  <c r="AN80" i="3"/>
  <c r="AP80" i="3"/>
  <c r="AQ80" i="3"/>
  <c r="AR80" i="3"/>
  <c r="AS80" i="3"/>
  <c r="AT80" i="3"/>
  <c r="AU80" i="3"/>
  <c r="AV80" i="3"/>
  <c r="AW80" i="3"/>
  <c r="AX80" i="3"/>
  <c r="AY80" i="3"/>
  <c r="B81" i="3"/>
  <c r="C81" i="3"/>
  <c r="D81" i="3"/>
  <c r="E81" i="3"/>
  <c r="F81" i="3"/>
  <c r="H81" i="3"/>
  <c r="I81" i="3"/>
  <c r="J81" i="3"/>
  <c r="K81" i="3"/>
  <c r="L81" i="3"/>
  <c r="M81" i="3"/>
  <c r="N81" i="3"/>
  <c r="O81" i="3"/>
  <c r="P81" i="3"/>
  <c r="Q81" i="3"/>
  <c r="S81" i="3"/>
  <c r="T81" i="3"/>
  <c r="U81" i="3"/>
  <c r="V81" i="3"/>
  <c r="W81" i="3"/>
  <c r="X81" i="3"/>
  <c r="Y81" i="3"/>
  <c r="Z81" i="3"/>
  <c r="AA81" i="3"/>
  <c r="AB81" i="3"/>
  <c r="AE81" i="3"/>
  <c r="AF81" i="3"/>
  <c r="AG81" i="3"/>
  <c r="AH81" i="3"/>
  <c r="AI81" i="3"/>
  <c r="AJ81" i="3"/>
  <c r="AK81" i="3"/>
  <c r="AL81" i="3"/>
  <c r="AM81" i="3"/>
  <c r="AN81" i="3"/>
  <c r="AP81" i="3"/>
  <c r="AQ81" i="3"/>
  <c r="AR81" i="3"/>
  <c r="AS81" i="3"/>
  <c r="AT81" i="3"/>
  <c r="AU81" i="3"/>
  <c r="AV81" i="3"/>
  <c r="AW81" i="3"/>
  <c r="AX81" i="3"/>
  <c r="AY81" i="3"/>
  <c r="B82" i="3"/>
  <c r="C82" i="3"/>
  <c r="D82" i="3"/>
  <c r="E82" i="3"/>
  <c r="F82" i="3"/>
  <c r="H82" i="3"/>
  <c r="I82" i="3"/>
  <c r="J82" i="3"/>
  <c r="K82" i="3"/>
  <c r="L82" i="3"/>
  <c r="M82" i="3"/>
  <c r="N82" i="3"/>
  <c r="O82" i="3"/>
  <c r="P82" i="3"/>
  <c r="Q82" i="3"/>
  <c r="S82" i="3"/>
  <c r="T82" i="3"/>
  <c r="U82" i="3"/>
  <c r="V82" i="3"/>
  <c r="W82" i="3"/>
  <c r="X82" i="3"/>
  <c r="Y82" i="3"/>
  <c r="Z82" i="3"/>
  <c r="AA82" i="3"/>
  <c r="AB82" i="3"/>
  <c r="AE82" i="3"/>
  <c r="AF82" i="3"/>
  <c r="AG82" i="3"/>
  <c r="AH82" i="3"/>
  <c r="AI82" i="3"/>
  <c r="AJ82" i="3"/>
  <c r="AK82" i="3"/>
  <c r="AL82" i="3"/>
  <c r="AM82" i="3"/>
  <c r="AN82" i="3"/>
  <c r="AP82" i="3"/>
  <c r="AQ82" i="3"/>
  <c r="AR82" i="3"/>
  <c r="AS82" i="3"/>
  <c r="AT82" i="3"/>
  <c r="AU82" i="3"/>
  <c r="AV82" i="3"/>
  <c r="AW82" i="3"/>
  <c r="AX82" i="3"/>
  <c r="AY82" i="3"/>
  <c r="B83" i="3"/>
  <c r="C83" i="3"/>
  <c r="D83" i="3"/>
  <c r="E83" i="3"/>
  <c r="F83" i="3"/>
  <c r="H83" i="3"/>
  <c r="I83" i="3"/>
  <c r="J83" i="3"/>
  <c r="K83" i="3"/>
  <c r="L83" i="3"/>
  <c r="M83" i="3"/>
  <c r="N83" i="3"/>
  <c r="O83" i="3"/>
  <c r="P83" i="3"/>
  <c r="Q83" i="3"/>
  <c r="S83" i="3"/>
  <c r="T83" i="3"/>
  <c r="U83" i="3"/>
  <c r="V83" i="3"/>
  <c r="W83" i="3"/>
  <c r="X83" i="3"/>
  <c r="Y83" i="3"/>
  <c r="Z83" i="3"/>
  <c r="AA83" i="3"/>
  <c r="AB83" i="3"/>
  <c r="AE83" i="3"/>
  <c r="AF83" i="3"/>
  <c r="AG83" i="3"/>
  <c r="AH83" i="3"/>
  <c r="AI83" i="3"/>
  <c r="AJ83" i="3"/>
  <c r="AK83" i="3"/>
  <c r="AL83" i="3"/>
  <c r="AM83" i="3"/>
  <c r="AN83" i="3"/>
  <c r="AP83" i="3"/>
  <c r="AQ83" i="3"/>
  <c r="AR83" i="3"/>
  <c r="AS83" i="3"/>
  <c r="AT83" i="3"/>
  <c r="AU83" i="3"/>
  <c r="AV83" i="3"/>
  <c r="AW83" i="3"/>
  <c r="AX83" i="3"/>
  <c r="AY83" i="3"/>
  <c r="B84" i="3"/>
  <c r="C84" i="3"/>
  <c r="D84" i="3"/>
  <c r="E84" i="3"/>
  <c r="F84" i="3"/>
  <c r="H84" i="3"/>
  <c r="I84" i="3"/>
  <c r="J84" i="3"/>
  <c r="K84" i="3"/>
  <c r="L84" i="3"/>
  <c r="M84" i="3"/>
  <c r="N84" i="3"/>
  <c r="O84" i="3"/>
  <c r="P84" i="3"/>
  <c r="Q84" i="3"/>
  <c r="S84" i="3"/>
  <c r="T84" i="3"/>
  <c r="U84" i="3"/>
  <c r="V84" i="3"/>
  <c r="W84" i="3"/>
  <c r="X84" i="3"/>
  <c r="Y84" i="3"/>
  <c r="Z84" i="3"/>
  <c r="AA84" i="3"/>
  <c r="AB84" i="3"/>
  <c r="AE84" i="3"/>
  <c r="AF84" i="3"/>
  <c r="AG84" i="3"/>
  <c r="AH84" i="3"/>
  <c r="AI84" i="3"/>
  <c r="AJ84" i="3"/>
  <c r="AK84" i="3"/>
  <c r="AL84" i="3"/>
  <c r="AM84" i="3"/>
  <c r="AN84" i="3"/>
  <c r="AP84" i="3"/>
  <c r="AQ84" i="3"/>
  <c r="AR84" i="3"/>
  <c r="AS84" i="3"/>
  <c r="AT84" i="3"/>
  <c r="AU84" i="3"/>
  <c r="AV84" i="3"/>
  <c r="AW84" i="3"/>
  <c r="AX84" i="3"/>
  <c r="AY84" i="3"/>
  <c r="B85" i="3"/>
  <c r="C85" i="3"/>
  <c r="D85" i="3"/>
  <c r="E85" i="3"/>
  <c r="F85" i="3"/>
  <c r="H85" i="3"/>
  <c r="I85" i="3"/>
  <c r="J85" i="3"/>
  <c r="K85" i="3"/>
  <c r="L85" i="3"/>
  <c r="M85" i="3"/>
  <c r="N85" i="3"/>
  <c r="O85" i="3"/>
  <c r="P85" i="3"/>
  <c r="Q85" i="3"/>
  <c r="S85" i="3"/>
  <c r="T85" i="3"/>
  <c r="U85" i="3"/>
  <c r="V85" i="3"/>
  <c r="W85" i="3"/>
  <c r="X85" i="3"/>
  <c r="Y85" i="3"/>
  <c r="Z85" i="3"/>
  <c r="AA85" i="3"/>
  <c r="AB85" i="3"/>
  <c r="AE85" i="3"/>
  <c r="AF85" i="3"/>
  <c r="AG85" i="3"/>
  <c r="AH85" i="3"/>
  <c r="AI85" i="3"/>
  <c r="AJ85" i="3"/>
  <c r="AK85" i="3"/>
  <c r="AL85" i="3"/>
  <c r="AM85" i="3"/>
  <c r="AN85" i="3"/>
  <c r="AP85" i="3"/>
  <c r="AQ85" i="3"/>
  <c r="AR85" i="3"/>
  <c r="AS85" i="3"/>
  <c r="AT85" i="3"/>
  <c r="AU85" i="3"/>
  <c r="AV85" i="3"/>
  <c r="AW85" i="3"/>
  <c r="AX85" i="3"/>
  <c r="AY85" i="3"/>
  <c r="B86" i="3"/>
  <c r="C86" i="3"/>
  <c r="D86" i="3"/>
  <c r="E86" i="3"/>
  <c r="F86" i="3"/>
  <c r="H86" i="3"/>
  <c r="I86" i="3"/>
  <c r="J86" i="3"/>
  <c r="K86" i="3"/>
  <c r="L86" i="3"/>
  <c r="M86" i="3"/>
  <c r="N86" i="3"/>
  <c r="O86" i="3"/>
  <c r="P86" i="3"/>
  <c r="Q86" i="3"/>
  <c r="S86" i="3"/>
  <c r="T86" i="3"/>
  <c r="U86" i="3"/>
  <c r="V86" i="3"/>
  <c r="W86" i="3"/>
  <c r="X86" i="3"/>
  <c r="Y86" i="3"/>
  <c r="Z86" i="3"/>
  <c r="AA86" i="3"/>
  <c r="AB86" i="3"/>
  <c r="AE86" i="3"/>
  <c r="AF86" i="3"/>
  <c r="AG86" i="3"/>
  <c r="AH86" i="3"/>
  <c r="AI86" i="3"/>
  <c r="AJ86" i="3"/>
  <c r="AK86" i="3"/>
  <c r="AL86" i="3"/>
  <c r="AM86" i="3"/>
  <c r="AN86" i="3"/>
  <c r="AP86" i="3"/>
  <c r="AQ86" i="3"/>
  <c r="AR86" i="3"/>
  <c r="AS86" i="3"/>
  <c r="AT86" i="3"/>
  <c r="AU86" i="3"/>
  <c r="AV86" i="3"/>
  <c r="AW86" i="3"/>
  <c r="AX86" i="3"/>
  <c r="AY86" i="3"/>
  <c r="B87" i="3"/>
  <c r="C87" i="3"/>
  <c r="D87" i="3"/>
  <c r="E87" i="3"/>
  <c r="F87" i="3"/>
  <c r="H87" i="3"/>
  <c r="I87" i="3"/>
  <c r="J87" i="3"/>
  <c r="K87" i="3"/>
  <c r="L87" i="3"/>
  <c r="M87" i="3"/>
  <c r="N87" i="3"/>
  <c r="O87" i="3"/>
  <c r="P87" i="3"/>
  <c r="Q87" i="3"/>
  <c r="S87" i="3"/>
  <c r="T87" i="3"/>
  <c r="U87" i="3"/>
  <c r="V87" i="3"/>
  <c r="W87" i="3"/>
  <c r="X87" i="3"/>
  <c r="Y87" i="3"/>
  <c r="Z87" i="3"/>
  <c r="AA87" i="3"/>
  <c r="AB87" i="3"/>
  <c r="AE87" i="3"/>
  <c r="AF87" i="3"/>
  <c r="AG87" i="3"/>
  <c r="AH87" i="3"/>
  <c r="AI87" i="3"/>
  <c r="AJ87" i="3"/>
  <c r="AK87" i="3"/>
  <c r="AL87" i="3"/>
  <c r="AM87" i="3"/>
  <c r="AN87" i="3"/>
  <c r="AP87" i="3"/>
  <c r="AQ87" i="3"/>
  <c r="AR87" i="3"/>
  <c r="AS87" i="3"/>
  <c r="AT87" i="3"/>
  <c r="AU87" i="3"/>
  <c r="AV87" i="3"/>
  <c r="AW87" i="3"/>
  <c r="AX87" i="3"/>
  <c r="AY87" i="3"/>
  <c r="B88" i="3"/>
  <c r="C88" i="3"/>
  <c r="D88" i="3"/>
  <c r="E88" i="3"/>
  <c r="F88" i="3"/>
  <c r="H88" i="3"/>
  <c r="I88" i="3"/>
  <c r="J88" i="3"/>
  <c r="K88" i="3"/>
  <c r="L88" i="3"/>
  <c r="M88" i="3"/>
  <c r="N88" i="3"/>
  <c r="O88" i="3"/>
  <c r="P88" i="3"/>
  <c r="Q88" i="3"/>
  <c r="S88" i="3"/>
  <c r="T88" i="3"/>
  <c r="U88" i="3"/>
  <c r="V88" i="3"/>
  <c r="W88" i="3"/>
  <c r="X88" i="3"/>
  <c r="Y88" i="3"/>
  <c r="Z88" i="3"/>
  <c r="AA88" i="3"/>
  <c r="AB88" i="3"/>
  <c r="AE88" i="3"/>
  <c r="AF88" i="3"/>
  <c r="AG88" i="3"/>
  <c r="AH88" i="3"/>
  <c r="AI88" i="3"/>
  <c r="AJ88" i="3"/>
  <c r="AK88" i="3"/>
  <c r="AL88" i="3"/>
  <c r="AM88" i="3"/>
  <c r="AN88" i="3"/>
  <c r="AP88" i="3"/>
  <c r="AQ88" i="3"/>
  <c r="AR88" i="3"/>
  <c r="AS88" i="3"/>
  <c r="AT88" i="3"/>
  <c r="AU88" i="3"/>
  <c r="AV88" i="3"/>
  <c r="AW88" i="3"/>
  <c r="AX88" i="3"/>
  <c r="AY88" i="3"/>
  <c r="B89" i="3"/>
  <c r="C89" i="3"/>
  <c r="D89" i="3"/>
  <c r="E89" i="3"/>
  <c r="F89" i="3"/>
  <c r="H89" i="3"/>
  <c r="I89" i="3"/>
  <c r="J89" i="3"/>
  <c r="K89" i="3"/>
  <c r="L89" i="3"/>
  <c r="M89" i="3"/>
  <c r="N89" i="3"/>
  <c r="O89" i="3"/>
  <c r="P89" i="3"/>
  <c r="Q89" i="3"/>
  <c r="S89" i="3"/>
  <c r="T89" i="3"/>
  <c r="U89" i="3"/>
  <c r="V89" i="3"/>
  <c r="W89" i="3"/>
  <c r="X89" i="3"/>
  <c r="Y89" i="3"/>
  <c r="Z89" i="3"/>
  <c r="AA89" i="3"/>
  <c r="AB89" i="3"/>
  <c r="AE89" i="3"/>
  <c r="AF89" i="3"/>
  <c r="AG89" i="3"/>
  <c r="AH89" i="3"/>
  <c r="AI89" i="3"/>
  <c r="AJ89" i="3"/>
  <c r="AK89" i="3"/>
  <c r="AL89" i="3"/>
  <c r="AM89" i="3"/>
  <c r="AN89" i="3"/>
  <c r="AP89" i="3"/>
  <c r="AQ89" i="3"/>
  <c r="AR89" i="3"/>
  <c r="AS89" i="3"/>
  <c r="AT89" i="3"/>
  <c r="AU89" i="3"/>
  <c r="AV89" i="3"/>
  <c r="AW89" i="3"/>
  <c r="AX89" i="3"/>
  <c r="AY89" i="3"/>
  <c r="B90" i="3"/>
  <c r="C90" i="3"/>
  <c r="D90" i="3"/>
  <c r="E90" i="3"/>
  <c r="F90" i="3"/>
  <c r="H90" i="3"/>
  <c r="I90" i="3"/>
  <c r="J90" i="3"/>
  <c r="K90" i="3"/>
  <c r="L90" i="3"/>
  <c r="M90" i="3"/>
  <c r="N90" i="3"/>
  <c r="O90" i="3"/>
  <c r="P90" i="3"/>
  <c r="Q90" i="3"/>
  <c r="S90" i="3"/>
  <c r="T90" i="3"/>
  <c r="U90" i="3"/>
  <c r="V90" i="3"/>
  <c r="W90" i="3"/>
  <c r="X90" i="3"/>
  <c r="Y90" i="3"/>
  <c r="Z90" i="3"/>
  <c r="AA90" i="3"/>
  <c r="AB90" i="3"/>
  <c r="AE90" i="3"/>
  <c r="AF90" i="3"/>
  <c r="AG90" i="3"/>
  <c r="AH90" i="3"/>
  <c r="AI90" i="3"/>
  <c r="AJ90" i="3"/>
  <c r="AK90" i="3"/>
  <c r="AL90" i="3"/>
  <c r="AM90" i="3"/>
  <c r="AN90" i="3"/>
  <c r="AP90" i="3"/>
  <c r="AQ90" i="3"/>
  <c r="AR90" i="3"/>
  <c r="AS90" i="3"/>
  <c r="AT90" i="3"/>
  <c r="AU90" i="3"/>
  <c r="AV90" i="3"/>
  <c r="AW90" i="3"/>
  <c r="AX90" i="3"/>
  <c r="AY90" i="3"/>
  <c r="B91" i="3"/>
  <c r="C91" i="3"/>
  <c r="D91" i="3"/>
  <c r="E91" i="3"/>
  <c r="F91" i="3"/>
  <c r="H91" i="3"/>
  <c r="I91" i="3"/>
  <c r="J91" i="3"/>
  <c r="K91" i="3"/>
  <c r="L91" i="3"/>
  <c r="M91" i="3"/>
  <c r="N91" i="3"/>
  <c r="O91" i="3"/>
  <c r="P91" i="3"/>
  <c r="Q91" i="3"/>
  <c r="S91" i="3"/>
  <c r="T91" i="3"/>
  <c r="U91" i="3"/>
  <c r="V91" i="3"/>
  <c r="W91" i="3"/>
  <c r="X91" i="3"/>
  <c r="Y91" i="3"/>
  <c r="Z91" i="3"/>
  <c r="AA91" i="3"/>
  <c r="AB91" i="3"/>
  <c r="AE91" i="3"/>
  <c r="AF91" i="3"/>
  <c r="AG91" i="3"/>
  <c r="AH91" i="3"/>
  <c r="AI91" i="3"/>
  <c r="AJ91" i="3"/>
  <c r="AK91" i="3"/>
  <c r="AL91" i="3"/>
  <c r="AM91" i="3"/>
  <c r="AN91" i="3"/>
  <c r="AP91" i="3"/>
  <c r="AQ91" i="3"/>
  <c r="AR91" i="3"/>
  <c r="AS91" i="3"/>
  <c r="AT91" i="3"/>
  <c r="AU91" i="3"/>
  <c r="AV91" i="3"/>
  <c r="AW91" i="3"/>
  <c r="AX91" i="3"/>
  <c r="AY91" i="3"/>
  <c r="B92" i="3"/>
  <c r="C92" i="3"/>
  <c r="D92" i="3"/>
  <c r="E92" i="3"/>
  <c r="F92" i="3"/>
  <c r="H92" i="3"/>
  <c r="I92" i="3"/>
  <c r="J92" i="3"/>
  <c r="K92" i="3"/>
  <c r="L92" i="3"/>
  <c r="M92" i="3"/>
  <c r="N92" i="3"/>
  <c r="O92" i="3"/>
  <c r="P92" i="3"/>
  <c r="Q92" i="3"/>
  <c r="S92" i="3"/>
  <c r="T92" i="3"/>
  <c r="U92" i="3"/>
  <c r="V92" i="3"/>
  <c r="W92" i="3"/>
  <c r="X92" i="3"/>
  <c r="Y92" i="3"/>
  <c r="Z92" i="3"/>
  <c r="AA92" i="3"/>
  <c r="AB92" i="3"/>
  <c r="AE92" i="3"/>
  <c r="AF92" i="3"/>
  <c r="AG92" i="3"/>
  <c r="AH92" i="3"/>
  <c r="AI92" i="3"/>
  <c r="AJ92" i="3"/>
  <c r="AK92" i="3"/>
  <c r="AL92" i="3"/>
  <c r="AM92" i="3"/>
  <c r="AN92" i="3"/>
  <c r="AP92" i="3"/>
  <c r="AQ92" i="3"/>
  <c r="AR92" i="3"/>
  <c r="AS92" i="3"/>
  <c r="AT92" i="3"/>
  <c r="AU92" i="3"/>
  <c r="AV92" i="3"/>
  <c r="AW92" i="3"/>
  <c r="AX92" i="3"/>
  <c r="AY92" i="3"/>
  <c r="B93" i="3"/>
  <c r="C93" i="3"/>
  <c r="D93" i="3"/>
  <c r="E93" i="3"/>
  <c r="F93" i="3"/>
  <c r="H93" i="3"/>
  <c r="I93" i="3"/>
  <c r="J93" i="3"/>
  <c r="K93" i="3"/>
  <c r="L93" i="3"/>
  <c r="M93" i="3"/>
  <c r="N93" i="3"/>
  <c r="O93" i="3"/>
  <c r="P93" i="3"/>
  <c r="Q93" i="3"/>
  <c r="S93" i="3"/>
  <c r="T93" i="3"/>
  <c r="U93" i="3"/>
  <c r="V93" i="3"/>
  <c r="W93" i="3"/>
  <c r="X93" i="3"/>
  <c r="Y93" i="3"/>
  <c r="Z93" i="3"/>
  <c r="AA93" i="3"/>
  <c r="AB93" i="3"/>
  <c r="AE93" i="3"/>
  <c r="AF93" i="3"/>
  <c r="AG93" i="3"/>
  <c r="AH93" i="3"/>
  <c r="AI93" i="3"/>
  <c r="AJ93" i="3"/>
  <c r="AK93" i="3"/>
  <c r="AL93" i="3"/>
  <c r="AM93" i="3"/>
  <c r="AN93" i="3"/>
  <c r="AP93" i="3"/>
  <c r="AQ93" i="3"/>
  <c r="AR93" i="3"/>
  <c r="AS93" i="3"/>
  <c r="AT93" i="3"/>
  <c r="AU93" i="3"/>
  <c r="AV93" i="3"/>
  <c r="AW93" i="3"/>
  <c r="AX93" i="3"/>
  <c r="AY93" i="3"/>
  <c r="B94" i="3"/>
  <c r="C94" i="3"/>
  <c r="D94" i="3"/>
  <c r="E94" i="3"/>
  <c r="F94" i="3"/>
  <c r="H94" i="3"/>
  <c r="I94" i="3"/>
  <c r="J94" i="3"/>
  <c r="K94" i="3"/>
  <c r="L94" i="3"/>
  <c r="M94" i="3"/>
  <c r="N94" i="3"/>
  <c r="O94" i="3"/>
  <c r="P94" i="3"/>
  <c r="Q94" i="3"/>
  <c r="S94" i="3"/>
  <c r="T94" i="3"/>
  <c r="U94" i="3"/>
  <c r="V94" i="3"/>
  <c r="W94" i="3"/>
  <c r="X94" i="3"/>
  <c r="Y94" i="3"/>
  <c r="Z94" i="3"/>
  <c r="AA94" i="3"/>
  <c r="AB94" i="3"/>
  <c r="AE94" i="3"/>
  <c r="AF94" i="3"/>
  <c r="AG94" i="3"/>
  <c r="AH94" i="3"/>
  <c r="AI94" i="3"/>
  <c r="AJ94" i="3"/>
  <c r="AK94" i="3"/>
  <c r="AL94" i="3"/>
  <c r="AM94" i="3"/>
  <c r="AN94" i="3"/>
  <c r="AP94" i="3"/>
  <c r="AQ94" i="3"/>
  <c r="AR94" i="3"/>
  <c r="AS94" i="3"/>
  <c r="AT94" i="3"/>
  <c r="AU94" i="3"/>
  <c r="AV94" i="3"/>
  <c r="AW94" i="3"/>
  <c r="AX94" i="3"/>
  <c r="AY94" i="3"/>
  <c r="B95" i="3"/>
  <c r="C95" i="3"/>
  <c r="D95" i="3"/>
  <c r="E95" i="3"/>
  <c r="F95" i="3"/>
  <c r="H95" i="3"/>
  <c r="I95" i="3"/>
  <c r="J95" i="3"/>
  <c r="K95" i="3"/>
  <c r="L95" i="3"/>
  <c r="M95" i="3"/>
  <c r="N95" i="3"/>
  <c r="O95" i="3"/>
  <c r="P95" i="3"/>
  <c r="Q95" i="3"/>
  <c r="S95" i="3"/>
  <c r="T95" i="3"/>
  <c r="U95" i="3"/>
  <c r="V95" i="3"/>
  <c r="W95" i="3"/>
  <c r="X95" i="3"/>
  <c r="Y95" i="3"/>
  <c r="Z95" i="3"/>
  <c r="AA95" i="3"/>
  <c r="AB95" i="3"/>
  <c r="AE95" i="3"/>
  <c r="AF95" i="3"/>
  <c r="AG95" i="3"/>
  <c r="AH95" i="3"/>
  <c r="AI95" i="3"/>
  <c r="AJ95" i="3"/>
  <c r="AK95" i="3"/>
  <c r="AL95" i="3"/>
  <c r="AM95" i="3"/>
  <c r="AN95" i="3"/>
  <c r="AP95" i="3"/>
  <c r="AQ95" i="3"/>
  <c r="AR95" i="3"/>
  <c r="AS95" i="3"/>
  <c r="AT95" i="3"/>
  <c r="AU95" i="3"/>
  <c r="AV95" i="3"/>
  <c r="AW95" i="3"/>
  <c r="AX95" i="3"/>
  <c r="AY95" i="3"/>
  <c r="B96" i="3"/>
  <c r="C96" i="3"/>
  <c r="D96" i="3"/>
  <c r="E96" i="3"/>
  <c r="F96" i="3"/>
  <c r="H96" i="3"/>
  <c r="I96" i="3"/>
  <c r="J96" i="3"/>
  <c r="K96" i="3"/>
  <c r="L96" i="3"/>
  <c r="M96" i="3"/>
  <c r="N96" i="3"/>
  <c r="O96" i="3"/>
  <c r="P96" i="3"/>
  <c r="Q96" i="3"/>
  <c r="S96" i="3"/>
  <c r="T96" i="3"/>
  <c r="U96" i="3"/>
  <c r="V96" i="3"/>
  <c r="W96" i="3"/>
  <c r="X96" i="3"/>
  <c r="Y96" i="3"/>
  <c r="Z96" i="3"/>
  <c r="AA96" i="3"/>
  <c r="AB96" i="3"/>
  <c r="AE96" i="3"/>
  <c r="AF96" i="3"/>
  <c r="AG96" i="3"/>
  <c r="AH96" i="3"/>
  <c r="AI96" i="3"/>
  <c r="AJ96" i="3"/>
  <c r="AK96" i="3"/>
  <c r="AL96" i="3"/>
  <c r="AM96" i="3"/>
  <c r="AN96" i="3"/>
  <c r="AP96" i="3"/>
  <c r="AQ96" i="3"/>
  <c r="AR96" i="3"/>
  <c r="AS96" i="3"/>
  <c r="AT96" i="3"/>
  <c r="AU96" i="3"/>
  <c r="AV96" i="3"/>
  <c r="AW96" i="3"/>
  <c r="AX96" i="3"/>
  <c r="AY96" i="3"/>
  <c r="B97" i="3"/>
  <c r="C97" i="3"/>
  <c r="D97" i="3"/>
  <c r="E97" i="3"/>
  <c r="F97" i="3"/>
  <c r="H97" i="3"/>
  <c r="I97" i="3"/>
  <c r="J97" i="3"/>
  <c r="K97" i="3"/>
  <c r="L97" i="3"/>
  <c r="M97" i="3"/>
  <c r="N97" i="3"/>
  <c r="O97" i="3"/>
  <c r="P97" i="3"/>
  <c r="Q97" i="3"/>
  <c r="S97" i="3"/>
  <c r="T97" i="3"/>
  <c r="U97" i="3"/>
  <c r="V97" i="3"/>
  <c r="W97" i="3"/>
  <c r="X97" i="3"/>
  <c r="Y97" i="3"/>
  <c r="Z97" i="3"/>
  <c r="AA97" i="3"/>
  <c r="AB97" i="3"/>
  <c r="AE97" i="3"/>
  <c r="AF97" i="3"/>
  <c r="AG97" i="3"/>
  <c r="AH97" i="3"/>
  <c r="AI97" i="3"/>
  <c r="AJ97" i="3"/>
  <c r="AK97" i="3"/>
  <c r="AL97" i="3"/>
  <c r="AM97" i="3"/>
  <c r="AN97" i="3"/>
  <c r="AP97" i="3"/>
  <c r="AQ97" i="3"/>
  <c r="AR97" i="3"/>
  <c r="AS97" i="3"/>
  <c r="AT97" i="3"/>
  <c r="AU97" i="3"/>
  <c r="AV97" i="3"/>
  <c r="AW97" i="3"/>
  <c r="AX97" i="3"/>
  <c r="AY97" i="3"/>
  <c r="B98" i="3"/>
  <c r="C98" i="3"/>
  <c r="D98" i="3"/>
  <c r="E98" i="3"/>
  <c r="F98" i="3"/>
  <c r="H98" i="3"/>
  <c r="I98" i="3"/>
  <c r="J98" i="3"/>
  <c r="K98" i="3"/>
  <c r="L98" i="3"/>
  <c r="M98" i="3"/>
  <c r="N98" i="3"/>
  <c r="O98" i="3"/>
  <c r="P98" i="3"/>
  <c r="Q98" i="3"/>
  <c r="S98" i="3"/>
  <c r="T98" i="3"/>
  <c r="U98" i="3"/>
  <c r="V98" i="3"/>
  <c r="W98" i="3"/>
  <c r="X98" i="3"/>
  <c r="Y98" i="3"/>
  <c r="Z98" i="3"/>
  <c r="AA98" i="3"/>
  <c r="AB98" i="3"/>
  <c r="AE98" i="3"/>
  <c r="AF98" i="3"/>
  <c r="AG98" i="3"/>
  <c r="AH98" i="3"/>
  <c r="AI98" i="3"/>
  <c r="AJ98" i="3"/>
  <c r="AK98" i="3"/>
  <c r="AL98" i="3"/>
  <c r="AM98" i="3"/>
  <c r="AN98" i="3"/>
  <c r="AP98" i="3"/>
  <c r="AQ98" i="3"/>
  <c r="AR98" i="3"/>
  <c r="AS98" i="3"/>
  <c r="AT98" i="3"/>
  <c r="AU98" i="3"/>
  <c r="AV98" i="3"/>
  <c r="AW98" i="3"/>
  <c r="AX98" i="3"/>
  <c r="AY98" i="3"/>
  <c r="B99" i="3"/>
  <c r="C99" i="3"/>
  <c r="D99" i="3"/>
  <c r="E99" i="3"/>
  <c r="F99" i="3"/>
  <c r="H99" i="3"/>
  <c r="I99" i="3"/>
  <c r="J99" i="3"/>
  <c r="K99" i="3"/>
  <c r="L99" i="3"/>
  <c r="M99" i="3"/>
  <c r="N99" i="3"/>
  <c r="O99" i="3"/>
  <c r="P99" i="3"/>
  <c r="Q99" i="3"/>
  <c r="S99" i="3"/>
  <c r="T99" i="3"/>
  <c r="U99" i="3"/>
  <c r="V99" i="3"/>
  <c r="W99" i="3"/>
  <c r="X99" i="3"/>
  <c r="Y99" i="3"/>
  <c r="Z99" i="3"/>
  <c r="AA99" i="3"/>
  <c r="AB99" i="3"/>
  <c r="AE99" i="3"/>
  <c r="AF99" i="3"/>
  <c r="AG99" i="3"/>
  <c r="AH99" i="3"/>
  <c r="AI99" i="3"/>
  <c r="AJ99" i="3"/>
  <c r="AK99" i="3"/>
  <c r="AL99" i="3"/>
  <c r="AM99" i="3"/>
  <c r="AN99" i="3"/>
  <c r="AP99" i="3"/>
  <c r="AQ99" i="3"/>
  <c r="AR99" i="3"/>
  <c r="AS99" i="3"/>
  <c r="AT99" i="3"/>
  <c r="AU99" i="3"/>
  <c r="AV99" i="3"/>
  <c r="AW99" i="3"/>
  <c r="AX99" i="3"/>
  <c r="AY99" i="3"/>
  <c r="B100" i="3"/>
  <c r="C100" i="3"/>
  <c r="D100" i="3"/>
  <c r="E100" i="3"/>
  <c r="F100" i="3"/>
  <c r="H100" i="3"/>
  <c r="I100" i="3"/>
  <c r="J100" i="3"/>
  <c r="K100" i="3"/>
  <c r="L100" i="3"/>
  <c r="M100" i="3"/>
  <c r="N100" i="3"/>
  <c r="O100" i="3"/>
  <c r="P100" i="3"/>
  <c r="Q100" i="3"/>
  <c r="S100" i="3"/>
  <c r="T100" i="3"/>
  <c r="U100" i="3"/>
  <c r="V100" i="3"/>
  <c r="W100" i="3"/>
  <c r="X100" i="3"/>
  <c r="Y100" i="3"/>
  <c r="Z100" i="3"/>
  <c r="AA100" i="3"/>
  <c r="AB100" i="3"/>
  <c r="AE100" i="3"/>
  <c r="AF100" i="3"/>
  <c r="AG100" i="3"/>
  <c r="AH100" i="3"/>
  <c r="AI100" i="3"/>
  <c r="AJ100" i="3"/>
  <c r="AK100" i="3"/>
  <c r="AL100" i="3"/>
  <c r="AM100" i="3"/>
  <c r="AN100" i="3"/>
  <c r="AP100" i="3"/>
  <c r="AQ100" i="3"/>
  <c r="AR100" i="3"/>
  <c r="AS100" i="3"/>
  <c r="AT100" i="3"/>
  <c r="AU100" i="3"/>
  <c r="AV100" i="3"/>
  <c r="AW100" i="3"/>
  <c r="AX100" i="3"/>
  <c r="AY100" i="3"/>
  <c r="B101" i="3"/>
  <c r="C101" i="3"/>
  <c r="D101" i="3"/>
  <c r="E101" i="3"/>
  <c r="F101" i="3"/>
  <c r="H101" i="3"/>
  <c r="I101" i="3"/>
  <c r="J101" i="3"/>
  <c r="K101" i="3"/>
  <c r="L101" i="3"/>
  <c r="M101" i="3"/>
  <c r="N101" i="3"/>
  <c r="O101" i="3"/>
  <c r="P101" i="3"/>
  <c r="Q101" i="3"/>
  <c r="S101" i="3"/>
  <c r="T101" i="3"/>
  <c r="U101" i="3"/>
  <c r="V101" i="3"/>
  <c r="W101" i="3"/>
  <c r="X101" i="3"/>
  <c r="Y101" i="3"/>
  <c r="Z101" i="3"/>
  <c r="AA101" i="3"/>
  <c r="AB101" i="3"/>
  <c r="AE101" i="3"/>
  <c r="AF101" i="3"/>
  <c r="AG101" i="3"/>
  <c r="AH101" i="3"/>
  <c r="AI101" i="3"/>
  <c r="AJ101" i="3"/>
  <c r="AK101" i="3"/>
  <c r="AL101" i="3"/>
  <c r="AM101" i="3"/>
  <c r="AN101" i="3"/>
  <c r="AP101" i="3"/>
  <c r="AQ101" i="3"/>
  <c r="AR101" i="3"/>
  <c r="AS101" i="3"/>
  <c r="AT101" i="3"/>
  <c r="AU101" i="3"/>
  <c r="AV101" i="3"/>
  <c r="AW101" i="3"/>
  <c r="AX101" i="3"/>
  <c r="AY101" i="3"/>
  <c r="B102" i="3"/>
  <c r="C102" i="3"/>
  <c r="D102" i="3"/>
  <c r="E102" i="3"/>
  <c r="F102" i="3"/>
  <c r="H102" i="3"/>
  <c r="I102" i="3"/>
  <c r="J102" i="3"/>
  <c r="K102" i="3"/>
  <c r="L102" i="3"/>
  <c r="M102" i="3"/>
  <c r="N102" i="3"/>
  <c r="O102" i="3"/>
  <c r="P102" i="3"/>
  <c r="Q102" i="3"/>
  <c r="S102" i="3"/>
  <c r="T102" i="3"/>
  <c r="U102" i="3"/>
  <c r="V102" i="3"/>
  <c r="W102" i="3"/>
  <c r="X102" i="3"/>
  <c r="Y102" i="3"/>
  <c r="Z102" i="3"/>
  <c r="AA102" i="3"/>
  <c r="AB102" i="3"/>
  <c r="AE102" i="3"/>
  <c r="AF102" i="3"/>
  <c r="AG102" i="3"/>
  <c r="AH102" i="3"/>
  <c r="AI102" i="3"/>
  <c r="AJ102" i="3"/>
  <c r="AK102" i="3"/>
  <c r="AL102" i="3"/>
  <c r="AM102" i="3"/>
  <c r="AN102" i="3"/>
  <c r="AP102" i="3"/>
  <c r="AQ102" i="3"/>
  <c r="AR102" i="3"/>
  <c r="AS102" i="3"/>
  <c r="AT102" i="3"/>
  <c r="AU102" i="3"/>
  <c r="AV102" i="3"/>
  <c r="AW102" i="3"/>
  <c r="AX102" i="3"/>
  <c r="AY102" i="3"/>
  <c r="B103" i="3"/>
  <c r="C103" i="3"/>
  <c r="D103" i="3"/>
  <c r="E103" i="3"/>
  <c r="F103" i="3"/>
  <c r="H103" i="3"/>
  <c r="I103" i="3"/>
  <c r="J103" i="3"/>
  <c r="K103" i="3"/>
  <c r="L103" i="3"/>
  <c r="M103" i="3"/>
  <c r="N103" i="3"/>
  <c r="O103" i="3"/>
  <c r="P103" i="3"/>
  <c r="Q103" i="3"/>
  <c r="S103" i="3"/>
  <c r="T103" i="3"/>
  <c r="U103" i="3"/>
  <c r="V103" i="3"/>
  <c r="W103" i="3"/>
  <c r="X103" i="3"/>
  <c r="Y103" i="3"/>
  <c r="Z103" i="3"/>
  <c r="AA103" i="3"/>
  <c r="AB103" i="3"/>
  <c r="AE103" i="3"/>
  <c r="AF103" i="3"/>
  <c r="AG103" i="3"/>
  <c r="AH103" i="3"/>
  <c r="AI103" i="3"/>
  <c r="AJ103" i="3"/>
  <c r="AK103" i="3"/>
  <c r="AL103" i="3"/>
  <c r="AM103" i="3"/>
  <c r="AN103" i="3"/>
  <c r="AP103" i="3"/>
  <c r="AQ103" i="3"/>
  <c r="AR103" i="3"/>
  <c r="AS103" i="3"/>
  <c r="AT103" i="3"/>
  <c r="AU103" i="3"/>
  <c r="AV103" i="3"/>
  <c r="AW103" i="3"/>
  <c r="AX103" i="3"/>
  <c r="AY103" i="3"/>
  <c r="B104" i="3"/>
  <c r="C104" i="3"/>
  <c r="D104" i="3"/>
  <c r="E104" i="3"/>
  <c r="F104" i="3"/>
  <c r="H104" i="3"/>
  <c r="I104" i="3"/>
  <c r="J104" i="3"/>
  <c r="K104" i="3"/>
  <c r="L104" i="3"/>
  <c r="M104" i="3"/>
  <c r="N104" i="3"/>
  <c r="O104" i="3"/>
  <c r="P104" i="3"/>
  <c r="Q104" i="3"/>
  <c r="S104" i="3"/>
  <c r="T104" i="3"/>
  <c r="U104" i="3"/>
  <c r="V104" i="3"/>
  <c r="W104" i="3"/>
  <c r="X104" i="3"/>
  <c r="Y104" i="3"/>
  <c r="Z104" i="3"/>
  <c r="AA104" i="3"/>
  <c r="AB104" i="3"/>
  <c r="AE104" i="3"/>
  <c r="AF104" i="3"/>
  <c r="AG104" i="3"/>
  <c r="AH104" i="3"/>
  <c r="AI104" i="3"/>
  <c r="AJ104" i="3"/>
  <c r="AK104" i="3"/>
  <c r="AL104" i="3"/>
  <c r="AM104" i="3"/>
  <c r="AN104" i="3"/>
  <c r="AP104" i="3"/>
  <c r="AQ104" i="3"/>
  <c r="AR104" i="3"/>
  <c r="AS104" i="3"/>
  <c r="AT104" i="3"/>
  <c r="AU104" i="3"/>
  <c r="AV104" i="3"/>
  <c r="AW104" i="3"/>
  <c r="AX104" i="3"/>
  <c r="AY104" i="3"/>
  <c r="B105" i="3"/>
  <c r="C105" i="3"/>
  <c r="D105" i="3"/>
  <c r="E105" i="3"/>
  <c r="F105" i="3"/>
  <c r="H105" i="3"/>
  <c r="I105" i="3"/>
  <c r="J105" i="3"/>
  <c r="K105" i="3"/>
  <c r="L105" i="3"/>
  <c r="M105" i="3"/>
  <c r="N105" i="3"/>
  <c r="O105" i="3"/>
  <c r="P105" i="3"/>
  <c r="Q105" i="3"/>
  <c r="S105" i="3"/>
  <c r="T105" i="3"/>
  <c r="U105" i="3"/>
  <c r="V105" i="3"/>
  <c r="W105" i="3"/>
  <c r="X105" i="3"/>
  <c r="Y105" i="3"/>
  <c r="Z105" i="3"/>
  <c r="AA105" i="3"/>
  <c r="AB105" i="3"/>
  <c r="AE105" i="3"/>
  <c r="AF105" i="3"/>
  <c r="AG105" i="3"/>
  <c r="AH105" i="3"/>
  <c r="AI105" i="3"/>
  <c r="AJ105" i="3"/>
  <c r="AK105" i="3"/>
  <c r="AL105" i="3"/>
  <c r="AM105" i="3"/>
  <c r="AN105" i="3"/>
  <c r="AP105" i="3"/>
  <c r="AQ105" i="3"/>
  <c r="AR105" i="3"/>
  <c r="AS105" i="3"/>
  <c r="AT105" i="3"/>
  <c r="AU105" i="3"/>
  <c r="AV105" i="3"/>
  <c r="AW105" i="3"/>
  <c r="AX105" i="3"/>
  <c r="AY105" i="3"/>
  <c r="B106" i="3"/>
  <c r="C106" i="3"/>
  <c r="D106" i="3"/>
  <c r="E106" i="3"/>
  <c r="F106" i="3"/>
  <c r="H106" i="3"/>
  <c r="I106" i="3"/>
  <c r="J106" i="3"/>
  <c r="K106" i="3"/>
  <c r="L106" i="3"/>
  <c r="M106" i="3"/>
  <c r="N106" i="3"/>
  <c r="O106" i="3"/>
  <c r="P106" i="3"/>
  <c r="Q106" i="3"/>
  <c r="S106" i="3"/>
  <c r="T106" i="3"/>
  <c r="U106" i="3"/>
  <c r="V106" i="3"/>
  <c r="W106" i="3"/>
  <c r="X106" i="3"/>
  <c r="Y106" i="3"/>
  <c r="Z106" i="3"/>
  <c r="AA106" i="3"/>
  <c r="AB106" i="3"/>
  <c r="AE106" i="3"/>
  <c r="AF106" i="3"/>
  <c r="AG106" i="3"/>
  <c r="AH106" i="3"/>
  <c r="AI106" i="3"/>
  <c r="AJ106" i="3"/>
  <c r="AK106" i="3"/>
  <c r="AL106" i="3"/>
  <c r="AM106" i="3"/>
  <c r="AN106" i="3"/>
  <c r="AP106" i="3"/>
  <c r="AQ106" i="3"/>
  <c r="AR106" i="3"/>
  <c r="AS106" i="3"/>
  <c r="AT106" i="3"/>
  <c r="AU106" i="3"/>
  <c r="AV106" i="3"/>
  <c r="AW106" i="3"/>
  <c r="AX106" i="3"/>
  <c r="AY106" i="3"/>
  <c r="B107" i="3"/>
  <c r="C107" i="3"/>
  <c r="D107" i="3"/>
  <c r="E107" i="3"/>
  <c r="F107" i="3"/>
  <c r="H107" i="3"/>
  <c r="I107" i="3"/>
  <c r="J107" i="3"/>
  <c r="K107" i="3"/>
  <c r="L107" i="3"/>
  <c r="M107" i="3"/>
  <c r="N107" i="3"/>
  <c r="O107" i="3"/>
  <c r="P107" i="3"/>
  <c r="Q107" i="3"/>
  <c r="S107" i="3"/>
  <c r="T107" i="3"/>
  <c r="U107" i="3"/>
  <c r="V107" i="3"/>
  <c r="W107" i="3"/>
  <c r="X107" i="3"/>
  <c r="Y107" i="3"/>
  <c r="Z107" i="3"/>
  <c r="AA107" i="3"/>
  <c r="AB107" i="3"/>
  <c r="AE107" i="3"/>
  <c r="AF107" i="3"/>
  <c r="AG107" i="3"/>
  <c r="AH107" i="3"/>
  <c r="AI107" i="3"/>
  <c r="AJ107" i="3"/>
  <c r="AK107" i="3"/>
  <c r="AL107" i="3"/>
  <c r="AM107" i="3"/>
  <c r="AN107" i="3"/>
  <c r="AP107" i="3"/>
  <c r="AQ107" i="3"/>
  <c r="AR107" i="3"/>
  <c r="AS107" i="3"/>
  <c r="AT107" i="3"/>
  <c r="AU107" i="3"/>
  <c r="AV107" i="3"/>
  <c r="AW107" i="3"/>
  <c r="AX107" i="3"/>
  <c r="AY107" i="3"/>
  <c r="B108" i="3"/>
  <c r="C108" i="3"/>
  <c r="D108" i="3"/>
  <c r="E108" i="3"/>
  <c r="F108" i="3"/>
  <c r="H108" i="3"/>
  <c r="I108" i="3"/>
  <c r="J108" i="3"/>
  <c r="K108" i="3"/>
  <c r="L108" i="3"/>
  <c r="M108" i="3"/>
  <c r="N108" i="3"/>
  <c r="O108" i="3"/>
  <c r="P108" i="3"/>
  <c r="Q108" i="3"/>
  <c r="S108" i="3"/>
  <c r="T108" i="3"/>
  <c r="U108" i="3"/>
  <c r="V108" i="3"/>
  <c r="W108" i="3"/>
  <c r="X108" i="3"/>
  <c r="Y108" i="3"/>
  <c r="Z108" i="3"/>
  <c r="AA108" i="3"/>
  <c r="AB108" i="3"/>
  <c r="AE108" i="3"/>
  <c r="AF108" i="3"/>
  <c r="AG108" i="3"/>
  <c r="AH108" i="3"/>
  <c r="AI108" i="3"/>
  <c r="AJ108" i="3"/>
  <c r="AK108" i="3"/>
  <c r="AL108" i="3"/>
  <c r="AM108" i="3"/>
  <c r="AN108" i="3"/>
  <c r="AP108" i="3"/>
  <c r="AQ108" i="3"/>
  <c r="AR108" i="3"/>
  <c r="AS108" i="3"/>
  <c r="AT108" i="3"/>
  <c r="AU108" i="3"/>
  <c r="AV108" i="3"/>
  <c r="AW108" i="3"/>
  <c r="AX108" i="3"/>
  <c r="AY108" i="3"/>
  <c r="B109" i="3"/>
  <c r="C109" i="3"/>
  <c r="D109" i="3"/>
  <c r="E109" i="3"/>
  <c r="F109" i="3"/>
  <c r="H109" i="3"/>
  <c r="I109" i="3"/>
  <c r="J109" i="3"/>
  <c r="K109" i="3"/>
  <c r="L109" i="3"/>
  <c r="M109" i="3"/>
  <c r="N109" i="3"/>
  <c r="O109" i="3"/>
  <c r="P109" i="3"/>
  <c r="Q109" i="3"/>
  <c r="S109" i="3"/>
  <c r="T109" i="3"/>
  <c r="U109" i="3"/>
  <c r="V109" i="3"/>
  <c r="W109" i="3"/>
  <c r="X109" i="3"/>
  <c r="Y109" i="3"/>
  <c r="Z109" i="3"/>
  <c r="AA109" i="3"/>
  <c r="AB109" i="3"/>
  <c r="AE109" i="3"/>
  <c r="AF109" i="3"/>
  <c r="AG109" i="3"/>
  <c r="AH109" i="3"/>
  <c r="AI109" i="3"/>
  <c r="AJ109" i="3"/>
  <c r="AK109" i="3"/>
  <c r="AL109" i="3"/>
  <c r="AM109" i="3"/>
  <c r="AN109" i="3"/>
  <c r="AP109" i="3"/>
  <c r="AQ109" i="3"/>
  <c r="AR109" i="3"/>
  <c r="AS109" i="3"/>
  <c r="AT109" i="3"/>
  <c r="AU109" i="3"/>
  <c r="AV109" i="3"/>
  <c r="AW109" i="3"/>
  <c r="AX109" i="3"/>
  <c r="AY109" i="3"/>
  <c r="B110" i="3"/>
  <c r="C110" i="3"/>
  <c r="D110" i="3"/>
  <c r="E110" i="3"/>
  <c r="F110" i="3"/>
  <c r="H110" i="3"/>
  <c r="I110" i="3"/>
  <c r="J110" i="3"/>
  <c r="K110" i="3"/>
  <c r="L110" i="3"/>
  <c r="M110" i="3"/>
  <c r="N110" i="3"/>
  <c r="O110" i="3"/>
  <c r="P110" i="3"/>
  <c r="Q110" i="3"/>
  <c r="S110" i="3"/>
  <c r="T110" i="3"/>
  <c r="U110" i="3"/>
  <c r="V110" i="3"/>
  <c r="W110" i="3"/>
  <c r="X110" i="3"/>
  <c r="Y110" i="3"/>
  <c r="Z110" i="3"/>
  <c r="AA110" i="3"/>
  <c r="AB110" i="3"/>
  <c r="AE110" i="3"/>
  <c r="AF110" i="3"/>
  <c r="AG110" i="3"/>
  <c r="AH110" i="3"/>
  <c r="AI110" i="3"/>
  <c r="AJ110" i="3"/>
  <c r="AK110" i="3"/>
  <c r="AL110" i="3"/>
  <c r="AM110" i="3"/>
  <c r="AN110" i="3"/>
  <c r="AP110" i="3"/>
  <c r="AQ110" i="3"/>
  <c r="AR110" i="3"/>
  <c r="AS110" i="3"/>
  <c r="AT110" i="3"/>
  <c r="AU110" i="3"/>
  <c r="AV110" i="3"/>
  <c r="AW110" i="3"/>
  <c r="AX110" i="3"/>
  <c r="AY110" i="3"/>
  <c r="B111" i="3"/>
  <c r="C111" i="3"/>
  <c r="D111" i="3"/>
  <c r="E111" i="3"/>
  <c r="F111" i="3"/>
  <c r="H111" i="3"/>
  <c r="I111" i="3"/>
  <c r="J111" i="3"/>
  <c r="K111" i="3"/>
  <c r="L111" i="3"/>
  <c r="M111" i="3"/>
  <c r="N111" i="3"/>
  <c r="O111" i="3"/>
  <c r="P111" i="3"/>
  <c r="Q111" i="3"/>
  <c r="S111" i="3"/>
  <c r="T111" i="3"/>
  <c r="U111" i="3"/>
  <c r="V111" i="3"/>
  <c r="W111" i="3"/>
  <c r="X111" i="3"/>
  <c r="Y111" i="3"/>
  <c r="Z111" i="3"/>
  <c r="AA111" i="3"/>
  <c r="AB111" i="3"/>
  <c r="AE111" i="3"/>
  <c r="AF111" i="3"/>
  <c r="AG111" i="3"/>
  <c r="AH111" i="3"/>
  <c r="AI111" i="3"/>
  <c r="AJ111" i="3"/>
  <c r="AK111" i="3"/>
  <c r="AL111" i="3"/>
  <c r="AM111" i="3"/>
  <c r="AN111" i="3"/>
  <c r="AP111" i="3"/>
  <c r="AQ111" i="3"/>
  <c r="AR111" i="3"/>
  <c r="AS111" i="3"/>
  <c r="AT111" i="3"/>
  <c r="AU111" i="3"/>
  <c r="AV111" i="3"/>
  <c r="AW111" i="3"/>
  <c r="AX111" i="3"/>
  <c r="AY111" i="3"/>
  <c r="B112" i="3"/>
  <c r="C112" i="3"/>
  <c r="D112" i="3"/>
  <c r="E112" i="3"/>
  <c r="F112" i="3"/>
  <c r="H112" i="3"/>
  <c r="I112" i="3"/>
  <c r="J112" i="3"/>
  <c r="K112" i="3"/>
  <c r="L112" i="3"/>
  <c r="M112" i="3"/>
  <c r="N112" i="3"/>
  <c r="O112" i="3"/>
  <c r="P112" i="3"/>
  <c r="Q112" i="3"/>
  <c r="S112" i="3"/>
  <c r="T112" i="3"/>
  <c r="U112" i="3"/>
  <c r="V112" i="3"/>
  <c r="W112" i="3"/>
  <c r="X112" i="3"/>
  <c r="Y112" i="3"/>
  <c r="Z112" i="3"/>
  <c r="AA112" i="3"/>
  <c r="AB112" i="3"/>
  <c r="AE112" i="3"/>
  <c r="AF112" i="3"/>
  <c r="AG112" i="3"/>
  <c r="AH112" i="3"/>
  <c r="AI112" i="3"/>
  <c r="AJ112" i="3"/>
  <c r="AK112" i="3"/>
  <c r="AL112" i="3"/>
  <c r="AM112" i="3"/>
  <c r="AN112" i="3"/>
  <c r="AP112" i="3"/>
  <c r="AQ112" i="3"/>
  <c r="AR112" i="3"/>
  <c r="AS112" i="3"/>
  <c r="AT112" i="3"/>
  <c r="AU112" i="3"/>
  <c r="AV112" i="3"/>
  <c r="AW112" i="3"/>
  <c r="AX112" i="3"/>
  <c r="AY112" i="3"/>
  <c r="B113" i="3"/>
  <c r="C113" i="3"/>
  <c r="D113" i="3"/>
  <c r="E113" i="3"/>
  <c r="F113" i="3"/>
  <c r="H113" i="3"/>
  <c r="I113" i="3"/>
  <c r="J113" i="3"/>
  <c r="K113" i="3"/>
  <c r="L113" i="3"/>
  <c r="M113" i="3"/>
  <c r="N113" i="3"/>
  <c r="O113" i="3"/>
  <c r="P113" i="3"/>
  <c r="Q113" i="3"/>
  <c r="S113" i="3"/>
  <c r="T113" i="3"/>
  <c r="U113" i="3"/>
  <c r="V113" i="3"/>
  <c r="W113" i="3"/>
  <c r="X113" i="3"/>
  <c r="Y113" i="3"/>
  <c r="Z113" i="3"/>
  <c r="AA113" i="3"/>
  <c r="AB113" i="3"/>
  <c r="AE113" i="3"/>
  <c r="AF113" i="3"/>
  <c r="AG113" i="3"/>
  <c r="AH113" i="3"/>
  <c r="AI113" i="3"/>
  <c r="AJ113" i="3"/>
  <c r="AK113" i="3"/>
  <c r="AL113" i="3"/>
  <c r="AM113" i="3"/>
  <c r="AN113" i="3"/>
  <c r="AP113" i="3"/>
  <c r="AQ113" i="3"/>
  <c r="AR113" i="3"/>
  <c r="AS113" i="3"/>
  <c r="AT113" i="3"/>
  <c r="AU113" i="3"/>
  <c r="AV113" i="3"/>
  <c r="AW113" i="3"/>
  <c r="AX113" i="3"/>
  <c r="AY113" i="3"/>
  <c r="B114" i="3"/>
  <c r="C114" i="3"/>
  <c r="D114" i="3"/>
  <c r="E114" i="3"/>
  <c r="F114" i="3"/>
  <c r="H114" i="3"/>
  <c r="I114" i="3"/>
  <c r="J114" i="3"/>
  <c r="K114" i="3"/>
  <c r="L114" i="3"/>
  <c r="M114" i="3"/>
  <c r="N114" i="3"/>
  <c r="O114" i="3"/>
  <c r="P114" i="3"/>
  <c r="Q114" i="3"/>
  <c r="S114" i="3"/>
  <c r="T114" i="3"/>
  <c r="U114" i="3"/>
  <c r="V114" i="3"/>
  <c r="W114" i="3"/>
  <c r="X114" i="3"/>
  <c r="Y114" i="3"/>
  <c r="Z114" i="3"/>
  <c r="AA114" i="3"/>
  <c r="AB114" i="3"/>
  <c r="AE114" i="3"/>
  <c r="AF114" i="3"/>
  <c r="AG114" i="3"/>
  <c r="AH114" i="3"/>
  <c r="AI114" i="3"/>
  <c r="AJ114" i="3"/>
  <c r="AK114" i="3"/>
  <c r="AL114" i="3"/>
  <c r="AM114" i="3"/>
  <c r="AN114" i="3"/>
  <c r="AP114" i="3"/>
  <c r="AQ114" i="3"/>
  <c r="AR114" i="3"/>
  <c r="AS114" i="3"/>
  <c r="AT114" i="3"/>
  <c r="AU114" i="3"/>
  <c r="AV114" i="3"/>
  <c r="AW114" i="3"/>
  <c r="AX114" i="3"/>
  <c r="AY114" i="3"/>
  <c r="B115" i="3"/>
  <c r="C115" i="3"/>
  <c r="D115" i="3"/>
  <c r="E115" i="3"/>
  <c r="F115" i="3"/>
  <c r="H115" i="3"/>
  <c r="I115" i="3"/>
  <c r="J115" i="3"/>
  <c r="K115" i="3"/>
  <c r="L115" i="3"/>
  <c r="M115" i="3"/>
  <c r="N115" i="3"/>
  <c r="O115" i="3"/>
  <c r="P115" i="3"/>
  <c r="Q115" i="3"/>
  <c r="S115" i="3"/>
  <c r="T115" i="3"/>
  <c r="U115" i="3"/>
  <c r="V115" i="3"/>
  <c r="W115" i="3"/>
  <c r="X115" i="3"/>
  <c r="Y115" i="3"/>
  <c r="Z115" i="3"/>
  <c r="AA115" i="3"/>
  <c r="AB115" i="3"/>
  <c r="AE115" i="3"/>
  <c r="AF115" i="3"/>
  <c r="AG115" i="3"/>
  <c r="AH115" i="3"/>
  <c r="AI115" i="3"/>
  <c r="AJ115" i="3"/>
  <c r="AK115" i="3"/>
  <c r="AL115" i="3"/>
  <c r="AM115" i="3"/>
  <c r="AN115" i="3"/>
  <c r="AP115" i="3"/>
  <c r="AQ115" i="3"/>
  <c r="AR115" i="3"/>
  <c r="AS115" i="3"/>
  <c r="AT115" i="3"/>
  <c r="AU115" i="3"/>
  <c r="AV115" i="3"/>
  <c r="AW115" i="3"/>
  <c r="AX115" i="3"/>
  <c r="AY115" i="3"/>
  <c r="B116" i="3"/>
  <c r="C116" i="3"/>
  <c r="D116" i="3"/>
  <c r="E116" i="3"/>
  <c r="F116" i="3"/>
  <c r="H116" i="3"/>
  <c r="I116" i="3"/>
  <c r="J116" i="3"/>
  <c r="K116" i="3"/>
  <c r="L116" i="3"/>
  <c r="M116" i="3"/>
  <c r="N116" i="3"/>
  <c r="O116" i="3"/>
  <c r="P116" i="3"/>
  <c r="Q116" i="3"/>
  <c r="S116" i="3"/>
  <c r="T116" i="3"/>
  <c r="U116" i="3"/>
  <c r="V116" i="3"/>
  <c r="W116" i="3"/>
  <c r="X116" i="3"/>
  <c r="Y116" i="3"/>
  <c r="Z116" i="3"/>
  <c r="AA116" i="3"/>
  <c r="AB116" i="3"/>
  <c r="AE116" i="3"/>
  <c r="AF116" i="3"/>
  <c r="AG116" i="3"/>
  <c r="AH116" i="3"/>
  <c r="AI116" i="3"/>
  <c r="AJ116" i="3"/>
  <c r="AK116" i="3"/>
  <c r="AL116" i="3"/>
  <c r="AM116" i="3"/>
  <c r="AN116" i="3"/>
  <c r="AP116" i="3"/>
  <c r="AQ116" i="3"/>
  <c r="AR116" i="3"/>
  <c r="AS116" i="3"/>
  <c r="AT116" i="3"/>
  <c r="AU116" i="3"/>
  <c r="AV116" i="3"/>
  <c r="AW116" i="3"/>
  <c r="AX116" i="3"/>
  <c r="AY116" i="3"/>
  <c r="B117" i="3"/>
  <c r="C117" i="3"/>
  <c r="D117" i="3"/>
  <c r="E117" i="3"/>
  <c r="F117" i="3"/>
  <c r="H117" i="3"/>
  <c r="I117" i="3"/>
  <c r="J117" i="3"/>
  <c r="K117" i="3"/>
  <c r="L117" i="3"/>
  <c r="M117" i="3"/>
  <c r="N117" i="3"/>
  <c r="O117" i="3"/>
  <c r="P117" i="3"/>
  <c r="Q117" i="3"/>
  <c r="S117" i="3"/>
  <c r="T117" i="3"/>
  <c r="U117" i="3"/>
  <c r="V117" i="3"/>
  <c r="W117" i="3"/>
  <c r="X117" i="3"/>
  <c r="Y117" i="3"/>
  <c r="Z117" i="3"/>
  <c r="AA117" i="3"/>
  <c r="AB117" i="3"/>
  <c r="AE117" i="3"/>
  <c r="AF117" i="3"/>
  <c r="AG117" i="3"/>
  <c r="AH117" i="3"/>
  <c r="AI117" i="3"/>
  <c r="AJ117" i="3"/>
  <c r="AK117" i="3"/>
  <c r="AL117" i="3"/>
  <c r="AM117" i="3"/>
  <c r="AN117" i="3"/>
  <c r="AP117" i="3"/>
  <c r="AQ117" i="3"/>
  <c r="AR117" i="3"/>
  <c r="AS117" i="3"/>
  <c r="AT117" i="3"/>
  <c r="AU117" i="3"/>
  <c r="AV117" i="3"/>
  <c r="AW117" i="3"/>
  <c r="AX117" i="3"/>
  <c r="AY117" i="3"/>
  <c r="B118" i="3"/>
  <c r="C118" i="3"/>
  <c r="D118" i="3"/>
  <c r="E118" i="3"/>
  <c r="F118" i="3"/>
  <c r="H118" i="3"/>
  <c r="I118" i="3"/>
  <c r="J118" i="3"/>
  <c r="K118" i="3"/>
  <c r="L118" i="3"/>
  <c r="M118" i="3"/>
  <c r="N118" i="3"/>
  <c r="O118" i="3"/>
  <c r="P118" i="3"/>
  <c r="Q118" i="3"/>
  <c r="S118" i="3"/>
  <c r="T118" i="3"/>
  <c r="U118" i="3"/>
  <c r="V118" i="3"/>
  <c r="W118" i="3"/>
  <c r="X118" i="3"/>
  <c r="Y118" i="3"/>
  <c r="Z118" i="3"/>
  <c r="AA118" i="3"/>
  <c r="AB118" i="3"/>
  <c r="AE118" i="3"/>
  <c r="AF118" i="3"/>
  <c r="AG118" i="3"/>
  <c r="AH118" i="3"/>
  <c r="AI118" i="3"/>
  <c r="AJ118" i="3"/>
  <c r="AK118" i="3"/>
  <c r="AL118" i="3"/>
  <c r="AM118" i="3"/>
  <c r="AN118" i="3"/>
  <c r="AP118" i="3"/>
  <c r="AQ118" i="3"/>
  <c r="AR118" i="3"/>
  <c r="AS118" i="3"/>
  <c r="AT118" i="3"/>
  <c r="AU118" i="3"/>
  <c r="AV118" i="3"/>
  <c r="AW118" i="3"/>
  <c r="AX118" i="3"/>
  <c r="AY118" i="3"/>
  <c r="B119" i="3"/>
  <c r="C119" i="3"/>
  <c r="D119" i="3"/>
  <c r="E119" i="3"/>
  <c r="F119" i="3"/>
  <c r="H119" i="3"/>
  <c r="I119" i="3"/>
  <c r="J119" i="3"/>
  <c r="K119" i="3"/>
  <c r="L119" i="3"/>
  <c r="M119" i="3"/>
  <c r="N119" i="3"/>
  <c r="O119" i="3"/>
  <c r="P119" i="3"/>
  <c r="Q119" i="3"/>
  <c r="S119" i="3"/>
  <c r="T119" i="3"/>
  <c r="U119" i="3"/>
  <c r="V119" i="3"/>
  <c r="W119" i="3"/>
  <c r="X119" i="3"/>
  <c r="Y119" i="3"/>
  <c r="Z119" i="3"/>
  <c r="AA119" i="3"/>
  <c r="AB119" i="3"/>
  <c r="AE119" i="3"/>
  <c r="AF119" i="3"/>
  <c r="AG119" i="3"/>
  <c r="AH119" i="3"/>
  <c r="AI119" i="3"/>
  <c r="AJ119" i="3"/>
  <c r="AK119" i="3"/>
  <c r="AL119" i="3"/>
  <c r="AM119" i="3"/>
  <c r="AN119" i="3"/>
  <c r="AP119" i="3"/>
  <c r="AQ119" i="3"/>
  <c r="AR119" i="3"/>
  <c r="AS119" i="3"/>
  <c r="AT119" i="3"/>
  <c r="AU119" i="3"/>
  <c r="AV119" i="3"/>
  <c r="AW119" i="3"/>
  <c r="AX119" i="3"/>
  <c r="AY119" i="3"/>
  <c r="B120" i="3"/>
  <c r="C120" i="3"/>
  <c r="D120" i="3"/>
  <c r="E120" i="3"/>
  <c r="F120" i="3"/>
  <c r="H120" i="3"/>
  <c r="I120" i="3"/>
  <c r="J120" i="3"/>
  <c r="K120" i="3"/>
  <c r="L120" i="3"/>
  <c r="M120" i="3"/>
  <c r="N120" i="3"/>
  <c r="O120" i="3"/>
  <c r="P120" i="3"/>
  <c r="Q120" i="3"/>
  <c r="S120" i="3"/>
  <c r="T120" i="3"/>
  <c r="U120" i="3"/>
  <c r="V120" i="3"/>
  <c r="W120" i="3"/>
  <c r="X120" i="3"/>
  <c r="Y120" i="3"/>
  <c r="Z120" i="3"/>
  <c r="AA120" i="3"/>
  <c r="AB120" i="3"/>
  <c r="AE120" i="3"/>
  <c r="AF120" i="3"/>
  <c r="AG120" i="3"/>
  <c r="AH120" i="3"/>
  <c r="AI120" i="3"/>
  <c r="AJ120" i="3"/>
  <c r="AK120" i="3"/>
  <c r="AL120" i="3"/>
  <c r="AM120" i="3"/>
  <c r="AN120" i="3"/>
  <c r="AP120" i="3"/>
  <c r="AQ120" i="3"/>
  <c r="AR120" i="3"/>
  <c r="AS120" i="3"/>
  <c r="AT120" i="3"/>
  <c r="AU120" i="3"/>
  <c r="AV120" i="3"/>
  <c r="AW120" i="3"/>
  <c r="AX120" i="3"/>
  <c r="AY120" i="3"/>
  <c r="B121" i="3"/>
  <c r="C121" i="3"/>
  <c r="D121" i="3"/>
  <c r="E121" i="3"/>
  <c r="F121" i="3"/>
  <c r="H121" i="3"/>
  <c r="I121" i="3"/>
  <c r="J121" i="3"/>
  <c r="K121" i="3"/>
  <c r="L121" i="3"/>
  <c r="M121" i="3"/>
  <c r="N121" i="3"/>
  <c r="O121" i="3"/>
  <c r="P121" i="3"/>
  <c r="Q121" i="3"/>
  <c r="S121" i="3"/>
  <c r="T121" i="3"/>
  <c r="U121" i="3"/>
  <c r="V121" i="3"/>
  <c r="W121" i="3"/>
  <c r="X121" i="3"/>
  <c r="Y121" i="3"/>
  <c r="Z121" i="3"/>
  <c r="AA121" i="3"/>
  <c r="AB121" i="3"/>
  <c r="AE121" i="3"/>
  <c r="AF121" i="3"/>
  <c r="AG121" i="3"/>
  <c r="AH121" i="3"/>
  <c r="AI121" i="3"/>
  <c r="AJ121" i="3"/>
  <c r="AK121" i="3"/>
  <c r="AL121" i="3"/>
  <c r="AM121" i="3"/>
  <c r="AN121" i="3"/>
  <c r="AP121" i="3"/>
  <c r="AQ121" i="3"/>
  <c r="AR121" i="3"/>
  <c r="AS121" i="3"/>
  <c r="AT121" i="3"/>
  <c r="AU121" i="3"/>
  <c r="AV121" i="3"/>
  <c r="AW121" i="3"/>
  <c r="AX121" i="3"/>
  <c r="AY121" i="3"/>
  <c r="B122" i="3"/>
  <c r="C122" i="3"/>
  <c r="D122" i="3"/>
  <c r="E122" i="3"/>
  <c r="F122" i="3"/>
  <c r="H122" i="3"/>
  <c r="I122" i="3"/>
  <c r="J122" i="3"/>
  <c r="K122" i="3"/>
  <c r="L122" i="3"/>
  <c r="M122" i="3"/>
  <c r="N122" i="3"/>
  <c r="O122" i="3"/>
  <c r="P122" i="3"/>
  <c r="Q122" i="3"/>
  <c r="S122" i="3"/>
  <c r="T122" i="3"/>
  <c r="U122" i="3"/>
  <c r="V122" i="3"/>
  <c r="W122" i="3"/>
  <c r="X122" i="3"/>
  <c r="Y122" i="3"/>
  <c r="Z122" i="3"/>
  <c r="AA122" i="3"/>
  <c r="AB122" i="3"/>
  <c r="AE122" i="3"/>
  <c r="AF122" i="3"/>
  <c r="AG122" i="3"/>
  <c r="AH122" i="3"/>
  <c r="AI122" i="3"/>
  <c r="AJ122" i="3"/>
  <c r="AK122" i="3"/>
  <c r="AL122" i="3"/>
  <c r="AM122" i="3"/>
  <c r="AN122" i="3"/>
  <c r="AP122" i="3"/>
  <c r="AQ122" i="3"/>
  <c r="AR122" i="3"/>
  <c r="AS122" i="3"/>
  <c r="AT122" i="3"/>
  <c r="AU122" i="3"/>
  <c r="AV122" i="3"/>
  <c r="AW122" i="3"/>
  <c r="AX122" i="3"/>
  <c r="AY122" i="3"/>
  <c r="B123" i="3"/>
  <c r="C123" i="3"/>
  <c r="D123" i="3"/>
  <c r="E123" i="3"/>
  <c r="F123" i="3"/>
  <c r="H123" i="3"/>
  <c r="I123" i="3"/>
  <c r="J123" i="3"/>
  <c r="K123" i="3"/>
  <c r="L123" i="3"/>
  <c r="M123" i="3"/>
  <c r="N123" i="3"/>
  <c r="O123" i="3"/>
  <c r="P123" i="3"/>
  <c r="Q123" i="3"/>
  <c r="S123" i="3"/>
  <c r="T123" i="3"/>
  <c r="U123" i="3"/>
  <c r="V123" i="3"/>
  <c r="W123" i="3"/>
  <c r="X123" i="3"/>
  <c r="Y123" i="3"/>
  <c r="Z123" i="3"/>
  <c r="AA123" i="3"/>
  <c r="AB123" i="3"/>
  <c r="AE123" i="3"/>
  <c r="AF123" i="3"/>
  <c r="AG123" i="3"/>
  <c r="AH123" i="3"/>
  <c r="AI123" i="3"/>
  <c r="AJ123" i="3"/>
  <c r="AK123" i="3"/>
  <c r="AL123" i="3"/>
  <c r="AM123" i="3"/>
  <c r="AN123" i="3"/>
  <c r="AP123" i="3"/>
  <c r="AQ123" i="3"/>
  <c r="AR123" i="3"/>
  <c r="AS123" i="3"/>
  <c r="AT123" i="3"/>
  <c r="AU123" i="3"/>
  <c r="AV123" i="3"/>
  <c r="AW123" i="3"/>
  <c r="AX123" i="3"/>
  <c r="AY123" i="3"/>
  <c r="B124" i="3"/>
  <c r="C124" i="3"/>
  <c r="D124" i="3"/>
  <c r="E124" i="3"/>
  <c r="F124" i="3"/>
  <c r="H124" i="3"/>
  <c r="I124" i="3"/>
  <c r="J124" i="3"/>
  <c r="K124" i="3"/>
  <c r="L124" i="3"/>
  <c r="M124" i="3"/>
  <c r="N124" i="3"/>
  <c r="O124" i="3"/>
  <c r="P124" i="3"/>
  <c r="Q124" i="3"/>
  <c r="S124" i="3"/>
  <c r="T124" i="3"/>
  <c r="U124" i="3"/>
  <c r="V124" i="3"/>
  <c r="W124" i="3"/>
  <c r="X124" i="3"/>
  <c r="Y124" i="3"/>
  <c r="Z124" i="3"/>
  <c r="AA124" i="3"/>
  <c r="AB124" i="3"/>
  <c r="AE124" i="3"/>
  <c r="AF124" i="3"/>
  <c r="AG124" i="3"/>
  <c r="AH124" i="3"/>
  <c r="AI124" i="3"/>
  <c r="AJ124" i="3"/>
  <c r="AK124" i="3"/>
  <c r="AL124" i="3"/>
  <c r="AM124" i="3"/>
  <c r="AN124" i="3"/>
  <c r="AP124" i="3"/>
  <c r="AQ124" i="3"/>
  <c r="AR124" i="3"/>
  <c r="AS124" i="3"/>
  <c r="AT124" i="3"/>
  <c r="AU124" i="3"/>
  <c r="AV124" i="3"/>
  <c r="AW124" i="3"/>
  <c r="AX124" i="3"/>
  <c r="AY124" i="3"/>
  <c r="B125" i="3"/>
  <c r="C125" i="3"/>
  <c r="D125" i="3"/>
  <c r="E125" i="3"/>
  <c r="F125" i="3"/>
  <c r="H125" i="3"/>
  <c r="I125" i="3"/>
  <c r="J125" i="3"/>
  <c r="K125" i="3"/>
  <c r="L125" i="3"/>
  <c r="M125" i="3"/>
  <c r="N125" i="3"/>
  <c r="O125" i="3"/>
  <c r="P125" i="3"/>
  <c r="Q125" i="3"/>
  <c r="S125" i="3"/>
  <c r="T125" i="3"/>
  <c r="U125" i="3"/>
  <c r="V125" i="3"/>
  <c r="W125" i="3"/>
  <c r="X125" i="3"/>
  <c r="Y125" i="3"/>
  <c r="Z125" i="3"/>
  <c r="AA125" i="3"/>
  <c r="AB125" i="3"/>
  <c r="AE125" i="3"/>
  <c r="AF125" i="3"/>
  <c r="AG125" i="3"/>
  <c r="AH125" i="3"/>
  <c r="AI125" i="3"/>
  <c r="AJ125" i="3"/>
  <c r="AK125" i="3"/>
  <c r="AL125" i="3"/>
  <c r="AM125" i="3"/>
  <c r="AN125" i="3"/>
  <c r="AP125" i="3"/>
  <c r="AQ125" i="3"/>
  <c r="AR125" i="3"/>
  <c r="AS125" i="3"/>
  <c r="AT125" i="3"/>
  <c r="AU125" i="3"/>
  <c r="AV125" i="3"/>
  <c r="AW125" i="3"/>
  <c r="AX125" i="3"/>
  <c r="AY125" i="3"/>
  <c r="B126" i="3"/>
  <c r="C126" i="3"/>
  <c r="D126" i="3"/>
  <c r="E126" i="3"/>
  <c r="F126" i="3"/>
  <c r="H126" i="3"/>
  <c r="I126" i="3"/>
  <c r="J126" i="3"/>
  <c r="K126" i="3"/>
  <c r="L126" i="3"/>
  <c r="M126" i="3"/>
  <c r="N126" i="3"/>
  <c r="O126" i="3"/>
  <c r="P126" i="3"/>
  <c r="Q126" i="3"/>
  <c r="S126" i="3"/>
  <c r="T126" i="3"/>
  <c r="U126" i="3"/>
  <c r="V126" i="3"/>
  <c r="W126" i="3"/>
  <c r="X126" i="3"/>
  <c r="Y126" i="3"/>
  <c r="Z126" i="3"/>
  <c r="AA126" i="3"/>
  <c r="AB126" i="3"/>
  <c r="AE126" i="3"/>
  <c r="AF126" i="3"/>
  <c r="AG126" i="3"/>
  <c r="AH126" i="3"/>
  <c r="AI126" i="3"/>
  <c r="AJ126" i="3"/>
  <c r="AK126" i="3"/>
  <c r="AL126" i="3"/>
  <c r="AM126" i="3"/>
  <c r="AN126" i="3"/>
  <c r="AP126" i="3"/>
  <c r="AQ126" i="3"/>
  <c r="AR126" i="3"/>
  <c r="AS126" i="3"/>
  <c r="AT126" i="3"/>
  <c r="AU126" i="3"/>
  <c r="AV126" i="3"/>
  <c r="AW126" i="3"/>
  <c r="AX126" i="3"/>
  <c r="AY126" i="3"/>
  <c r="B127" i="3"/>
  <c r="C127" i="3"/>
  <c r="D127" i="3"/>
  <c r="E127" i="3"/>
  <c r="F127" i="3"/>
  <c r="H127" i="3"/>
  <c r="I127" i="3"/>
  <c r="J127" i="3"/>
  <c r="K127" i="3"/>
  <c r="L127" i="3"/>
  <c r="M127" i="3"/>
  <c r="N127" i="3"/>
  <c r="O127" i="3"/>
  <c r="P127" i="3"/>
  <c r="Q127" i="3"/>
  <c r="S127" i="3"/>
  <c r="T127" i="3"/>
  <c r="U127" i="3"/>
  <c r="V127" i="3"/>
  <c r="W127" i="3"/>
  <c r="X127" i="3"/>
  <c r="Y127" i="3"/>
  <c r="Z127" i="3"/>
  <c r="AA127" i="3"/>
  <c r="AB127" i="3"/>
  <c r="AE127" i="3"/>
  <c r="AF127" i="3"/>
  <c r="AG127" i="3"/>
  <c r="AH127" i="3"/>
  <c r="AI127" i="3"/>
  <c r="AJ127" i="3"/>
  <c r="AK127" i="3"/>
  <c r="AL127" i="3"/>
  <c r="AM127" i="3"/>
  <c r="AN127" i="3"/>
  <c r="AP127" i="3"/>
  <c r="AQ127" i="3"/>
  <c r="AR127" i="3"/>
  <c r="AS127" i="3"/>
  <c r="AT127" i="3"/>
  <c r="AU127" i="3"/>
  <c r="AV127" i="3"/>
  <c r="AW127" i="3"/>
  <c r="AX127" i="3"/>
  <c r="AY127" i="3"/>
  <c r="B128" i="3"/>
  <c r="C128" i="3"/>
  <c r="D128" i="3"/>
  <c r="E128" i="3"/>
  <c r="F128" i="3"/>
  <c r="H128" i="3"/>
  <c r="I128" i="3"/>
  <c r="J128" i="3"/>
  <c r="K128" i="3"/>
  <c r="L128" i="3"/>
  <c r="M128" i="3"/>
  <c r="N128" i="3"/>
  <c r="O128" i="3"/>
  <c r="P128" i="3"/>
  <c r="Q128" i="3"/>
  <c r="S128" i="3"/>
  <c r="T128" i="3"/>
  <c r="U128" i="3"/>
  <c r="V128" i="3"/>
  <c r="W128" i="3"/>
  <c r="X128" i="3"/>
  <c r="Y128" i="3"/>
  <c r="Z128" i="3"/>
  <c r="AA128" i="3"/>
  <c r="AB128" i="3"/>
  <c r="AE128" i="3"/>
  <c r="AF128" i="3"/>
  <c r="AG128" i="3"/>
  <c r="AH128" i="3"/>
  <c r="AI128" i="3"/>
  <c r="AJ128" i="3"/>
  <c r="AK128" i="3"/>
  <c r="AL128" i="3"/>
  <c r="AM128" i="3"/>
  <c r="AN128" i="3"/>
  <c r="AP128" i="3"/>
  <c r="AQ128" i="3"/>
  <c r="AR128" i="3"/>
  <c r="AS128" i="3"/>
  <c r="AT128" i="3"/>
  <c r="AU128" i="3"/>
  <c r="AV128" i="3"/>
  <c r="AW128" i="3"/>
  <c r="AX128" i="3"/>
  <c r="AY128" i="3"/>
  <c r="B129" i="3"/>
  <c r="C129" i="3"/>
  <c r="D129" i="3"/>
  <c r="E129" i="3"/>
  <c r="F129" i="3"/>
  <c r="H129" i="3"/>
  <c r="I129" i="3"/>
  <c r="J129" i="3"/>
  <c r="K129" i="3"/>
  <c r="L129" i="3"/>
  <c r="M129" i="3"/>
  <c r="N129" i="3"/>
  <c r="O129" i="3"/>
  <c r="P129" i="3"/>
  <c r="Q129" i="3"/>
  <c r="S129" i="3"/>
  <c r="T129" i="3"/>
  <c r="U129" i="3"/>
  <c r="V129" i="3"/>
  <c r="W129" i="3"/>
  <c r="X129" i="3"/>
  <c r="Y129" i="3"/>
  <c r="Z129" i="3"/>
  <c r="AA129" i="3"/>
  <c r="AB129" i="3"/>
  <c r="AE129" i="3"/>
  <c r="AF129" i="3"/>
  <c r="AG129" i="3"/>
  <c r="AH129" i="3"/>
  <c r="AI129" i="3"/>
  <c r="AJ129" i="3"/>
  <c r="AK129" i="3"/>
  <c r="AL129" i="3"/>
  <c r="AM129" i="3"/>
  <c r="AN129" i="3"/>
  <c r="AP129" i="3"/>
  <c r="AQ129" i="3"/>
  <c r="AR129" i="3"/>
  <c r="AS129" i="3"/>
  <c r="AT129" i="3"/>
  <c r="AU129" i="3"/>
  <c r="AV129" i="3"/>
  <c r="AW129" i="3"/>
  <c r="AX129" i="3"/>
  <c r="AY129" i="3"/>
  <c r="B130" i="3"/>
  <c r="C130" i="3"/>
  <c r="D130" i="3"/>
  <c r="E130" i="3"/>
  <c r="F130" i="3"/>
  <c r="H130" i="3"/>
  <c r="I130" i="3"/>
  <c r="J130" i="3"/>
  <c r="K130" i="3"/>
  <c r="L130" i="3"/>
  <c r="M130" i="3"/>
  <c r="N130" i="3"/>
  <c r="O130" i="3"/>
  <c r="P130" i="3"/>
  <c r="Q130" i="3"/>
  <c r="S130" i="3"/>
  <c r="T130" i="3"/>
  <c r="U130" i="3"/>
  <c r="V130" i="3"/>
  <c r="W130" i="3"/>
  <c r="X130" i="3"/>
  <c r="Y130" i="3"/>
  <c r="Z130" i="3"/>
  <c r="AA130" i="3"/>
  <c r="AB130" i="3"/>
  <c r="AE130" i="3"/>
  <c r="AF130" i="3"/>
  <c r="AG130" i="3"/>
  <c r="AH130" i="3"/>
  <c r="AI130" i="3"/>
  <c r="AJ130" i="3"/>
  <c r="AK130" i="3"/>
  <c r="AL130" i="3"/>
  <c r="AM130" i="3"/>
  <c r="AN130" i="3"/>
  <c r="AP130" i="3"/>
  <c r="AQ130" i="3"/>
  <c r="AR130" i="3"/>
  <c r="AS130" i="3"/>
  <c r="AT130" i="3"/>
  <c r="AU130" i="3"/>
  <c r="AV130" i="3"/>
  <c r="AW130" i="3"/>
  <c r="AX130" i="3"/>
  <c r="AY130" i="3"/>
  <c r="B131" i="3"/>
  <c r="C131" i="3"/>
  <c r="D131" i="3"/>
  <c r="E131" i="3"/>
  <c r="F131" i="3"/>
  <c r="H131" i="3"/>
  <c r="I131" i="3"/>
  <c r="J131" i="3"/>
  <c r="K131" i="3"/>
  <c r="L131" i="3"/>
  <c r="M131" i="3"/>
  <c r="N131" i="3"/>
  <c r="O131" i="3"/>
  <c r="P131" i="3"/>
  <c r="Q131" i="3"/>
  <c r="S131" i="3"/>
  <c r="T131" i="3"/>
  <c r="U131" i="3"/>
  <c r="V131" i="3"/>
  <c r="W131" i="3"/>
  <c r="X131" i="3"/>
  <c r="Y131" i="3"/>
  <c r="Z131" i="3"/>
  <c r="AA131" i="3"/>
  <c r="AB131" i="3"/>
  <c r="AE131" i="3"/>
  <c r="AF131" i="3"/>
  <c r="AG131" i="3"/>
  <c r="AH131" i="3"/>
  <c r="AI131" i="3"/>
  <c r="AJ131" i="3"/>
  <c r="AK131" i="3"/>
  <c r="AL131" i="3"/>
  <c r="AM131" i="3"/>
  <c r="AN131" i="3"/>
  <c r="AP131" i="3"/>
  <c r="AQ131" i="3"/>
  <c r="AR131" i="3"/>
  <c r="AS131" i="3"/>
  <c r="AT131" i="3"/>
  <c r="AU131" i="3"/>
  <c r="AV131" i="3"/>
  <c r="AW131" i="3"/>
  <c r="AX131" i="3"/>
  <c r="AY131" i="3"/>
  <c r="B132" i="3"/>
  <c r="C132" i="3"/>
  <c r="D132" i="3"/>
  <c r="E132" i="3"/>
  <c r="F132" i="3"/>
  <c r="H132" i="3"/>
  <c r="I132" i="3"/>
  <c r="J132" i="3"/>
  <c r="K132" i="3"/>
  <c r="L132" i="3"/>
  <c r="M132" i="3"/>
  <c r="N132" i="3"/>
  <c r="O132" i="3"/>
  <c r="P132" i="3"/>
  <c r="Q132" i="3"/>
  <c r="S132" i="3"/>
  <c r="T132" i="3"/>
  <c r="U132" i="3"/>
  <c r="V132" i="3"/>
  <c r="W132" i="3"/>
  <c r="X132" i="3"/>
  <c r="Y132" i="3"/>
  <c r="Z132" i="3"/>
  <c r="AA132" i="3"/>
  <c r="AB132" i="3"/>
  <c r="AE132" i="3"/>
  <c r="AF132" i="3"/>
  <c r="AG132" i="3"/>
  <c r="AH132" i="3"/>
  <c r="AI132" i="3"/>
  <c r="AJ132" i="3"/>
  <c r="AK132" i="3"/>
  <c r="AL132" i="3"/>
  <c r="AM132" i="3"/>
  <c r="AN132" i="3"/>
  <c r="AP132" i="3"/>
  <c r="AQ132" i="3"/>
  <c r="AR132" i="3"/>
  <c r="AS132" i="3"/>
  <c r="AT132" i="3"/>
  <c r="AU132" i="3"/>
  <c r="AV132" i="3"/>
  <c r="AW132" i="3"/>
  <c r="AX132" i="3"/>
  <c r="AY132" i="3"/>
  <c r="B133" i="3"/>
  <c r="C133" i="3"/>
  <c r="D133" i="3"/>
  <c r="E133" i="3"/>
  <c r="F133" i="3"/>
  <c r="H133" i="3"/>
  <c r="I133" i="3"/>
  <c r="J133" i="3"/>
  <c r="K133" i="3"/>
  <c r="L133" i="3"/>
  <c r="M133" i="3"/>
  <c r="N133" i="3"/>
  <c r="O133" i="3"/>
  <c r="P133" i="3"/>
  <c r="Q133" i="3"/>
  <c r="S133" i="3"/>
  <c r="T133" i="3"/>
  <c r="U133" i="3"/>
  <c r="V133" i="3"/>
  <c r="W133" i="3"/>
  <c r="X133" i="3"/>
  <c r="Y133" i="3"/>
  <c r="Z133" i="3"/>
  <c r="AA133" i="3"/>
  <c r="AB133" i="3"/>
  <c r="AE133" i="3"/>
  <c r="AF133" i="3"/>
  <c r="AG133" i="3"/>
  <c r="AH133" i="3"/>
  <c r="AI133" i="3"/>
  <c r="AJ133" i="3"/>
  <c r="AK133" i="3"/>
  <c r="AL133" i="3"/>
  <c r="AM133" i="3"/>
  <c r="AN133" i="3"/>
  <c r="AP133" i="3"/>
  <c r="AQ133" i="3"/>
  <c r="AR133" i="3"/>
  <c r="AS133" i="3"/>
  <c r="AT133" i="3"/>
  <c r="AU133" i="3"/>
  <c r="AV133" i="3"/>
  <c r="AW133" i="3"/>
  <c r="AX133" i="3"/>
  <c r="AY133" i="3"/>
  <c r="B134" i="3"/>
  <c r="C134" i="3"/>
  <c r="D134" i="3"/>
  <c r="E134" i="3"/>
  <c r="F134" i="3"/>
  <c r="H134" i="3"/>
  <c r="I134" i="3"/>
  <c r="J134" i="3"/>
  <c r="K134" i="3"/>
  <c r="L134" i="3"/>
  <c r="M134" i="3"/>
  <c r="N134" i="3"/>
  <c r="O134" i="3"/>
  <c r="P134" i="3"/>
  <c r="Q134" i="3"/>
  <c r="S134" i="3"/>
  <c r="T134" i="3"/>
  <c r="U134" i="3"/>
  <c r="V134" i="3"/>
  <c r="W134" i="3"/>
  <c r="X134" i="3"/>
  <c r="Y134" i="3"/>
  <c r="Z134" i="3"/>
  <c r="AA134" i="3"/>
  <c r="AB134" i="3"/>
  <c r="AE134" i="3"/>
  <c r="AF134" i="3"/>
  <c r="AG134" i="3"/>
  <c r="AH134" i="3"/>
  <c r="AI134" i="3"/>
  <c r="AJ134" i="3"/>
  <c r="AK134" i="3"/>
  <c r="AL134" i="3"/>
  <c r="AM134" i="3"/>
  <c r="AN134" i="3"/>
  <c r="AP134" i="3"/>
  <c r="AQ134" i="3"/>
  <c r="AR134" i="3"/>
  <c r="AS134" i="3"/>
  <c r="AT134" i="3"/>
  <c r="AU134" i="3"/>
  <c r="AV134" i="3"/>
  <c r="AW134" i="3"/>
  <c r="AX134" i="3"/>
  <c r="AY134" i="3"/>
  <c r="B135" i="3"/>
  <c r="C135" i="3"/>
  <c r="D135" i="3"/>
  <c r="E135" i="3"/>
  <c r="F135" i="3"/>
  <c r="H135" i="3"/>
  <c r="I135" i="3"/>
  <c r="J135" i="3"/>
  <c r="K135" i="3"/>
  <c r="L135" i="3"/>
  <c r="M135" i="3"/>
  <c r="N135" i="3"/>
  <c r="O135" i="3"/>
  <c r="P135" i="3"/>
  <c r="Q135" i="3"/>
  <c r="S135" i="3"/>
  <c r="T135" i="3"/>
  <c r="U135" i="3"/>
  <c r="V135" i="3"/>
  <c r="W135" i="3"/>
  <c r="X135" i="3"/>
  <c r="Y135" i="3"/>
  <c r="Z135" i="3"/>
  <c r="AA135" i="3"/>
  <c r="AB135" i="3"/>
  <c r="AE135" i="3"/>
  <c r="AF135" i="3"/>
  <c r="AG135" i="3"/>
  <c r="AH135" i="3"/>
  <c r="AI135" i="3"/>
  <c r="AJ135" i="3"/>
  <c r="AK135" i="3"/>
  <c r="AL135" i="3"/>
  <c r="AM135" i="3"/>
  <c r="AN135" i="3"/>
  <c r="AP135" i="3"/>
  <c r="AQ135" i="3"/>
  <c r="AR135" i="3"/>
  <c r="AS135" i="3"/>
  <c r="AT135" i="3"/>
  <c r="AU135" i="3"/>
  <c r="AV135" i="3"/>
  <c r="AW135" i="3"/>
  <c r="AX135" i="3"/>
  <c r="AY135" i="3"/>
  <c r="B136" i="3"/>
  <c r="C136" i="3"/>
  <c r="D136" i="3"/>
  <c r="E136" i="3"/>
  <c r="F136" i="3"/>
  <c r="H136" i="3"/>
  <c r="I136" i="3"/>
  <c r="J136" i="3"/>
  <c r="K136" i="3"/>
  <c r="L136" i="3"/>
  <c r="M136" i="3"/>
  <c r="N136" i="3"/>
  <c r="O136" i="3"/>
  <c r="P136" i="3"/>
  <c r="Q136" i="3"/>
  <c r="S136" i="3"/>
  <c r="T136" i="3"/>
  <c r="U136" i="3"/>
  <c r="V136" i="3"/>
  <c r="W136" i="3"/>
  <c r="X136" i="3"/>
  <c r="Y136" i="3"/>
  <c r="Z136" i="3"/>
  <c r="AA136" i="3"/>
  <c r="AB136" i="3"/>
  <c r="AE136" i="3"/>
  <c r="AF136" i="3"/>
  <c r="AG136" i="3"/>
  <c r="AH136" i="3"/>
  <c r="AI136" i="3"/>
  <c r="AJ136" i="3"/>
  <c r="AK136" i="3"/>
  <c r="AL136" i="3"/>
  <c r="AM136" i="3"/>
  <c r="AN136" i="3"/>
  <c r="AP136" i="3"/>
  <c r="AQ136" i="3"/>
  <c r="AR136" i="3"/>
  <c r="AS136" i="3"/>
  <c r="AT136" i="3"/>
  <c r="AU136" i="3"/>
  <c r="AV136" i="3"/>
  <c r="AW136" i="3"/>
  <c r="AX136" i="3"/>
  <c r="AY136" i="3"/>
  <c r="B137" i="3"/>
  <c r="C137" i="3"/>
  <c r="D137" i="3"/>
  <c r="E137" i="3"/>
  <c r="F137" i="3"/>
  <c r="H137" i="3"/>
  <c r="I137" i="3"/>
  <c r="J137" i="3"/>
  <c r="K137" i="3"/>
  <c r="L137" i="3"/>
  <c r="M137" i="3"/>
  <c r="N137" i="3"/>
  <c r="O137" i="3"/>
  <c r="P137" i="3"/>
  <c r="Q137" i="3"/>
  <c r="S137" i="3"/>
  <c r="T137" i="3"/>
  <c r="U137" i="3"/>
  <c r="V137" i="3"/>
  <c r="W137" i="3"/>
  <c r="X137" i="3"/>
  <c r="Y137" i="3"/>
  <c r="Z137" i="3"/>
  <c r="AA137" i="3"/>
  <c r="AB137" i="3"/>
  <c r="AE137" i="3"/>
  <c r="AF137" i="3"/>
  <c r="AG137" i="3"/>
  <c r="AH137" i="3"/>
  <c r="AI137" i="3"/>
  <c r="AJ137" i="3"/>
  <c r="AK137" i="3"/>
  <c r="AL137" i="3"/>
  <c r="AM137" i="3"/>
  <c r="AN137" i="3"/>
  <c r="AP137" i="3"/>
  <c r="AQ137" i="3"/>
  <c r="AR137" i="3"/>
  <c r="AS137" i="3"/>
  <c r="AT137" i="3"/>
  <c r="AU137" i="3"/>
  <c r="AV137" i="3"/>
  <c r="AW137" i="3"/>
  <c r="AX137" i="3"/>
  <c r="AY137" i="3"/>
  <c r="B138" i="3"/>
  <c r="C138" i="3"/>
  <c r="D138" i="3"/>
  <c r="E138" i="3"/>
  <c r="F138" i="3"/>
  <c r="H138" i="3"/>
  <c r="I138" i="3"/>
  <c r="J138" i="3"/>
  <c r="K138" i="3"/>
  <c r="L138" i="3"/>
  <c r="M138" i="3"/>
  <c r="N138" i="3"/>
  <c r="O138" i="3"/>
  <c r="P138" i="3"/>
  <c r="Q138" i="3"/>
  <c r="S138" i="3"/>
  <c r="T138" i="3"/>
  <c r="U138" i="3"/>
  <c r="V138" i="3"/>
  <c r="W138" i="3"/>
  <c r="X138" i="3"/>
  <c r="Y138" i="3"/>
  <c r="Z138" i="3"/>
  <c r="AA138" i="3"/>
  <c r="AB138" i="3"/>
  <c r="AE138" i="3"/>
  <c r="AF138" i="3"/>
  <c r="AG138" i="3"/>
  <c r="AH138" i="3"/>
  <c r="AI138" i="3"/>
  <c r="AJ138" i="3"/>
  <c r="AK138" i="3"/>
  <c r="AL138" i="3"/>
  <c r="AM138" i="3"/>
  <c r="AN138" i="3"/>
  <c r="AP138" i="3"/>
  <c r="AQ138" i="3"/>
  <c r="AR138" i="3"/>
  <c r="AS138" i="3"/>
  <c r="AT138" i="3"/>
  <c r="AU138" i="3"/>
  <c r="AV138" i="3"/>
  <c r="AW138" i="3"/>
  <c r="AX138" i="3"/>
  <c r="AY138" i="3"/>
  <c r="B139" i="3"/>
  <c r="C139" i="3"/>
  <c r="D139" i="3"/>
  <c r="E139" i="3"/>
  <c r="F139" i="3"/>
  <c r="H139" i="3"/>
  <c r="I139" i="3"/>
  <c r="J139" i="3"/>
  <c r="K139" i="3"/>
  <c r="L139" i="3"/>
  <c r="M139" i="3"/>
  <c r="N139" i="3"/>
  <c r="O139" i="3"/>
  <c r="P139" i="3"/>
  <c r="Q139" i="3"/>
  <c r="S139" i="3"/>
  <c r="T139" i="3"/>
  <c r="U139" i="3"/>
  <c r="V139" i="3"/>
  <c r="W139" i="3"/>
  <c r="X139" i="3"/>
  <c r="Y139" i="3"/>
  <c r="Z139" i="3"/>
  <c r="AA139" i="3"/>
  <c r="AB139" i="3"/>
  <c r="AE139" i="3"/>
  <c r="AF139" i="3"/>
  <c r="AG139" i="3"/>
  <c r="AH139" i="3"/>
  <c r="AI139" i="3"/>
  <c r="AJ139" i="3"/>
  <c r="AK139" i="3"/>
  <c r="AL139" i="3"/>
  <c r="AM139" i="3"/>
  <c r="AN139" i="3"/>
  <c r="AP139" i="3"/>
  <c r="AQ139" i="3"/>
  <c r="AR139" i="3"/>
  <c r="AS139" i="3"/>
  <c r="AT139" i="3"/>
  <c r="AU139" i="3"/>
  <c r="AV139" i="3"/>
  <c r="AW139" i="3"/>
  <c r="AX139" i="3"/>
  <c r="AY139" i="3"/>
  <c r="B140" i="3"/>
  <c r="C140" i="3"/>
  <c r="D140" i="3"/>
  <c r="E140" i="3"/>
  <c r="F140" i="3"/>
  <c r="H140" i="3"/>
  <c r="I140" i="3"/>
  <c r="J140" i="3"/>
  <c r="K140" i="3"/>
  <c r="L140" i="3"/>
  <c r="M140" i="3"/>
  <c r="N140" i="3"/>
  <c r="O140" i="3"/>
  <c r="P140" i="3"/>
  <c r="Q140" i="3"/>
  <c r="S140" i="3"/>
  <c r="T140" i="3"/>
  <c r="U140" i="3"/>
  <c r="V140" i="3"/>
  <c r="W140" i="3"/>
  <c r="X140" i="3"/>
  <c r="Y140" i="3"/>
  <c r="Z140" i="3"/>
  <c r="AA140" i="3"/>
  <c r="AB140" i="3"/>
  <c r="AE140" i="3"/>
  <c r="AF140" i="3"/>
  <c r="AG140" i="3"/>
  <c r="AH140" i="3"/>
  <c r="AI140" i="3"/>
  <c r="AJ140" i="3"/>
  <c r="AK140" i="3"/>
  <c r="AL140" i="3"/>
  <c r="AM140" i="3"/>
  <c r="AN140" i="3"/>
  <c r="AP140" i="3"/>
  <c r="AQ140" i="3"/>
  <c r="AR140" i="3"/>
  <c r="AS140" i="3"/>
  <c r="AT140" i="3"/>
  <c r="AU140" i="3"/>
  <c r="AV140" i="3"/>
  <c r="AW140" i="3"/>
  <c r="AX140" i="3"/>
  <c r="AY140" i="3"/>
  <c r="B141" i="3"/>
  <c r="C141" i="3"/>
  <c r="D141" i="3"/>
  <c r="E141" i="3"/>
  <c r="F141" i="3"/>
  <c r="H141" i="3"/>
  <c r="I141" i="3"/>
  <c r="J141" i="3"/>
  <c r="K141" i="3"/>
  <c r="L141" i="3"/>
  <c r="M141" i="3"/>
  <c r="N141" i="3"/>
  <c r="O141" i="3"/>
  <c r="P141" i="3"/>
  <c r="Q141" i="3"/>
  <c r="S141" i="3"/>
  <c r="T141" i="3"/>
  <c r="U141" i="3"/>
  <c r="V141" i="3"/>
  <c r="W141" i="3"/>
  <c r="X141" i="3"/>
  <c r="Y141" i="3"/>
  <c r="Z141" i="3"/>
  <c r="AA141" i="3"/>
  <c r="AB141" i="3"/>
  <c r="AE141" i="3"/>
  <c r="AF141" i="3"/>
  <c r="AG141" i="3"/>
  <c r="AH141" i="3"/>
  <c r="AI141" i="3"/>
  <c r="AJ141" i="3"/>
  <c r="AK141" i="3"/>
  <c r="AL141" i="3"/>
  <c r="AM141" i="3"/>
  <c r="AN141" i="3"/>
  <c r="AP141" i="3"/>
  <c r="AQ141" i="3"/>
  <c r="AR141" i="3"/>
  <c r="AS141" i="3"/>
  <c r="AT141" i="3"/>
  <c r="AU141" i="3"/>
  <c r="AV141" i="3"/>
  <c r="AW141" i="3"/>
  <c r="AX141" i="3"/>
  <c r="AY141" i="3"/>
  <c r="B142" i="3"/>
  <c r="C142" i="3"/>
  <c r="D142" i="3"/>
  <c r="E142" i="3"/>
  <c r="F142" i="3"/>
  <c r="H142" i="3"/>
  <c r="I142" i="3"/>
  <c r="J142" i="3"/>
  <c r="K142" i="3"/>
  <c r="L142" i="3"/>
  <c r="M142" i="3"/>
  <c r="N142" i="3"/>
  <c r="O142" i="3"/>
  <c r="P142" i="3"/>
  <c r="Q142" i="3"/>
  <c r="S142" i="3"/>
  <c r="T142" i="3"/>
  <c r="U142" i="3"/>
  <c r="V142" i="3"/>
  <c r="W142" i="3"/>
  <c r="X142" i="3"/>
  <c r="Y142" i="3"/>
  <c r="Z142" i="3"/>
  <c r="AA142" i="3"/>
  <c r="AB142" i="3"/>
  <c r="AE142" i="3"/>
  <c r="AF142" i="3"/>
  <c r="AG142" i="3"/>
  <c r="AH142" i="3"/>
  <c r="AI142" i="3"/>
  <c r="AJ142" i="3"/>
  <c r="AK142" i="3"/>
  <c r="AL142" i="3"/>
  <c r="AM142" i="3"/>
  <c r="AN142" i="3"/>
  <c r="AP142" i="3"/>
  <c r="AQ142" i="3"/>
  <c r="AR142" i="3"/>
  <c r="AS142" i="3"/>
  <c r="AT142" i="3"/>
  <c r="AU142" i="3"/>
  <c r="AV142" i="3"/>
  <c r="AW142" i="3"/>
  <c r="AX142" i="3"/>
  <c r="AY142" i="3"/>
  <c r="B143" i="3"/>
  <c r="C143" i="3"/>
  <c r="D143" i="3"/>
  <c r="E143" i="3"/>
  <c r="F143" i="3"/>
  <c r="H143" i="3"/>
  <c r="I143" i="3"/>
  <c r="J143" i="3"/>
  <c r="K143" i="3"/>
  <c r="L143" i="3"/>
  <c r="M143" i="3"/>
  <c r="N143" i="3"/>
  <c r="O143" i="3"/>
  <c r="P143" i="3"/>
  <c r="Q143" i="3"/>
  <c r="S143" i="3"/>
  <c r="T143" i="3"/>
  <c r="U143" i="3"/>
  <c r="V143" i="3"/>
  <c r="W143" i="3"/>
  <c r="X143" i="3"/>
  <c r="Y143" i="3"/>
  <c r="Z143" i="3"/>
  <c r="AA143" i="3"/>
  <c r="AB143" i="3"/>
  <c r="AE143" i="3"/>
  <c r="AF143" i="3"/>
  <c r="AG143" i="3"/>
  <c r="AH143" i="3"/>
  <c r="AI143" i="3"/>
  <c r="AJ143" i="3"/>
  <c r="AK143" i="3"/>
  <c r="AL143" i="3"/>
  <c r="AM143" i="3"/>
  <c r="AN143" i="3"/>
  <c r="AP143" i="3"/>
  <c r="AQ143" i="3"/>
  <c r="AR143" i="3"/>
  <c r="AS143" i="3"/>
  <c r="AT143" i="3"/>
  <c r="AU143" i="3"/>
  <c r="AV143" i="3"/>
  <c r="AW143" i="3"/>
  <c r="AX143" i="3"/>
  <c r="AY143" i="3"/>
  <c r="B144" i="3"/>
  <c r="C144" i="3"/>
  <c r="D144" i="3"/>
  <c r="E144" i="3"/>
  <c r="F144" i="3"/>
  <c r="H144" i="3"/>
  <c r="I144" i="3"/>
  <c r="J144" i="3"/>
  <c r="K144" i="3"/>
  <c r="L144" i="3"/>
  <c r="M144" i="3"/>
  <c r="N144" i="3"/>
  <c r="O144" i="3"/>
  <c r="P144" i="3"/>
  <c r="Q144" i="3"/>
  <c r="S144" i="3"/>
  <c r="T144" i="3"/>
  <c r="U144" i="3"/>
  <c r="V144" i="3"/>
  <c r="W144" i="3"/>
  <c r="X144" i="3"/>
  <c r="Y144" i="3"/>
  <c r="Z144" i="3"/>
  <c r="AA144" i="3"/>
  <c r="AB144" i="3"/>
  <c r="AE144" i="3"/>
  <c r="AF144" i="3"/>
  <c r="AG144" i="3"/>
  <c r="AH144" i="3"/>
  <c r="AI144" i="3"/>
  <c r="AJ144" i="3"/>
  <c r="AK144" i="3"/>
  <c r="AL144" i="3"/>
  <c r="AM144" i="3"/>
  <c r="AN144" i="3"/>
  <c r="AP144" i="3"/>
  <c r="AQ144" i="3"/>
  <c r="AR144" i="3"/>
  <c r="AS144" i="3"/>
  <c r="AT144" i="3"/>
  <c r="AU144" i="3"/>
  <c r="AV144" i="3"/>
  <c r="AW144" i="3"/>
  <c r="AX144" i="3"/>
  <c r="AY144" i="3"/>
  <c r="B145" i="3"/>
  <c r="C145" i="3"/>
  <c r="D145" i="3"/>
  <c r="E145" i="3"/>
  <c r="F145" i="3"/>
  <c r="H145" i="3"/>
  <c r="I145" i="3"/>
  <c r="J145" i="3"/>
  <c r="K145" i="3"/>
  <c r="L145" i="3"/>
  <c r="M145" i="3"/>
  <c r="N145" i="3"/>
  <c r="O145" i="3"/>
  <c r="P145" i="3"/>
  <c r="Q145" i="3"/>
  <c r="S145" i="3"/>
  <c r="T145" i="3"/>
  <c r="U145" i="3"/>
  <c r="V145" i="3"/>
  <c r="W145" i="3"/>
  <c r="X145" i="3"/>
  <c r="Y145" i="3"/>
  <c r="Z145" i="3"/>
  <c r="AA145" i="3"/>
  <c r="AB145" i="3"/>
  <c r="AE145" i="3"/>
  <c r="AF145" i="3"/>
  <c r="AG145" i="3"/>
  <c r="AH145" i="3"/>
  <c r="AI145" i="3"/>
  <c r="AJ145" i="3"/>
  <c r="AK145" i="3"/>
  <c r="AL145" i="3"/>
  <c r="AM145" i="3"/>
  <c r="AN145" i="3"/>
  <c r="AP145" i="3"/>
  <c r="AQ145" i="3"/>
  <c r="AR145" i="3"/>
  <c r="AS145" i="3"/>
  <c r="AT145" i="3"/>
  <c r="AU145" i="3"/>
  <c r="AV145" i="3"/>
  <c r="AW145" i="3"/>
  <c r="AX145" i="3"/>
  <c r="AY145" i="3"/>
  <c r="B146" i="3"/>
  <c r="C146" i="3"/>
  <c r="D146" i="3"/>
  <c r="E146" i="3"/>
  <c r="F146" i="3"/>
  <c r="H146" i="3"/>
  <c r="I146" i="3"/>
  <c r="J146" i="3"/>
  <c r="K146" i="3"/>
  <c r="L146" i="3"/>
  <c r="M146" i="3"/>
  <c r="N146" i="3"/>
  <c r="O146" i="3"/>
  <c r="P146" i="3"/>
  <c r="Q146" i="3"/>
  <c r="S146" i="3"/>
  <c r="T146" i="3"/>
  <c r="U146" i="3"/>
  <c r="V146" i="3"/>
  <c r="W146" i="3"/>
  <c r="X146" i="3"/>
  <c r="Y146" i="3"/>
  <c r="Z146" i="3"/>
  <c r="AA146" i="3"/>
  <c r="AB146" i="3"/>
  <c r="AE146" i="3"/>
  <c r="AF146" i="3"/>
  <c r="AG146" i="3"/>
  <c r="AH146" i="3"/>
  <c r="AI146" i="3"/>
  <c r="AJ146" i="3"/>
  <c r="AK146" i="3"/>
  <c r="AL146" i="3"/>
  <c r="AM146" i="3"/>
  <c r="AN146" i="3"/>
  <c r="AP146" i="3"/>
  <c r="AQ146" i="3"/>
  <c r="AR146" i="3"/>
  <c r="AS146" i="3"/>
  <c r="AT146" i="3"/>
  <c r="AU146" i="3"/>
  <c r="AV146" i="3"/>
  <c r="AW146" i="3"/>
  <c r="AX146" i="3"/>
  <c r="AY146" i="3"/>
  <c r="B147" i="3"/>
  <c r="C147" i="3"/>
  <c r="D147" i="3"/>
  <c r="E147" i="3"/>
  <c r="F147" i="3"/>
  <c r="H147" i="3"/>
  <c r="I147" i="3"/>
  <c r="J147" i="3"/>
  <c r="K147" i="3"/>
  <c r="L147" i="3"/>
  <c r="M147" i="3"/>
  <c r="N147" i="3"/>
  <c r="O147" i="3"/>
  <c r="P147" i="3"/>
  <c r="Q147" i="3"/>
  <c r="S147" i="3"/>
  <c r="T147" i="3"/>
  <c r="U147" i="3"/>
  <c r="V147" i="3"/>
  <c r="W147" i="3"/>
  <c r="X147" i="3"/>
  <c r="Y147" i="3"/>
  <c r="Z147" i="3"/>
  <c r="AA147" i="3"/>
  <c r="AB147" i="3"/>
  <c r="AE147" i="3"/>
  <c r="AF147" i="3"/>
  <c r="AG147" i="3"/>
  <c r="AH147" i="3"/>
  <c r="AI147" i="3"/>
  <c r="AJ147" i="3"/>
  <c r="AK147" i="3"/>
  <c r="AL147" i="3"/>
  <c r="AM147" i="3"/>
  <c r="AN147" i="3"/>
  <c r="AP147" i="3"/>
  <c r="AQ147" i="3"/>
  <c r="AR147" i="3"/>
  <c r="AS147" i="3"/>
  <c r="AT147" i="3"/>
  <c r="AU147" i="3"/>
  <c r="AV147" i="3"/>
  <c r="AW147" i="3"/>
  <c r="AX147" i="3"/>
  <c r="AY147" i="3"/>
  <c r="B148" i="3"/>
  <c r="C148" i="3"/>
  <c r="D148" i="3"/>
  <c r="E148" i="3"/>
  <c r="F148" i="3"/>
  <c r="H148" i="3"/>
  <c r="I148" i="3"/>
  <c r="J148" i="3"/>
  <c r="K148" i="3"/>
  <c r="L148" i="3"/>
  <c r="M148" i="3"/>
  <c r="N148" i="3"/>
  <c r="O148" i="3"/>
  <c r="P148" i="3"/>
  <c r="Q148" i="3"/>
  <c r="S148" i="3"/>
  <c r="T148" i="3"/>
  <c r="U148" i="3"/>
  <c r="V148" i="3"/>
  <c r="W148" i="3"/>
  <c r="X148" i="3"/>
  <c r="Y148" i="3"/>
  <c r="Z148" i="3"/>
  <c r="AA148" i="3"/>
  <c r="AB148" i="3"/>
  <c r="AE148" i="3"/>
  <c r="AF148" i="3"/>
  <c r="AG148" i="3"/>
  <c r="AH148" i="3"/>
  <c r="AI148" i="3"/>
  <c r="AJ148" i="3"/>
  <c r="AK148" i="3"/>
  <c r="AL148" i="3"/>
  <c r="AM148" i="3"/>
  <c r="AN148" i="3"/>
  <c r="AP148" i="3"/>
  <c r="AQ148" i="3"/>
  <c r="AR148" i="3"/>
  <c r="AS148" i="3"/>
  <c r="AT148" i="3"/>
  <c r="AU148" i="3"/>
  <c r="AV148" i="3"/>
  <c r="AW148" i="3"/>
  <c r="AX148" i="3"/>
  <c r="AY148" i="3"/>
  <c r="B149" i="3"/>
  <c r="C149" i="3"/>
  <c r="D149" i="3"/>
  <c r="E149" i="3"/>
  <c r="F149" i="3"/>
  <c r="H149" i="3"/>
  <c r="I149" i="3"/>
  <c r="J149" i="3"/>
  <c r="K149" i="3"/>
  <c r="L149" i="3"/>
  <c r="M149" i="3"/>
  <c r="N149" i="3"/>
  <c r="O149" i="3"/>
  <c r="P149" i="3"/>
  <c r="Q149" i="3"/>
  <c r="S149" i="3"/>
  <c r="T149" i="3"/>
  <c r="U149" i="3"/>
  <c r="V149" i="3"/>
  <c r="W149" i="3"/>
  <c r="X149" i="3"/>
  <c r="Y149" i="3"/>
  <c r="Z149" i="3"/>
  <c r="AA149" i="3"/>
  <c r="AB149" i="3"/>
  <c r="AE149" i="3"/>
  <c r="AF149" i="3"/>
  <c r="AG149" i="3"/>
  <c r="AH149" i="3"/>
  <c r="AI149" i="3"/>
  <c r="AJ149" i="3"/>
  <c r="AK149" i="3"/>
  <c r="AL149" i="3"/>
  <c r="AM149" i="3"/>
  <c r="AN149" i="3"/>
  <c r="AP149" i="3"/>
  <c r="AQ149" i="3"/>
  <c r="AR149" i="3"/>
  <c r="AS149" i="3"/>
  <c r="AT149" i="3"/>
  <c r="AU149" i="3"/>
  <c r="AV149" i="3"/>
  <c r="AW149" i="3"/>
  <c r="AX149" i="3"/>
  <c r="AY149" i="3"/>
  <c r="B150" i="3"/>
  <c r="C150" i="3"/>
  <c r="D150" i="3"/>
  <c r="E150" i="3"/>
  <c r="F150" i="3"/>
  <c r="H150" i="3"/>
  <c r="I150" i="3"/>
  <c r="J150" i="3"/>
  <c r="K150" i="3"/>
  <c r="L150" i="3"/>
  <c r="M150" i="3"/>
  <c r="N150" i="3"/>
  <c r="O150" i="3"/>
  <c r="P150" i="3"/>
  <c r="Q150" i="3"/>
  <c r="S150" i="3"/>
  <c r="T150" i="3"/>
  <c r="U150" i="3"/>
  <c r="V150" i="3"/>
  <c r="W150" i="3"/>
  <c r="X150" i="3"/>
  <c r="Y150" i="3"/>
  <c r="Z150" i="3"/>
  <c r="AA150" i="3"/>
  <c r="AB150" i="3"/>
  <c r="AE150" i="3"/>
  <c r="AF150" i="3"/>
  <c r="AG150" i="3"/>
  <c r="AH150" i="3"/>
  <c r="AI150" i="3"/>
  <c r="AJ150" i="3"/>
  <c r="AK150" i="3"/>
  <c r="AL150" i="3"/>
  <c r="AM150" i="3"/>
  <c r="AN150" i="3"/>
  <c r="AP150" i="3"/>
  <c r="AQ150" i="3"/>
  <c r="AR150" i="3"/>
  <c r="AS150" i="3"/>
  <c r="AT150" i="3"/>
  <c r="AU150" i="3"/>
  <c r="AV150" i="3"/>
  <c r="AW150" i="3"/>
  <c r="AX150" i="3"/>
  <c r="AY150" i="3"/>
  <c r="B151" i="3"/>
  <c r="C151" i="3"/>
  <c r="D151" i="3"/>
  <c r="E151" i="3"/>
  <c r="F151" i="3"/>
  <c r="H151" i="3"/>
  <c r="I151" i="3"/>
  <c r="J151" i="3"/>
  <c r="K151" i="3"/>
  <c r="L151" i="3"/>
  <c r="M151" i="3"/>
  <c r="N151" i="3"/>
  <c r="O151" i="3"/>
  <c r="P151" i="3"/>
  <c r="Q151" i="3"/>
  <c r="S151" i="3"/>
  <c r="T151" i="3"/>
  <c r="U151" i="3"/>
  <c r="V151" i="3"/>
  <c r="W151" i="3"/>
  <c r="X151" i="3"/>
  <c r="Y151" i="3"/>
  <c r="Z151" i="3"/>
  <c r="AA151" i="3"/>
  <c r="AB151" i="3"/>
  <c r="AE151" i="3"/>
  <c r="AF151" i="3"/>
  <c r="AG151" i="3"/>
  <c r="AH151" i="3"/>
  <c r="AI151" i="3"/>
  <c r="AJ151" i="3"/>
  <c r="AK151" i="3"/>
  <c r="AL151" i="3"/>
  <c r="AM151" i="3"/>
  <c r="AN151" i="3"/>
  <c r="AP151" i="3"/>
  <c r="AQ151" i="3"/>
  <c r="AR151" i="3"/>
  <c r="AS151" i="3"/>
  <c r="AT151" i="3"/>
  <c r="AU151" i="3"/>
  <c r="AV151" i="3"/>
  <c r="AW151" i="3"/>
  <c r="AX151" i="3"/>
  <c r="AY151" i="3"/>
  <c r="B152" i="3"/>
  <c r="C152" i="3"/>
  <c r="D152" i="3"/>
  <c r="E152" i="3"/>
  <c r="F152" i="3"/>
  <c r="H152" i="3"/>
  <c r="I152" i="3"/>
  <c r="J152" i="3"/>
  <c r="K152" i="3"/>
  <c r="L152" i="3"/>
  <c r="M152" i="3"/>
  <c r="N152" i="3"/>
  <c r="O152" i="3"/>
  <c r="P152" i="3"/>
  <c r="Q152" i="3"/>
  <c r="S152" i="3"/>
  <c r="T152" i="3"/>
  <c r="U152" i="3"/>
  <c r="V152" i="3"/>
  <c r="W152" i="3"/>
  <c r="X152" i="3"/>
  <c r="Y152" i="3"/>
  <c r="Z152" i="3"/>
  <c r="AA152" i="3"/>
  <c r="AB152" i="3"/>
  <c r="AE152" i="3"/>
  <c r="AF152" i="3"/>
  <c r="AG152" i="3"/>
  <c r="AH152" i="3"/>
  <c r="AI152" i="3"/>
  <c r="AJ152" i="3"/>
  <c r="AK152" i="3"/>
  <c r="AL152" i="3"/>
  <c r="AM152" i="3"/>
  <c r="AN152" i="3"/>
  <c r="AP152" i="3"/>
  <c r="AQ152" i="3"/>
  <c r="AR152" i="3"/>
  <c r="AS152" i="3"/>
  <c r="AT152" i="3"/>
  <c r="AU152" i="3"/>
  <c r="AV152" i="3"/>
  <c r="AW152" i="3"/>
  <c r="AX152" i="3"/>
  <c r="AY152" i="3"/>
  <c r="B153" i="3"/>
  <c r="C153" i="3"/>
  <c r="D153" i="3"/>
  <c r="E153" i="3"/>
  <c r="F153" i="3"/>
  <c r="H153" i="3"/>
  <c r="I153" i="3"/>
  <c r="J153" i="3"/>
  <c r="K153" i="3"/>
  <c r="L153" i="3"/>
  <c r="M153" i="3"/>
  <c r="N153" i="3"/>
  <c r="O153" i="3"/>
  <c r="P153" i="3"/>
  <c r="Q153" i="3"/>
  <c r="S153" i="3"/>
  <c r="T153" i="3"/>
  <c r="U153" i="3"/>
  <c r="V153" i="3"/>
  <c r="W153" i="3"/>
  <c r="X153" i="3"/>
  <c r="Y153" i="3"/>
  <c r="Z153" i="3"/>
  <c r="AA153" i="3"/>
  <c r="AB153" i="3"/>
  <c r="AE153" i="3"/>
  <c r="AF153" i="3"/>
  <c r="AG153" i="3"/>
  <c r="AH153" i="3"/>
  <c r="AI153" i="3"/>
  <c r="AJ153" i="3"/>
  <c r="AK153" i="3"/>
  <c r="AL153" i="3"/>
  <c r="AM153" i="3"/>
  <c r="AN153" i="3"/>
  <c r="AP153" i="3"/>
  <c r="AQ153" i="3"/>
  <c r="AR153" i="3"/>
  <c r="AS153" i="3"/>
  <c r="AT153" i="3"/>
  <c r="AU153" i="3"/>
  <c r="AV153" i="3"/>
  <c r="AW153" i="3"/>
  <c r="AX153" i="3"/>
  <c r="AY153" i="3"/>
  <c r="B154" i="3"/>
  <c r="C154" i="3"/>
  <c r="D154" i="3"/>
  <c r="E154" i="3"/>
  <c r="F154" i="3"/>
  <c r="H154" i="3"/>
  <c r="I154" i="3"/>
  <c r="J154" i="3"/>
  <c r="K154" i="3"/>
  <c r="L154" i="3"/>
  <c r="M154" i="3"/>
  <c r="N154" i="3"/>
  <c r="O154" i="3"/>
  <c r="P154" i="3"/>
  <c r="Q154" i="3"/>
  <c r="S154" i="3"/>
  <c r="T154" i="3"/>
  <c r="U154" i="3"/>
  <c r="V154" i="3"/>
  <c r="W154" i="3"/>
  <c r="X154" i="3"/>
  <c r="Y154" i="3"/>
  <c r="Z154" i="3"/>
  <c r="AA154" i="3"/>
  <c r="AB154" i="3"/>
  <c r="AE154" i="3"/>
  <c r="AF154" i="3"/>
  <c r="AG154" i="3"/>
  <c r="AH154" i="3"/>
  <c r="AI154" i="3"/>
  <c r="AJ154" i="3"/>
  <c r="AK154" i="3"/>
  <c r="AL154" i="3"/>
  <c r="AM154" i="3"/>
  <c r="AN154" i="3"/>
  <c r="AP154" i="3"/>
  <c r="AQ154" i="3"/>
  <c r="AR154" i="3"/>
  <c r="AS154" i="3"/>
  <c r="AT154" i="3"/>
  <c r="AU154" i="3"/>
  <c r="AV154" i="3"/>
  <c r="AW154" i="3"/>
  <c r="AX154" i="3"/>
  <c r="AY154" i="3"/>
  <c r="B155" i="3"/>
  <c r="C155" i="3"/>
  <c r="D155" i="3"/>
  <c r="E155" i="3"/>
  <c r="F155" i="3"/>
  <c r="H155" i="3"/>
  <c r="I155" i="3"/>
  <c r="J155" i="3"/>
  <c r="K155" i="3"/>
  <c r="L155" i="3"/>
  <c r="M155" i="3"/>
  <c r="N155" i="3"/>
  <c r="O155" i="3"/>
  <c r="P155" i="3"/>
  <c r="Q155" i="3"/>
  <c r="S155" i="3"/>
  <c r="T155" i="3"/>
  <c r="U155" i="3"/>
  <c r="V155" i="3"/>
  <c r="W155" i="3"/>
  <c r="X155" i="3"/>
  <c r="Y155" i="3"/>
  <c r="Z155" i="3"/>
  <c r="AA155" i="3"/>
  <c r="AB155" i="3"/>
  <c r="AE155" i="3"/>
  <c r="AF155" i="3"/>
  <c r="AG155" i="3"/>
  <c r="AH155" i="3"/>
  <c r="AI155" i="3"/>
  <c r="AJ155" i="3"/>
  <c r="AK155" i="3"/>
  <c r="AL155" i="3"/>
  <c r="AM155" i="3"/>
  <c r="AN155" i="3"/>
  <c r="AP155" i="3"/>
  <c r="AQ155" i="3"/>
  <c r="AR155" i="3"/>
  <c r="AS155" i="3"/>
  <c r="AT155" i="3"/>
  <c r="AU155" i="3"/>
  <c r="AV155" i="3"/>
  <c r="AW155" i="3"/>
  <c r="AX155" i="3"/>
  <c r="AY155" i="3"/>
  <c r="B156" i="3"/>
  <c r="C156" i="3"/>
  <c r="D156" i="3"/>
  <c r="E156" i="3"/>
  <c r="F156" i="3"/>
  <c r="H156" i="3"/>
  <c r="I156" i="3"/>
  <c r="J156" i="3"/>
  <c r="K156" i="3"/>
  <c r="L156" i="3"/>
  <c r="M156" i="3"/>
  <c r="N156" i="3"/>
  <c r="O156" i="3"/>
  <c r="P156" i="3"/>
  <c r="Q156" i="3"/>
  <c r="S156" i="3"/>
  <c r="T156" i="3"/>
  <c r="U156" i="3"/>
  <c r="V156" i="3"/>
  <c r="W156" i="3"/>
  <c r="X156" i="3"/>
  <c r="Y156" i="3"/>
  <c r="Z156" i="3"/>
  <c r="AA156" i="3"/>
  <c r="AB156" i="3"/>
  <c r="AE156" i="3"/>
  <c r="AF156" i="3"/>
  <c r="AG156" i="3"/>
  <c r="AH156" i="3"/>
  <c r="AI156" i="3"/>
  <c r="AJ156" i="3"/>
  <c r="AK156" i="3"/>
  <c r="AL156" i="3"/>
  <c r="AM156" i="3"/>
  <c r="AN156" i="3"/>
  <c r="AP156" i="3"/>
  <c r="AQ156" i="3"/>
  <c r="AR156" i="3"/>
  <c r="AS156" i="3"/>
  <c r="AT156" i="3"/>
  <c r="AU156" i="3"/>
  <c r="AV156" i="3"/>
  <c r="AW156" i="3"/>
  <c r="AX156" i="3"/>
  <c r="AY156" i="3"/>
  <c r="B157" i="3"/>
  <c r="C157" i="3"/>
  <c r="D157" i="3"/>
  <c r="E157" i="3"/>
  <c r="F157" i="3"/>
  <c r="H157" i="3"/>
  <c r="I157" i="3"/>
  <c r="J157" i="3"/>
  <c r="K157" i="3"/>
  <c r="L157" i="3"/>
  <c r="M157" i="3"/>
  <c r="N157" i="3"/>
  <c r="O157" i="3"/>
  <c r="P157" i="3"/>
  <c r="Q157" i="3"/>
  <c r="S157" i="3"/>
  <c r="T157" i="3"/>
  <c r="U157" i="3"/>
  <c r="V157" i="3"/>
  <c r="W157" i="3"/>
  <c r="X157" i="3"/>
  <c r="Y157" i="3"/>
  <c r="Z157" i="3"/>
  <c r="AA157" i="3"/>
  <c r="AB157" i="3"/>
  <c r="AE157" i="3"/>
  <c r="AF157" i="3"/>
  <c r="AG157" i="3"/>
  <c r="AH157" i="3"/>
  <c r="AI157" i="3"/>
  <c r="AJ157" i="3"/>
  <c r="AK157" i="3"/>
  <c r="AL157" i="3"/>
  <c r="AM157" i="3"/>
  <c r="AN157" i="3"/>
  <c r="AP157" i="3"/>
  <c r="AQ157" i="3"/>
  <c r="AR157" i="3"/>
  <c r="AS157" i="3"/>
  <c r="AT157" i="3"/>
  <c r="AU157" i="3"/>
  <c r="AV157" i="3"/>
  <c r="AW157" i="3"/>
  <c r="AX157" i="3"/>
  <c r="AY157" i="3"/>
  <c r="B158" i="3"/>
  <c r="C158" i="3"/>
  <c r="D158" i="3"/>
  <c r="E158" i="3"/>
  <c r="F158" i="3"/>
  <c r="H158" i="3"/>
  <c r="I158" i="3"/>
  <c r="J158" i="3"/>
  <c r="K158" i="3"/>
  <c r="L158" i="3"/>
  <c r="M158" i="3"/>
  <c r="N158" i="3"/>
  <c r="O158" i="3"/>
  <c r="P158" i="3"/>
  <c r="Q158" i="3"/>
  <c r="S158" i="3"/>
  <c r="T158" i="3"/>
  <c r="U158" i="3"/>
  <c r="V158" i="3"/>
  <c r="W158" i="3"/>
  <c r="X158" i="3"/>
  <c r="Y158" i="3"/>
  <c r="Z158" i="3"/>
  <c r="AA158" i="3"/>
  <c r="AB158" i="3"/>
  <c r="AE158" i="3"/>
  <c r="AF158" i="3"/>
  <c r="AG158" i="3"/>
  <c r="AH158" i="3"/>
  <c r="AI158" i="3"/>
  <c r="AJ158" i="3"/>
  <c r="AK158" i="3"/>
  <c r="AL158" i="3"/>
  <c r="AM158" i="3"/>
  <c r="AN158" i="3"/>
  <c r="AP158" i="3"/>
  <c r="AQ158" i="3"/>
  <c r="AR158" i="3"/>
  <c r="AS158" i="3"/>
  <c r="AT158" i="3"/>
  <c r="AU158" i="3"/>
  <c r="AV158" i="3"/>
  <c r="AW158" i="3"/>
  <c r="AX158" i="3"/>
  <c r="AY158" i="3"/>
  <c r="B159" i="3"/>
  <c r="C159" i="3"/>
  <c r="D159" i="3"/>
  <c r="E159" i="3"/>
  <c r="F159" i="3"/>
  <c r="H159" i="3"/>
  <c r="I159" i="3"/>
  <c r="J159" i="3"/>
  <c r="K159" i="3"/>
  <c r="L159" i="3"/>
  <c r="M159" i="3"/>
  <c r="N159" i="3"/>
  <c r="O159" i="3"/>
  <c r="P159" i="3"/>
  <c r="Q159" i="3"/>
  <c r="S159" i="3"/>
  <c r="T159" i="3"/>
  <c r="U159" i="3"/>
  <c r="V159" i="3"/>
  <c r="W159" i="3"/>
  <c r="X159" i="3"/>
  <c r="Y159" i="3"/>
  <c r="Z159" i="3"/>
  <c r="AA159" i="3"/>
  <c r="AB159" i="3"/>
  <c r="AE159" i="3"/>
  <c r="AF159" i="3"/>
  <c r="AG159" i="3"/>
  <c r="AH159" i="3"/>
  <c r="AI159" i="3"/>
  <c r="AJ159" i="3"/>
  <c r="AK159" i="3"/>
  <c r="AL159" i="3"/>
  <c r="AM159" i="3"/>
  <c r="AN159" i="3"/>
  <c r="AP159" i="3"/>
  <c r="AQ159" i="3"/>
  <c r="AR159" i="3"/>
  <c r="AS159" i="3"/>
  <c r="AT159" i="3"/>
  <c r="AU159" i="3"/>
  <c r="AV159" i="3"/>
  <c r="AW159" i="3"/>
  <c r="AX159" i="3"/>
  <c r="AY159" i="3"/>
  <c r="B160" i="3"/>
  <c r="C160" i="3"/>
  <c r="D160" i="3"/>
  <c r="E160" i="3"/>
  <c r="F160" i="3"/>
  <c r="H160" i="3"/>
  <c r="I160" i="3"/>
  <c r="J160" i="3"/>
  <c r="K160" i="3"/>
  <c r="L160" i="3"/>
  <c r="M160" i="3"/>
  <c r="N160" i="3"/>
  <c r="O160" i="3"/>
  <c r="P160" i="3"/>
  <c r="Q160" i="3"/>
  <c r="S160" i="3"/>
  <c r="T160" i="3"/>
  <c r="U160" i="3"/>
  <c r="V160" i="3"/>
  <c r="W160" i="3"/>
  <c r="X160" i="3"/>
  <c r="Y160" i="3"/>
  <c r="Z160" i="3"/>
  <c r="AA160" i="3"/>
  <c r="AB160" i="3"/>
  <c r="AE160" i="3"/>
  <c r="AF160" i="3"/>
  <c r="AG160" i="3"/>
  <c r="AH160" i="3"/>
  <c r="AI160" i="3"/>
  <c r="AJ160" i="3"/>
  <c r="AK160" i="3"/>
  <c r="AL160" i="3"/>
  <c r="AM160" i="3"/>
  <c r="AN160" i="3"/>
  <c r="AP160" i="3"/>
  <c r="AQ160" i="3"/>
  <c r="AR160" i="3"/>
  <c r="AS160" i="3"/>
  <c r="AT160" i="3"/>
  <c r="AU160" i="3"/>
  <c r="AV160" i="3"/>
  <c r="AW160" i="3"/>
  <c r="AX160" i="3"/>
  <c r="AY160" i="3"/>
  <c r="B161" i="3"/>
  <c r="C161" i="3"/>
  <c r="D161" i="3"/>
  <c r="E161" i="3"/>
  <c r="F161" i="3"/>
  <c r="H161" i="3"/>
  <c r="I161" i="3"/>
  <c r="J161" i="3"/>
  <c r="K161" i="3"/>
  <c r="L161" i="3"/>
  <c r="M161" i="3"/>
  <c r="N161" i="3"/>
  <c r="O161" i="3"/>
  <c r="P161" i="3"/>
  <c r="Q161" i="3"/>
  <c r="S161" i="3"/>
  <c r="T161" i="3"/>
  <c r="U161" i="3"/>
  <c r="V161" i="3"/>
  <c r="W161" i="3"/>
  <c r="X161" i="3"/>
  <c r="Y161" i="3"/>
  <c r="Z161" i="3"/>
  <c r="AA161" i="3"/>
  <c r="AB161" i="3"/>
  <c r="AE161" i="3"/>
  <c r="AF161" i="3"/>
  <c r="AG161" i="3"/>
  <c r="AH161" i="3"/>
  <c r="AI161" i="3"/>
  <c r="AJ161" i="3"/>
  <c r="AK161" i="3"/>
  <c r="AL161" i="3"/>
  <c r="AM161" i="3"/>
  <c r="AN161" i="3"/>
  <c r="AP161" i="3"/>
  <c r="AQ161" i="3"/>
  <c r="AR161" i="3"/>
  <c r="AS161" i="3"/>
  <c r="AT161" i="3"/>
  <c r="AU161" i="3"/>
  <c r="AV161" i="3"/>
  <c r="AW161" i="3"/>
  <c r="AX161" i="3"/>
  <c r="AY161" i="3"/>
  <c r="B162" i="3"/>
  <c r="C162" i="3"/>
  <c r="D162" i="3"/>
  <c r="E162" i="3"/>
  <c r="F162" i="3"/>
  <c r="H162" i="3"/>
  <c r="I162" i="3"/>
  <c r="J162" i="3"/>
  <c r="K162" i="3"/>
  <c r="L162" i="3"/>
  <c r="M162" i="3"/>
  <c r="N162" i="3"/>
  <c r="O162" i="3"/>
  <c r="P162" i="3"/>
  <c r="Q162" i="3"/>
  <c r="S162" i="3"/>
  <c r="T162" i="3"/>
  <c r="U162" i="3"/>
  <c r="V162" i="3"/>
  <c r="W162" i="3"/>
  <c r="X162" i="3"/>
  <c r="Y162" i="3"/>
  <c r="Z162" i="3"/>
  <c r="AA162" i="3"/>
  <c r="AB162" i="3"/>
  <c r="AE162" i="3"/>
  <c r="AF162" i="3"/>
  <c r="AG162" i="3"/>
  <c r="AH162" i="3"/>
  <c r="AI162" i="3"/>
  <c r="AJ162" i="3"/>
  <c r="AK162" i="3"/>
  <c r="AL162" i="3"/>
  <c r="AM162" i="3"/>
  <c r="AN162" i="3"/>
  <c r="AP162" i="3"/>
  <c r="AQ162" i="3"/>
  <c r="AR162" i="3"/>
  <c r="AS162" i="3"/>
  <c r="AT162" i="3"/>
  <c r="AU162" i="3"/>
  <c r="AV162" i="3"/>
  <c r="AW162" i="3"/>
  <c r="AX162" i="3"/>
  <c r="AY162" i="3"/>
  <c r="B163" i="3"/>
  <c r="C163" i="3"/>
  <c r="D163" i="3"/>
  <c r="E163" i="3"/>
  <c r="F163" i="3"/>
  <c r="H163" i="3"/>
  <c r="I163" i="3"/>
  <c r="J163" i="3"/>
  <c r="K163" i="3"/>
  <c r="L163" i="3"/>
  <c r="M163" i="3"/>
  <c r="N163" i="3"/>
  <c r="O163" i="3"/>
  <c r="P163" i="3"/>
  <c r="Q163" i="3"/>
  <c r="S163" i="3"/>
  <c r="T163" i="3"/>
  <c r="U163" i="3"/>
  <c r="V163" i="3"/>
  <c r="W163" i="3"/>
  <c r="X163" i="3"/>
  <c r="Y163" i="3"/>
  <c r="Z163" i="3"/>
  <c r="AA163" i="3"/>
  <c r="AB163" i="3"/>
  <c r="AE163" i="3"/>
  <c r="AF163" i="3"/>
  <c r="AG163" i="3"/>
  <c r="AH163" i="3"/>
  <c r="AI163" i="3"/>
  <c r="AJ163" i="3"/>
  <c r="AK163" i="3"/>
  <c r="AL163" i="3"/>
  <c r="AM163" i="3"/>
  <c r="AN163" i="3"/>
  <c r="AP163" i="3"/>
  <c r="AQ163" i="3"/>
  <c r="AR163" i="3"/>
  <c r="AS163" i="3"/>
  <c r="AT163" i="3"/>
  <c r="AU163" i="3"/>
  <c r="AV163" i="3"/>
  <c r="AW163" i="3"/>
  <c r="AX163" i="3"/>
  <c r="AY163" i="3"/>
  <c r="B164" i="3"/>
  <c r="C164" i="3"/>
  <c r="D164" i="3"/>
  <c r="E164" i="3"/>
  <c r="F164" i="3"/>
  <c r="H164" i="3"/>
  <c r="I164" i="3"/>
  <c r="J164" i="3"/>
  <c r="K164" i="3"/>
  <c r="L164" i="3"/>
  <c r="M164" i="3"/>
  <c r="N164" i="3"/>
  <c r="O164" i="3"/>
  <c r="P164" i="3"/>
  <c r="Q164" i="3"/>
  <c r="S164" i="3"/>
  <c r="T164" i="3"/>
  <c r="U164" i="3"/>
  <c r="V164" i="3"/>
  <c r="W164" i="3"/>
  <c r="X164" i="3"/>
  <c r="Y164" i="3"/>
  <c r="Z164" i="3"/>
  <c r="AA164" i="3"/>
  <c r="AB164" i="3"/>
  <c r="AE164" i="3"/>
  <c r="AF164" i="3"/>
  <c r="AG164" i="3"/>
  <c r="AH164" i="3"/>
  <c r="AI164" i="3"/>
  <c r="AJ164" i="3"/>
  <c r="AK164" i="3"/>
  <c r="AL164" i="3"/>
  <c r="AM164" i="3"/>
  <c r="AN164" i="3"/>
  <c r="AP164" i="3"/>
  <c r="AQ164" i="3"/>
  <c r="AR164" i="3"/>
  <c r="AS164" i="3"/>
  <c r="AT164" i="3"/>
  <c r="AU164" i="3"/>
  <c r="AV164" i="3"/>
  <c r="AW164" i="3"/>
  <c r="AX164" i="3"/>
  <c r="AY164" i="3"/>
  <c r="B165" i="3"/>
  <c r="C165" i="3"/>
  <c r="D165" i="3"/>
  <c r="E165" i="3"/>
  <c r="F165" i="3"/>
  <c r="H165" i="3"/>
  <c r="I165" i="3"/>
  <c r="J165" i="3"/>
  <c r="K165" i="3"/>
  <c r="L165" i="3"/>
  <c r="M165" i="3"/>
  <c r="N165" i="3"/>
  <c r="O165" i="3"/>
  <c r="P165" i="3"/>
  <c r="Q165" i="3"/>
  <c r="S165" i="3"/>
  <c r="T165" i="3"/>
  <c r="U165" i="3"/>
  <c r="V165" i="3"/>
  <c r="W165" i="3"/>
  <c r="X165" i="3"/>
  <c r="Y165" i="3"/>
  <c r="Z165" i="3"/>
  <c r="AA165" i="3"/>
  <c r="AB165" i="3"/>
  <c r="AE165" i="3"/>
  <c r="AF165" i="3"/>
  <c r="AG165" i="3"/>
  <c r="AH165" i="3"/>
  <c r="AI165" i="3"/>
  <c r="AJ165" i="3"/>
  <c r="AK165" i="3"/>
  <c r="AL165" i="3"/>
  <c r="AM165" i="3"/>
  <c r="AN165" i="3"/>
  <c r="AP165" i="3"/>
  <c r="AQ165" i="3"/>
  <c r="AR165" i="3"/>
  <c r="AS165" i="3"/>
  <c r="AT165" i="3"/>
  <c r="AU165" i="3"/>
  <c r="AV165" i="3"/>
  <c r="AW165" i="3"/>
  <c r="AX165" i="3"/>
  <c r="AY165" i="3"/>
  <c r="B166" i="3"/>
  <c r="C166" i="3"/>
  <c r="D166" i="3"/>
  <c r="E166" i="3"/>
  <c r="F166" i="3"/>
  <c r="H166" i="3"/>
  <c r="I166" i="3"/>
  <c r="J166" i="3"/>
  <c r="K166" i="3"/>
  <c r="L166" i="3"/>
  <c r="M166" i="3"/>
  <c r="N166" i="3"/>
  <c r="O166" i="3"/>
  <c r="P166" i="3"/>
  <c r="Q166" i="3"/>
  <c r="S166" i="3"/>
  <c r="T166" i="3"/>
  <c r="U166" i="3"/>
  <c r="V166" i="3"/>
  <c r="W166" i="3"/>
  <c r="X166" i="3"/>
  <c r="Y166" i="3"/>
  <c r="Z166" i="3"/>
  <c r="AA166" i="3"/>
  <c r="AB166" i="3"/>
  <c r="AE166" i="3"/>
  <c r="AF166" i="3"/>
  <c r="AG166" i="3"/>
  <c r="AH166" i="3"/>
  <c r="AI166" i="3"/>
  <c r="AJ166" i="3"/>
  <c r="AK166" i="3"/>
  <c r="AL166" i="3"/>
  <c r="AM166" i="3"/>
  <c r="AN166" i="3"/>
  <c r="AP166" i="3"/>
  <c r="AQ166" i="3"/>
  <c r="AR166" i="3"/>
  <c r="AS166" i="3"/>
  <c r="AT166" i="3"/>
  <c r="AU166" i="3"/>
  <c r="AV166" i="3"/>
  <c r="AW166" i="3"/>
  <c r="AX166" i="3"/>
  <c r="AY166" i="3"/>
  <c r="B167" i="3"/>
  <c r="C167" i="3"/>
  <c r="D167" i="3"/>
  <c r="E167" i="3"/>
  <c r="F167" i="3"/>
  <c r="H167" i="3"/>
  <c r="I167" i="3"/>
  <c r="J167" i="3"/>
  <c r="K167" i="3"/>
  <c r="L167" i="3"/>
  <c r="M167" i="3"/>
  <c r="N167" i="3"/>
  <c r="O167" i="3"/>
  <c r="P167" i="3"/>
  <c r="Q167" i="3"/>
  <c r="S167" i="3"/>
  <c r="T167" i="3"/>
  <c r="U167" i="3"/>
  <c r="V167" i="3"/>
  <c r="W167" i="3"/>
  <c r="X167" i="3"/>
  <c r="Y167" i="3"/>
  <c r="Z167" i="3"/>
  <c r="AA167" i="3"/>
  <c r="AB167" i="3"/>
  <c r="AE167" i="3"/>
  <c r="AF167" i="3"/>
  <c r="AG167" i="3"/>
  <c r="AH167" i="3"/>
  <c r="AI167" i="3"/>
  <c r="AJ167" i="3"/>
  <c r="AK167" i="3"/>
  <c r="AL167" i="3"/>
  <c r="AM167" i="3"/>
  <c r="AN167" i="3"/>
  <c r="AP167" i="3"/>
  <c r="AQ167" i="3"/>
  <c r="AR167" i="3"/>
  <c r="AS167" i="3"/>
  <c r="AT167" i="3"/>
  <c r="AU167" i="3"/>
  <c r="AV167" i="3"/>
  <c r="AW167" i="3"/>
  <c r="AX167" i="3"/>
  <c r="AY167" i="3"/>
  <c r="B168" i="3"/>
  <c r="C168" i="3"/>
  <c r="D168" i="3"/>
  <c r="E168" i="3"/>
  <c r="F168" i="3"/>
  <c r="H168" i="3"/>
  <c r="I168" i="3"/>
  <c r="J168" i="3"/>
  <c r="K168" i="3"/>
  <c r="L168" i="3"/>
  <c r="M168" i="3"/>
  <c r="N168" i="3"/>
  <c r="O168" i="3"/>
  <c r="P168" i="3"/>
  <c r="Q168" i="3"/>
  <c r="S168" i="3"/>
  <c r="T168" i="3"/>
  <c r="U168" i="3"/>
  <c r="V168" i="3"/>
  <c r="W168" i="3"/>
  <c r="X168" i="3"/>
  <c r="Y168" i="3"/>
  <c r="Z168" i="3"/>
  <c r="AA168" i="3"/>
  <c r="AB168" i="3"/>
  <c r="AE168" i="3"/>
  <c r="AF168" i="3"/>
  <c r="AG168" i="3"/>
  <c r="AH168" i="3"/>
  <c r="AI168" i="3"/>
  <c r="AJ168" i="3"/>
  <c r="AK168" i="3"/>
  <c r="AL168" i="3"/>
  <c r="AM168" i="3"/>
  <c r="AN168" i="3"/>
  <c r="AP168" i="3"/>
  <c r="AQ168" i="3"/>
  <c r="AR168" i="3"/>
  <c r="AS168" i="3"/>
  <c r="AT168" i="3"/>
  <c r="AU168" i="3"/>
  <c r="AV168" i="3"/>
  <c r="AW168" i="3"/>
  <c r="AX168" i="3"/>
  <c r="AY168" i="3"/>
  <c r="B169" i="3"/>
  <c r="C169" i="3"/>
  <c r="D169" i="3"/>
  <c r="E169" i="3"/>
  <c r="F169" i="3"/>
  <c r="H169" i="3"/>
  <c r="I169" i="3"/>
  <c r="J169" i="3"/>
  <c r="K169" i="3"/>
  <c r="L169" i="3"/>
  <c r="M169" i="3"/>
  <c r="N169" i="3"/>
  <c r="O169" i="3"/>
  <c r="P169" i="3"/>
  <c r="Q169" i="3"/>
  <c r="S169" i="3"/>
  <c r="T169" i="3"/>
  <c r="U169" i="3"/>
  <c r="V169" i="3"/>
  <c r="W169" i="3"/>
  <c r="X169" i="3"/>
  <c r="Y169" i="3"/>
  <c r="Z169" i="3"/>
  <c r="AA169" i="3"/>
  <c r="AB169" i="3"/>
  <c r="AE169" i="3"/>
  <c r="AF169" i="3"/>
  <c r="AG169" i="3"/>
  <c r="AH169" i="3"/>
  <c r="AI169" i="3"/>
  <c r="AJ169" i="3"/>
  <c r="AK169" i="3"/>
  <c r="AL169" i="3"/>
  <c r="AM169" i="3"/>
  <c r="AN169" i="3"/>
  <c r="AP169" i="3"/>
  <c r="AQ169" i="3"/>
  <c r="AR169" i="3"/>
  <c r="AS169" i="3"/>
  <c r="AT169" i="3"/>
  <c r="AU169" i="3"/>
  <c r="AV169" i="3"/>
  <c r="AW169" i="3"/>
  <c r="AX169" i="3"/>
  <c r="AY169" i="3"/>
  <c r="B170" i="3"/>
  <c r="C170" i="3"/>
  <c r="D170" i="3"/>
  <c r="E170" i="3"/>
  <c r="F170" i="3"/>
  <c r="H170" i="3"/>
  <c r="I170" i="3"/>
  <c r="J170" i="3"/>
  <c r="K170" i="3"/>
  <c r="L170" i="3"/>
  <c r="M170" i="3"/>
  <c r="N170" i="3"/>
  <c r="O170" i="3"/>
  <c r="P170" i="3"/>
  <c r="Q170" i="3"/>
  <c r="S170" i="3"/>
  <c r="T170" i="3"/>
  <c r="U170" i="3"/>
  <c r="V170" i="3"/>
  <c r="W170" i="3"/>
  <c r="X170" i="3"/>
  <c r="Y170" i="3"/>
  <c r="Z170" i="3"/>
  <c r="AA170" i="3"/>
  <c r="AB170" i="3"/>
  <c r="AE170" i="3"/>
  <c r="AF170" i="3"/>
  <c r="AG170" i="3"/>
  <c r="AH170" i="3"/>
  <c r="AI170" i="3"/>
  <c r="AJ170" i="3"/>
  <c r="AK170" i="3"/>
  <c r="AL170" i="3"/>
  <c r="AM170" i="3"/>
  <c r="AN170" i="3"/>
  <c r="AP170" i="3"/>
  <c r="AQ170" i="3"/>
  <c r="AR170" i="3"/>
  <c r="AS170" i="3"/>
  <c r="AT170" i="3"/>
  <c r="AU170" i="3"/>
  <c r="AV170" i="3"/>
  <c r="AW170" i="3"/>
  <c r="AX170" i="3"/>
  <c r="AY170" i="3"/>
  <c r="B171" i="3"/>
  <c r="C171" i="3"/>
  <c r="D171" i="3"/>
  <c r="E171" i="3"/>
  <c r="F171" i="3"/>
  <c r="H171" i="3"/>
  <c r="I171" i="3"/>
  <c r="J171" i="3"/>
  <c r="K171" i="3"/>
  <c r="L171" i="3"/>
  <c r="M171" i="3"/>
  <c r="N171" i="3"/>
  <c r="O171" i="3"/>
  <c r="P171" i="3"/>
  <c r="Q171" i="3"/>
  <c r="S171" i="3"/>
  <c r="T171" i="3"/>
  <c r="U171" i="3"/>
  <c r="V171" i="3"/>
  <c r="W171" i="3"/>
  <c r="X171" i="3"/>
  <c r="Y171" i="3"/>
  <c r="Z171" i="3"/>
  <c r="AA171" i="3"/>
  <c r="AB171" i="3"/>
  <c r="AE171" i="3"/>
  <c r="AF171" i="3"/>
  <c r="AG171" i="3"/>
  <c r="AH171" i="3"/>
  <c r="AI171" i="3"/>
  <c r="AJ171" i="3"/>
  <c r="AK171" i="3"/>
  <c r="AL171" i="3"/>
  <c r="AM171" i="3"/>
  <c r="AN171" i="3"/>
  <c r="AP171" i="3"/>
  <c r="AQ171" i="3"/>
  <c r="AR171" i="3"/>
  <c r="AS171" i="3"/>
  <c r="AT171" i="3"/>
  <c r="AU171" i="3"/>
  <c r="AV171" i="3"/>
  <c r="AW171" i="3"/>
  <c r="AX171" i="3"/>
  <c r="AY171" i="3"/>
  <c r="B172" i="3"/>
  <c r="C172" i="3"/>
  <c r="D172" i="3"/>
  <c r="E172" i="3"/>
  <c r="F172" i="3"/>
  <c r="H172" i="3"/>
  <c r="I172" i="3"/>
  <c r="J172" i="3"/>
  <c r="K172" i="3"/>
  <c r="L172" i="3"/>
  <c r="M172" i="3"/>
  <c r="N172" i="3"/>
  <c r="O172" i="3"/>
  <c r="P172" i="3"/>
  <c r="Q172" i="3"/>
  <c r="S172" i="3"/>
  <c r="T172" i="3"/>
  <c r="U172" i="3"/>
  <c r="V172" i="3"/>
  <c r="W172" i="3"/>
  <c r="X172" i="3"/>
  <c r="Y172" i="3"/>
  <c r="Z172" i="3"/>
  <c r="AA172" i="3"/>
  <c r="AB172" i="3"/>
  <c r="AE172" i="3"/>
  <c r="AF172" i="3"/>
  <c r="AG172" i="3"/>
  <c r="AH172" i="3"/>
  <c r="AI172" i="3"/>
  <c r="AJ172" i="3"/>
  <c r="AK172" i="3"/>
  <c r="AL172" i="3"/>
  <c r="AM172" i="3"/>
  <c r="AN172" i="3"/>
  <c r="AP172" i="3"/>
  <c r="AQ172" i="3"/>
  <c r="AR172" i="3"/>
  <c r="AS172" i="3"/>
  <c r="AT172" i="3"/>
  <c r="AU172" i="3"/>
  <c r="AV172" i="3"/>
  <c r="AW172" i="3"/>
  <c r="AX172" i="3"/>
  <c r="AY172" i="3"/>
  <c r="B173" i="3"/>
  <c r="C173" i="3"/>
  <c r="D173" i="3"/>
  <c r="E173" i="3"/>
  <c r="F173" i="3"/>
  <c r="H173" i="3"/>
  <c r="I173" i="3"/>
  <c r="J173" i="3"/>
  <c r="K173" i="3"/>
  <c r="L173" i="3"/>
  <c r="M173" i="3"/>
  <c r="N173" i="3"/>
  <c r="O173" i="3"/>
  <c r="P173" i="3"/>
  <c r="Q173" i="3"/>
  <c r="S173" i="3"/>
  <c r="T173" i="3"/>
  <c r="U173" i="3"/>
  <c r="V173" i="3"/>
  <c r="W173" i="3"/>
  <c r="X173" i="3"/>
  <c r="Y173" i="3"/>
  <c r="Z173" i="3"/>
  <c r="AA173" i="3"/>
  <c r="AB173" i="3"/>
  <c r="AE173" i="3"/>
  <c r="AF173" i="3"/>
  <c r="AG173" i="3"/>
  <c r="AH173" i="3"/>
  <c r="AI173" i="3"/>
  <c r="AJ173" i="3"/>
  <c r="AK173" i="3"/>
  <c r="AL173" i="3"/>
  <c r="AM173" i="3"/>
  <c r="AN173" i="3"/>
  <c r="AP173" i="3"/>
  <c r="AQ173" i="3"/>
  <c r="AR173" i="3"/>
  <c r="AS173" i="3"/>
  <c r="AT173" i="3"/>
  <c r="AU173" i="3"/>
  <c r="AV173" i="3"/>
  <c r="AW173" i="3"/>
  <c r="AX173" i="3"/>
  <c r="AY173" i="3"/>
  <c r="B174" i="3"/>
  <c r="C174" i="3"/>
  <c r="D174" i="3"/>
  <c r="E174" i="3"/>
  <c r="F174" i="3"/>
  <c r="H174" i="3"/>
  <c r="I174" i="3"/>
  <c r="J174" i="3"/>
  <c r="K174" i="3"/>
  <c r="L174" i="3"/>
  <c r="M174" i="3"/>
  <c r="N174" i="3"/>
  <c r="O174" i="3"/>
  <c r="P174" i="3"/>
  <c r="Q174" i="3"/>
  <c r="S174" i="3"/>
  <c r="T174" i="3"/>
  <c r="U174" i="3"/>
  <c r="V174" i="3"/>
  <c r="W174" i="3"/>
  <c r="X174" i="3"/>
  <c r="Y174" i="3"/>
  <c r="Z174" i="3"/>
  <c r="AA174" i="3"/>
  <c r="AB174" i="3"/>
  <c r="AE174" i="3"/>
  <c r="AF174" i="3"/>
  <c r="AG174" i="3"/>
  <c r="AH174" i="3"/>
  <c r="AI174" i="3"/>
  <c r="AJ174" i="3"/>
  <c r="AK174" i="3"/>
  <c r="AL174" i="3"/>
  <c r="AM174" i="3"/>
  <c r="AN174" i="3"/>
  <c r="AP174" i="3"/>
  <c r="AQ174" i="3"/>
  <c r="AR174" i="3"/>
  <c r="AS174" i="3"/>
  <c r="AT174" i="3"/>
  <c r="AU174" i="3"/>
  <c r="AV174" i="3"/>
  <c r="AW174" i="3"/>
  <c r="AX174" i="3"/>
  <c r="AY174" i="3"/>
  <c r="B175" i="3"/>
  <c r="C175" i="3"/>
  <c r="D175" i="3"/>
  <c r="E175" i="3"/>
  <c r="F175" i="3"/>
  <c r="H175" i="3"/>
  <c r="I175" i="3"/>
  <c r="J175" i="3"/>
  <c r="K175" i="3"/>
  <c r="L175" i="3"/>
  <c r="M175" i="3"/>
  <c r="N175" i="3"/>
  <c r="O175" i="3"/>
  <c r="P175" i="3"/>
  <c r="Q175" i="3"/>
  <c r="S175" i="3"/>
  <c r="T175" i="3"/>
  <c r="U175" i="3"/>
  <c r="V175" i="3"/>
  <c r="W175" i="3"/>
  <c r="X175" i="3"/>
  <c r="Y175" i="3"/>
  <c r="Z175" i="3"/>
  <c r="AA175" i="3"/>
  <c r="AB175" i="3"/>
  <c r="AE175" i="3"/>
  <c r="AF175" i="3"/>
  <c r="AG175" i="3"/>
  <c r="AH175" i="3"/>
  <c r="AI175" i="3"/>
  <c r="AJ175" i="3"/>
  <c r="AK175" i="3"/>
  <c r="AL175" i="3"/>
  <c r="AM175" i="3"/>
  <c r="AN175" i="3"/>
  <c r="AP175" i="3"/>
  <c r="AQ175" i="3"/>
  <c r="AR175" i="3"/>
  <c r="AS175" i="3"/>
  <c r="AT175" i="3"/>
  <c r="AU175" i="3"/>
  <c r="AV175" i="3"/>
  <c r="AW175" i="3"/>
  <c r="AX175" i="3"/>
  <c r="AY175" i="3"/>
  <c r="B176" i="3"/>
  <c r="C176" i="3"/>
  <c r="D176" i="3"/>
  <c r="E176" i="3"/>
  <c r="F176" i="3"/>
  <c r="H176" i="3"/>
  <c r="I176" i="3"/>
  <c r="J176" i="3"/>
  <c r="K176" i="3"/>
  <c r="L176" i="3"/>
  <c r="M176" i="3"/>
  <c r="N176" i="3"/>
  <c r="O176" i="3"/>
  <c r="P176" i="3"/>
  <c r="Q176" i="3"/>
  <c r="S176" i="3"/>
  <c r="T176" i="3"/>
  <c r="U176" i="3"/>
  <c r="V176" i="3"/>
  <c r="W176" i="3"/>
  <c r="X176" i="3"/>
  <c r="Y176" i="3"/>
  <c r="Z176" i="3"/>
  <c r="AA176" i="3"/>
  <c r="AB176" i="3"/>
  <c r="AE176" i="3"/>
  <c r="AF176" i="3"/>
  <c r="AG176" i="3"/>
  <c r="AH176" i="3"/>
  <c r="AI176" i="3"/>
  <c r="AJ176" i="3"/>
  <c r="AK176" i="3"/>
  <c r="AL176" i="3"/>
  <c r="AM176" i="3"/>
  <c r="AN176" i="3"/>
  <c r="AP176" i="3"/>
  <c r="AQ176" i="3"/>
  <c r="AR176" i="3"/>
  <c r="AS176" i="3"/>
  <c r="AT176" i="3"/>
  <c r="AU176" i="3"/>
  <c r="AV176" i="3"/>
  <c r="AW176" i="3"/>
  <c r="AX176" i="3"/>
  <c r="AY176" i="3"/>
  <c r="B177" i="3"/>
  <c r="C177" i="3"/>
  <c r="D177" i="3"/>
  <c r="E177" i="3"/>
  <c r="F177" i="3"/>
  <c r="H177" i="3"/>
  <c r="I177" i="3"/>
  <c r="J177" i="3"/>
  <c r="K177" i="3"/>
  <c r="L177" i="3"/>
  <c r="M177" i="3"/>
  <c r="N177" i="3"/>
  <c r="O177" i="3"/>
  <c r="P177" i="3"/>
  <c r="Q177" i="3"/>
  <c r="S177" i="3"/>
  <c r="T177" i="3"/>
  <c r="U177" i="3"/>
  <c r="V177" i="3"/>
  <c r="W177" i="3"/>
  <c r="X177" i="3"/>
  <c r="Y177" i="3"/>
  <c r="Z177" i="3"/>
  <c r="AA177" i="3"/>
  <c r="AB177" i="3"/>
  <c r="AE177" i="3"/>
  <c r="AF177" i="3"/>
  <c r="AG177" i="3"/>
  <c r="AH177" i="3"/>
  <c r="AI177" i="3"/>
  <c r="AJ177" i="3"/>
  <c r="AK177" i="3"/>
  <c r="AL177" i="3"/>
  <c r="AM177" i="3"/>
  <c r="AN177" i="3"/>
  <c r="AP177" i="3"/>
  <c r="AQ177" i="3"/>
  <c r="AR177" i="3"/>
  <c r="AS177" i="3"/>
  <c r="AT177" i="3"/>
  <c r="AU177" i="3"/>
  <c r="AV177" i="3"/>
  <c r="AW177" i="3"/>
  <c r="AX177" i="3"/>
  <c r="AY177" i="3"/>
  <c r="B178" i="3"/>
  <c r="C178" i="3"/>
  <c r="D178" i="3"/>
  <c r="E178" i="3"/>
  <c r="F178" i="3"/>
  <c r="H178" i="3"/>
  <c r="I178" i="3"/>
  <c r="J178" i="3"/>
  <c r="K178" i="3"/>
  <c r="L178" i="3"/>
  <c r="M178" i="3"/>
  <c r="N178" i="3"/>
  <c r="O178" i="3"/>
  <c r="P178" i="3"/>
  <c r="Q178" i="3"/>
  <c r="S178" i="3"/>
  <c r="T178" i="3"/>
  <c r="U178" i="3"/>
  <c r="V178" i="3"/>
  <c r="W178" i="3"/>
  <c r="X178" i="3"/>
  <c r="Y178" i="3"/>
  <c r="Z178" i="3"/>
  <c r="AA178" i="3"/>
  <c r="AB178" i="3"/>
  <c r="AE178" i="3"/>
  <c r="AF178" i="3"/>
  <c r="AG178" i="3"/>
  <c r="AH178" i="3"/>
  <c r="AI178" i="3"/>
  <c r="AJ178" i="3"/>
  <c r="AK178" i="3"/>
  <c r="AL178" i="3"/>
  <c r="AM178" i="3"/>
  <c r="AN178" i="3"/>
  <c r="AP178" i="3"/>
  <c r="AQ178" i="3"/>
  <c r="AR178" i="3"/>
  <c r="AS178" i="3"/>
  <c r="AT178" i="3"/>
  <c r="AU178" i="3"/>
  <c r="AV178" i="3"/>
  <c r="AW178" i="3"/>
  <c r="AX178" i="3"/>
  <c r="AY178" i="3"/>
  <c r="B179" i="3"/>
  <c r="C179" i="3"/>
  <c r="D179" i="3"/>
  <c r="E179" i="3"/>
  <c r="F179" i="3"/>
  <c r="H179" i="3"/>
  <c r="I179" i="3"/>
  <c r="J179" i="3"/>
  <c r="K179" i="3"/>
  <c r="L179" i="3"/>
  <c r="M179" i="3"/>
  <c r="N179" i="3"/>
  <c r="O179" i="3"/>
  <c r="P179" i="3"/>
  <c r="Q179" i="3"/>
  <c r="S179" i="3"/>
  <c r="T179" i="3"/>
  <c r="U179" i="3"/>
  <c r="V179" i="3"/>
  <c r="W179" i="3"/>
  <c r="X179" i="3"/>
  <c r="Y179" i="3"/>
  <c r="Z179" i="3"/>
  <c r="AA179" i="3"/>
  <c r="AB179" i="3"/>
  <c r="AE179" i="3"/>
  <c r="AF179" i="3"/>
  <c r="AG179" i="3"/>
  <c r="AH179" i="3"/>
  <c r="AI179" i="3"/>
  <c r="AJ179" i="3"/>
  <c r="AK179" i="3"/>
  <c r="AL179" i="3"/>
  <c r="AM179" i="3"/>
  <c r="AN179" i="3"/>
  <c r="AP179" i="3"/>
  <c r="AQ179" i="3"/>
  <c r="AR179" i="3"/>
  <c r="AS179" i="3"/>
  <c r="AT179" i="3"/>
  <c r="AU179" i="3"/>
  <c r="AV179" i="3"/>
  <c r="AW179" i="3"/>
  <c r="AX179" i="3"/>
  <c r="AY179" i="3"/>
  <c r="B180" i="3"/>
  <c r="C180" i="3"/>
  <c r="D180" i="3"/>
  <c r="E180" i="3"/>
  <c r="F180" i="3"/>
  <c r="H180" i="3"/>
  <c r="I180" i="3"/>
  <c r="J180" i="3"/>
  <c r="K180" i="3"/>
  <c r="L180" i="3"/>
  <c r="M180" i="3"/>
  <c r="N180" i="3"/>
  <c r="O180" i="3"/>
  <c r="P180" i="3"/>
  <c r="Q180" i="3"/>
  <c r="S180" i="3"/>
  <c r="T180" i="3"/>
  <c r="U180" i="3"/>
  <c r="V180" i="3"/>
  <c r="W180" i="3"/>
  <c r="X180" i="3"/>
  <c r="Y180" i="3"/>
  <c r="Z180" i="3"/>
  <c r="AA180" i="3"/>
  <c r="AB180" i="3"/>
  <c r="AE180" i="3"/>
  <c r="AF180" i="3"/>
  <c r="AG180" i="3"/>
  <c r="AH180" i="3"/>
  <c r="AI180" i="3"/>
  <c r="AJ180" i="3"/>
  <c r="AK180" i="3"/>
  <c r="AL180" i="3"/>
  <c r="AM180" i="3"/>
  <c r="AN180" i="3"/>
  <c r="AP180" i="3"/>
  <c r="AQ180" i="3"/>
  <c r="AR180" i="3"/>
  <c r="AS180" i="3"/>
  <c r="AT180" i="3"/>
  <c r="AU180" i="3"/>
  <c r="AV180" i="3"/>
  <c r="AW180" i="3"/>
  <c r="AX180" i="3"/>
  <c r="AY180" i="3"/>
  <c r="B181" i="3"/>
  <c r="C181" i="3"/>
  <c r="D181" i="3"/>
  <c r="E181" i="3"/>
  <c r="F181" i="3"/>
  <c r="H181" i="3"/>
  <c r="I181" i="3"/>
  <c r="J181" i="3"/>
  <c r="K181" i="3"/>
  <c r="L181" i="3"/>
  <c r="M181" i="3"/>
  <c r="N181" i="3"/>
  <c r="O181" i="3"/>
  <c r="P181" i="3"/>
  <c r="Q181" i="3"/>
  <c r="S181" i="3"/>
  <c r="T181" i="3"/>
  <c r="U181" i="3"/>
  <c r="V181" i="3"/>
  <c r="W181" i="3"/>
  <c r="X181" i="3"/>
  <c r="Y181" i="3"/>
  <c r="Z181" i="3"/>
  <c r="AA181" i="3"/>
  <c r="AB181" i="3"/>
  <c r="AE181" i="3"/>
  <c r="AF181" i="3"/>
  <c r="AG181" i="3"/>
  <c r="AH181" i="3"/>
  <c r="AI181" i="3"/>
  <c r="AJ181" i="3"/>
  <c r="AK181" i="3"/>
  <c r="AL181" i="3"/>
  <c r="AM181" i="3"/>
  <c r="AN181" i="3"/>
  <c r="AP181" i="3"/>
  <c r="AQ181" i="3"/>
  <c r="AR181" i="3"/>
  <c r="AS181" i="3"/>
  <c r="AT181" i="3"/>
  <c r="AU181" i="3"/>
  <c r="AV181" i="3"/>
  <c r="AW181" i="3"/>
  <c r="AX181" i="3"/>
  <c r="AY181" i="3"/>
  <c r="B182" i="3"/>
  <c r="C182" i="3"/>
  <c r="D182" i="3"/>
  <c r="E182" i="3"/>
  <c r="F182" i="3"/>
  <c r="H182" i="3"/>
  <c r="I182" i="3"/>
  <c r="J182" i="3"/>
  <c r="K182" i="3"/>
  <c r="L182" i="3"/>
  <c r="M182" i="3"/>
  <c r="N182" i="3"/>
  <c r="O182" i="3"/>
  <c r="P182" i="3"/>
  <c r="Q182" i="3"/>
  <c r="S182" i="3"/>
  <c r="T182" i="3"/>
  <c r="U182" i="3"/>
  <c r="V182" i="3"/>
  <c r="W182" i="3"/>
  <c r="X182" i="3"/>
  <c r="Y182" i="3"/>
  <c r="Z182" i="3"/>
  <c r="AA182" i="3"/>
  <c r="AB182" i="3"/>
  <c r="AE182" i="3"/>
  <c r="AF182" i="3"/>
  <c r="AG182" i="3"/>
  <c r="AH182" i="3"/>
  <c r="AI182" i="3"/>
  <c r="AJ182" i="3"/>
  <c r="AK182" i="3"/>
  <c r="AL182" i="3"/>
  <c r="AM182" i="3"/>
  <c r="AN182" i="3"/>
  <c r="AP182" i="3"/>
  <c r="AQ182" i="3"/>
  <c r="AR182" i="3"/>
  <c r="AS182" i="3"/>
  <c r="AT182" i="3"/>
  <c r="AU182" i="3"/>
  <c r="AV182" i="3"/>
  <c r="AW182" i="3"/>
  <c r="AX182" i="3"/>
  <c r="AY182" i="3"/>
  <c r="B183" i="3"/>
  <c r="C183" i="3"/>
  <c r="D183" i="3"/>
  <c r="E183" i="3"/>
  <c r="F183" i="3"/>
  <c r="H183" i="3"/>
  <c r="I183" i="3"/>
  <c r="J183" i="3"/>
  <c r="K183" i="3"/>
  <c r="L183" i="3"/>
  <c r="M183" i="3"/>
  <c r="N183" i="3"/>
  <c r="O183" i="3"/>
  <c r="P183" i="3"/>
  <c r="Q183" i="3"/>
  <c r="S183" i="3"/>
  <c r="T183" i="3"/>
  <c r="U183" i="3"/>
  <c r="V183" i="3"/>
  <c r="W183" i="3"/>
  <c r="X183" i="3"/>
  <c r="Y183" i="3"/>
  <c r="Z183" i="3"/>
  <c r="AA183" i="3"/>
  <c r="AB183" i="3"/>
  <c r="AE183" i="3"/>
  <c r="AF183" i="3"/>
  <c r="AG183" i="3"/>
  <c r="AH183" i="3"/>
  <c r="AI183" i="3"/>
  <c r="AJ183" i="3"/>
  <c r="AK183" i="3"/>
  <c r="AL183" i="3"/>
  <c r="AM183" i="3"/>
  <c r="AN183" i="3"/>
  <c r="AP183" i="3"/>
  <c r="AQ183" i="3"/>
  <c r="AR183" i="3"/>
  <c r="AS183" i="3"/>
  <c r="AT183" i="3"/>
  <c r="AU183" i="3"/>
  <c r="AV183" i="3"/>
  <c r="AW183" i="3"/>
  <c r="AX183" i="3"/>
  <c r="AY183" i="3"/>
  <c r="B184" i="3"/>
  <c r="C184" i="3"/>
  <c r="D184" i="3"/>
  <c r="E184" i="3"/>
  <c r="F184" i="3"/>
  <c r="H184" i="3"/>
  <c r="I184" i="3"/>
  <c r="J184" i="3"/>
  <c r="K184" i="3"/>
  <c r="L184" i="3"/>
  <c r="M184" i="3"/>
  <c r="N184" i="3"/>
  <c r="O184" i="3"/>
  <c r="P184" i="3"/>
  <c r="Q184" i="3"/>
  <c r="S184" i="3"/>
  <c r="T184" i="3"/>
  <c r="U184" i="3"/>
  <c r="V184" i="3"/>
  <c r="W184" i="3"/>
  <c r="X184" i="3"/>
  <c r="Y184" i="3"/>
  <c r="Z184" i="3"/>
  <c r="AA184" i="3"/>
  <c r="AB184" i="3"/>
  <c r="AE184" i="3"/>
  <c r="AF184" i="3"/>
  <c r="AG184" i="3"/>
  <c r="AH184" i="3"/>
  <c r="AI184" i="3"/>
  <c r="AJ184" i="3"/>
  <c r="AK184" i="3"/>
  <c r="AL184" i="3"/>
  <c r="AM184" i="3"/>
  <c r="AN184" i="3"/>
  <c r="AP184" i="3"/>
  <c r="AQ184" i="3"/>
  <c r="AR184" i="3"/>
  <c r="AS184" i="3"/>
  <c r="AT184" i="3"/>
  <c r="AU184" i="3"/>
  <c r="AV184" i="3"/>
  <c r="AW184" i="3"/>
  <c r="AX184" i="3"/>
  <c r="AY184" i="3"/>
  <c r="B185" i="3"/>
  <c r="C185" i="3"/>
  <c r="D185" i="3"/>
  <c r="E185" i="3"/>
  <c r="F185" i="3"/>
  <c r="H185" i="3"/>
  <c r="I185" i="3"/>
  <c r="J185" i="3"/>
  <c r="K185" i="3"/>
  <c r="L185" i="3"/>
  <c r="M185" i="3"/>
  <c r="N185" i="3"/>
  <c r="O185" i="3"/>
  <c r="P185" i="3"/>
  <c r="Q185" i="3"/>
  <c r="S185" i="3"/>
  <c r="T185" i="3"/>
  <c r="U185" i="3"/>
  <c r="V185" i="3"/>
  <c r="W185" i="3"/>
  <c r="X185" i="3"/>
  <c r="Y185" i="3"/>
  <c r="Z185" i="3"/>
  <c r="AA185" i="3"/>
  <c r="AB185" i="3"/>
  <c r="AE185" i="3"/>
  <c r="AF185" i="3"/>
  <c r="AG185" i="3"/>
  <c r="AH185" i="3"/>
  <c r="AI185" i="3"/>
  <c r="AJ185" i="3"/>
  <c r="AK185" i="3"/>
  <c r="AL185" i="3"/>
  <c r="AM185" i="3"/>
  <c r="AN185" i="3"/>
  <c r="AP185" i="3"/>
  <c r="AQ185" i="3"/>
  <c r="AR185" i="3"/>
  <c r="AS185" i="3"/>
  <c r="AT185" i="3"/>
  <c r="AU185" i="3"/>
  <c r="AV185" i="3"/>
  <c r="AW185" i="3"/>
  <c r="AX185" i="3"/>
  <c r="AY185" i="3"/>
  <c r="B186" i="3"/>
  <c r="C186" i="3"/>
  <c r="D186" i="3"/>
  <c r="E186" i="3"/>
  <c r="F186" i="3"/>
  <c r="H186" i="3"/>
  <c r="I186" i="3"/>
  <c r="J186" i="3"/>
  <c r="K186" i="3"/>
  <c r="L186" i="3"/>
  <c r="M186" i="3"/>
  <c r="N186" i="3"/>
  <c r="O186" i="3"/>
  <c r="P186" i="3"/>
  <c r="Q186" i="3"/>
  <c r="S186" i="3"/>
  <c r="T186" i="3"/>
  <c r="U186" i="3"/>
  <c r="V186" i="3"/>
  <c r="W186" i="3"/>
  <c r="X186" i="3"/>
  <c r="Y186" i="3"/>
  <c r="Z186" i="3"/>
  <c r="AA186" i="3"/>
  <c r="AB186" i="3"/>
  <c r="AE186" i="3"/>
  <c r="AF186" i="3"/>
  <c r="AG186" i="3"/>
  <c r="AH186" i="3"/>
  <c r="AI186" i="3"/>
  <c r="AJ186" i="3"/>
  <c r="AK186" i="3"/>
  <c r="AL186" i="3"/>
  <c r="AM186" i="3"/>
  <c r="AN186" i="3"/>
  <c r="AP186" i="3"/>
  <c r="AQ186" i="3"/>
  <c r="AR186" i="3"/>
  <c r="AS186" i="3"/>
  <c r="AT186" i="3"/>
  <c r="AU186" i="3"/>
  <c r="AV186" i="3"/>
  <c r="AW186" i="3"/>
  <c r="AX186" i="3"/>
  <c r="AY186" i="3"/>
  <c r="B187" i="3"/>
  <c r="C187" i="3"/>
  <c r="D187" i="3"/>
  <c r="E187" i="3"/>
  <c r="F187" i="3"/>
  <c r="H187" i="3"/>
  <c r="I187" i="3"/>
  <c r="J187" i="3"/>
  <c r="K187" i="3"/>
  <c r="L187" i="3"/>
  <c r="M187" i="3"/>
  <c r="N187" i="3"/>
  <c r="O187" i="3"/>
  <c r="P187" i="3"/>
  <c r="Q187" i="3"/>
  <c r="S187" i="3"/>
  <c r="T187" i="3"/>
  <c r="U187" i="3"/>
  <c r="V187" i="3"/>
  <c r="W187" i="3"/>
  <c r="X187" i="3"/>
  <c r="Y187" i="3"/>
  <c r="Z187" i="3"/>
  <c r="AA187" i="3"/>
  <c r="AB187" i="3"/>
  <c r="AE187" i="3"/>
  <c r="AF187" i="3"/>
  <c r="AG187" i="3"/>
  <c r="AH187" i="3"/>
  <c r="AI187" i="3"/>
  <c r="AJ187" i="3"/>
  <c r="AK187" i="3"/>
  <c r="AL187" i="3"/>
  <c r="AM187" i="3"/>
  <c r="AN187" i="3"/>
  <c r="AP187" i="3"/>
  <c r="AQ187" i="3"/>
  <c r="AR187" i="3"/>
  <c r="AS187" i="3"/>
  <c r="AT187" i="3"/>
  <c r="AU187" i="3"/>
  <c r="AV187" i="3"/>
  <c r="AW187" i="3"/>
  <c r="AX187" i="3"/>
  <c r="AY187" i="3"/>
  <c r="B188" i="3"/>
  <c r="C188" i="3"/>
  <c r="D188" i="3"/>
  <c r="E188" i="3"/>
  <c r="F188" i="3"/>
  <c r="H188" i="3"/>
  <c r="I188" i="3"/>
  <c r="J188" i="3"/>
  <c r="K188" i="3"/>
  <c r="L188" i="3"/>
  <c r="M188" i="3"/>
  <c r="N188" i="3"/>
  <c r="O188" i="3"/>
  <c r="P188" i="3"/>
  <c r="Q188" i="3"/>
  <c r="S188" i="3"/>
  <c r="T188" i="3"/>
  <c r="U188" i="3"/>
  <c r="V188" i="3"/>
  <c r="W188" i="3"/>
  <c r="X188" i="3"/>
  <c r="Y188" i="3"/>
  <c r="Z188" i="3"/>
  <c r="AA188" i="3"/>
  <c r="AB188" i="3"/>
  <c r="AE188" i="3"/>
  <c r="AF188" i="3"/>
  <c r="AG188" i="3"/>
  <c r="AH188" i="3"/>
  <c r="AI188" i="3"/>
  <c r="AJ188" i="3"/>
  <c r="AK188" i="3"/>
  <c r="AL188" i="3"/>
  <c r="AM188" i="3"/>
  <c r="AN188" i="3"/>
  <c r="AP188" i="3"/>
  <c r="AQ188" i="3"/>
  <c r="AR188" i="3"/>
  <c r="AS188" i="3"/>
  <c r="AT188" i="3"/>
  <c r="AU188" i="3"/>
  <c r="AV188" i="3"/>
  <c r="AW188" i="3"/>
  <c r="AX188" i="3"/>
  <c r="AY188" i="3"/>
  <c r="B189" i="3"/>
  <c r="C189" i="3"/>
  <c r="D189" i="3"/>
  <c r="E189" i="3"/>
  <c r="F189" i="3"/>
  <c r="H189" i="3"/>
  <c r="I189" i="3"/>
  <c r="J189" i="3"/>
  <c r="K189" i="3"/>
  <c r="L189" i="3"/>
  <c r="M189" i="3"/>
  <c r="N189" i="3"/>
  <c r="O189" i="3"/>
  <c r="P189" i="3"/>
  <c r="Q189" i="3"/>
  <c r="S189" i="3"/>
  <c r="T189" i="3"/>
  <c r="U189" i="3"/>
  <c r="V189" i="3"/>
  <c r="W189" i="3"/>
  <c r="X189" i="3"/>
  <c r="Y189" i="3"/>
  <c r="Z189" i="3"/>
  <c r="AA189" i="3"/>
  <c r="AB189" i="3"/>
  <c r="AE189" i="3"/>
  <c r="AF189" i="3"/>
  <c r="AG189" i="3"/>
  <c r="AH189" i="3"/>
  <c r="AI189" i="3"/>
  <c r="AJ189" i="3"/>
  <c r="AK189" i="3"/>
  <c r="AL189" i="3"/>
  <c r="AM189" i="3"/>
  <c r="AN189" i="3"/>
  <c r="AP189" i="3"/>
  <c r="AQ189" i="3"/>
  <c r="AR189" i="3"/>
  <c r="AS189" i="3"/>
  <c r="AT189" i="3"/>
  <c r="AU189" i="3"/>
  <c r="AV189" i="3"/>
  <c r="AW189" i="3"/>
  <c r="AX189" i="3"/>
  <c r="AY189" i="3"/>
  <c r="B190" i="3"/>
  <c r="C190" i="3"/>
  <c r="D190" i="3"/>
  <c r="E190" i="3"/>
  <c r="F190" i="3"/>
  <c r="H190" i="3"/>
  <c r="I190" i="3"/>
  <c r="J190" i="3"/>
  <c r="K190" i="3"/>
  <c r="L190" i="3"/>
  <c r="M190" i="3"/>
  <c r="N190" i="3"/>
  <c r="O190" i="3"/>
  <c r="P190" i="3"/>
  <c r="Q190" i="3"/>
  <c r="S190" i="3"/>
  <c r="T190" i="3"/>
  <c r="U190" i="3"/>
  <c r="V190" i="3"/>
  <c r="W190" i="3"/>
  <c r="X190" i="3"/>
  <c r="Y190" i="3"/>
  <c r="Z190" i="3"/>
  <c r="AA190" i="3"/>
  <c r="AB190" i="3"/>
  <c r="AE190" i="3"/>
  <c r="AF190" i="3"/>
  <c r="AG190" i="3"/>
  <c r="AH190" i="3"/>
  <c r="AI190" i="3"/>
  <c r="AJ190" i="3"/>
  <c r="AK190" i="3"/>
  <c r="AL190" i="3"/>
  <c r="AM190" i="3"/>
  <c r="AN190" i="3"/>
  <c r="AP190" i="3"/>
  <c r="AQ190" i="3"/>
  <c r="AR190" i="3"/>
  <c r="AS190" i="3"/>
  <c r="AT190" i="3"/>
  <c r="AU190" i="3"/>
  <c r="AV190" i="3"/>
  <c r="AW190" i="3"/>
  <c r="AX190" i="3"/>
  <c r="AY190" i="3"/>
  <c r="B191" i="3"/>
  <c r="C191" i="3"/>
  <c r="D191" i="3"/>
  <c r="E191" i="3"/>
  <c r="F191" i="3"/>
  <c r="H191" i="3"/>
  <c r="I191" i="3"/>
  <c r="J191" i="3"/>
  <c r="K191" i="3"/>
  <c r="L191" i="3"/>
  <c r="M191" i="3"/>
  <c r="N191" i="3"/>
  <c r="O191" i="3"/>
  <c r="P191" i="3"/>
  <c r="Q191" i="3"/>
  <c r="S191" i="3"/>
  <c r="T191" i="3"/>
  <c r="U191" i="3"/>
  <c r="V191" i="3"/>
  <c r="W191" i="3"/>
  <c r="X191" i="3"/>
  <c r="Y191" i="3"/>
  <c r="Z191" i="3"/>
  <c r="AA191" i="3"/>
  <c r="AB191" i="3"/>
  <c r="AE191" i="3"/>
  <c r="AF191" i="3"/>
  <c r="AG191" i="3"/>
  <c r="AH191" i="3"/>
  <c r="AI191" i="3"/>
  <c r="AJ191" i="3"/>
  <c r="AK191" i="3"/>
  <c r="AL191" i="3"/>
  <c r="AM191" i="3"/>
  <c r="AN191" i="3"/>
  <c r="AP191" i="3"/>
  <c r="AQ191" i="3"/>
  <c r="AR191" i="3"/>
  <c r="AS191" i="3"/>
  <c r="AT191" i="3"/>
  <c r="AU191" i="3"/>
  <c r="AV191" i="3"/>
  <c r="AW191" i="3"/>
  <c r="AX191" i="3"/>
  <c r="AY191" i="3"/>
  <c r="B192" i="3"/>
  <c r="C192" i="3"/>
  <c r="D192" i="3"/>
  <c r="E192" i="3"/>
  <c r="F192" i="3"/>
  <c r="H192" i="3"/>
  <c r="I192" i="3"/>
  <c r="J192" i="3"/>
  <c r="K192" i="3"/>
  <c r="L192" i="3"/>
  <c r="M192" i="3"/>
  <c r="N192" i="3"/>
  <c r="O192" i="3"/>
  <c r="P192" i="3"/>
  <c r="Q192" i="3"/>
  <c r="S192" i="3"/>
  <c r="T192" i="3"/>
  <c r="U192" i="3"/>
  <c r="V192" i="3"/>
  <c r="W192" i="3"/>
  <c r="X192" i="3"/>
  <c r="Y192" i="3"/>
  <c r="Z192" i="3"/>
  <c r="AA192" i="3"/>
  <c r="AB192" i="3"/>
  <c r="AE192" i="3"/>
  <c r="AF192" i="3"/>
  <c r="AG192" i="3"/>
  <c r="AH192" i="3"/>
  <c r="AI192" i="3"/>
  <c r="AJ192" i="3"/>
  <c r="AK192" i="3"/>
  <c r="AL192" i="3"/>
  <c r="AM192" i="3"/>
  <c r="AN192" i="3"/>
  <c r="AP192" i="3"/>
  <c r="AQ192" i="3"/>
  <c r="AR192" i="3"/>
  <c r="AS192" i="3"/>
  <c r="AT192" i="3"/>
  <c r="AU192" i="3"/>
  <c r="AV192" i="3"/>
  <c r="AW192" i="3"/>
  <c r="AX192" i="3"/>
  <c r="AY192" i="3"/>
  <c r="B193" i="3"/>
  <c r="C193" i="3"/>
  <c r="D193" i="3"/>
  <c r="E193" i="3"/>
  <c r="F193" i="3"/>
  <c r="H193" i="3"/>
  <c r="I193" i="3"/>
  <c r="J193" i="3"/>
  <c r="K193" i="3"/>
  <c r="L193" i="3"/>
  <c r="M193" i="3"/>
  <c r="N193" i="3"/>
  <c r="O193" i="3"/>
  <c r="P193" i="3"/>
  <c r="Q193" i="3"/>
  <c r="S193" i="3"/>
  <c r="T193" i="3"/>
  <c r="U193" i="3"/>
  <c r="V193" i="3"/>
  <c r="W193" i="3"/>
  <c r="X193" i="3"/>
  <c r="Y193" i="3"/>
  <c r="Z193" i="3"/>
  <c r="AA193" i="3"/>
  <c r="AB193" i="3"/>
  <c r="AE193" i="3"/>
  <c r="AF193" i="3"/>
  <c r="AG193" i="3"/>
  <c r="AH193" i="3"/>
  <c r="AI193" i="3"/>
  <c r="AJ193" i="3"/>
  <c r="AK193" i="3"/>
  <c r="AL193" i="3"/>
  <c r="AM193" i="3"/>
  <c r="AN193" i="3"/>
  <c r="AP193" i="3"/>
  <c r="AQ193" i="3"/>
  <c r="AR193" i="3"/>
  <c r="AS193" i="3"/>
  <c r="AT193" i="3"/>
  <c r="AU193" i="3"/>
  <c r="AV193" i="3"/>
  <c r="AW193" i="3"/>
  <c r="AX193" i="3"/>
  <c r="AY193" i="3"/>
  <c r="B194" i="3"/>
  <c r="C194" i="3"/>
  <c r="D194" i="3"/>
  <c r="E194" i="3"/>
  <c r="F194" i="3"/>
  <c r="H194" i="3"/>
  <c r="I194" i="3"/>
  <c r="J194" i="3"/>
  <c r="K194" i="3"/>
  <c r="L194" i="3"/>
  <c r="M194" i="3"/>
  <c r="N194" i="3"/>
  <c r="O194" i="3"/>
  <c r="P194" i="3"/>
  <c r="Q194" i="3"/>
  <c r="S194" i="3"/>
  <c r="T194" i="3"/>
  <c r="U194" i="3"/>
  <c r="V194" i="3"/>
  <c r="W194" i="3"/>
  <c r="X194" i="3"/>
  <c r="Y194" i="3"/>
  <c r="Z194" i="3"/>
  <c r="AA194" i="3"/>
  <c r="AB194" i="3"/>
  <c r="AE194" i="3"/>
  <c r="AF194" i="3"/>
  <c r="AG194" i="3"/>
  <c r="AH194" i="3"/>
  <c r="AI194" i="3"/>
  <c r="AJ194" i="3"/>
  <c r="AK194" i="3"/>
  <c r="AL194" i="3"/>
  <c r="AM194" i="3"/>
  <c r="AN194" i="3"/>
  <c r="AP194" i="3"/>
  <c r="AQ194" i="3"/>
  <c r="AR194" i="3"/>
  <c r="AS194" i="3"/>
  <c r="AT194" i="3"/>
  <c r="AU194" i="3"/>
  <c r="AV194" i="3"/>
  <c r="AW194" i="3"/>
  <c r="AX194" i="3"/>
  <c r="AY194" i="3"/>
  <c r="B195" i="3"/>
  <c r="C195" i="3"/>
  <c r="D195" i="3"/>
  <c r="E195" i="3"/>
  <c r="F195" i="3"/>
  <c r="H195" i="3"/>
  <c r="I195" i="3"/>
  <c r="J195" i="3"/>
  <c r="K195" i="3"/>
  <c r="L195" i="3"/>
  <c r="M195" i="3"/>
  <c r="N195" i="3"/>
  <c r="O195" i="3"/>
  <c r="P195" i="3"/>
  <c r="Q195" i="3"/>
  <c r="S195" i="3"/>
  <c r="T195" i="3"/>
  <c r="U195" i="3"/>
  <c r="V195" i="3"/>
  <c r="W195" i="3"/>
  <c r="X195" i="3"/>
  <c r="Y195" i="3"/>
  <c r="Z195" i="3"/>
  <c r="AA195" i="3"/>
  <c r="AB195" i="3"/>
  <c r="AE195" i="3"/>
  <c r="AF195" i="3"/>
  <c r="AG195" i="3"/>
  <c r="AH195" i="3"/>
  <c r="AI195" i="3"/>
  <c r="AJ195" i="3"/>
  <c r="AK195" i="3"/>
  <c r="AL195" i="3"/>
  <c r="AM195" i="3"/>
  <c r="AN195" i="3"/>
  <c r="AP195" i="3"/>
  <c r="AQ195" i="3"/>
  <c r="AR195" i="3"/>
  <c r="AS195" i="3"/>
  <c r="AT195" i="3"/>
  <c r="AU195" i="3"/>
  <c r="AV195" i="3"/>
  <c r="AW195" i="3"/>
  <c r="AX195" i="3"/>
  <c r="AY195" i="3"/>
  <c r="B196" i="3"/>
  <c r="C196" i="3"/>
  <c r="D196" i="3"/>
  <c r="E196" i="3"/>
  <c r="F196" i="3"/>
  <c r="H196" i="3"/>
  <c r="I196" i="3"/>
  <c r="J196" i="3"/>
  <c r="K196" i="3"/>
  <c r="L196" i="3"/>
  <c r="M196" i="3"/>
  <c r="N196" i="3"/>
  <c r="O196" i="3"/>
  <c r="P196" i="3"/>
  <c r="Q196" i="3"/>
  <c r="S196" i="3"/>
  <c r="T196" i="3"/>
  <c r="U196" i="3"/>
  <c r="V196" i="3"/>
  <c r="W196" i="3"/>
  <c r="X196" i="3"/>
  <c r="Y196" i="3"/>
  <c r="Z196" i="3"/>
  <c r="AA196" i="3"/>
  <c r="AB196" i="3"/>
  <c r="AE196" i="3"/>
  <c r="AF196" i="3"/>
  <c r="AG196" i="3"/>
  <c r="AH196" i="3"/>
  <c r="AI196" i="3"/>
  <c r="AJ196" i="3"/>
  <c r="AK196" i="3"/>
  <c r="AL196" i="3"/>
  <c r="AM196" i="3"/>
  <c r="AN196" i="3"/>
  <c r="AP196" i="3"/>
  <c r="AQ196" i="3"/>
  <c r="AR196" i="3"/>
  <c r="AS196" i="3"/>
  <c r="AT196" i="3"/>
  <c r="AU196" i="3"/>
  <c r="AV196" i="3"/>
  <c r="AW196" i="3"/>
  <c r="AX196" i="3"/>
  <c r="AY196" i="3"/>
  <c r="B197" i="3"/>
  <c r="C197" i="3"/>
  <c r="D197" i="3"/>
  <c r="E197" i="3"/>
  <c r="F197" i="3"/>
  <c r="H197" i="3"/>
  <c r="I197" i="3"/>
  <c r="J197" i="3"/>
  <c r="K197" i="3"/>
  <c r="L197" i="3"/>
  <c r="M197" i="3"/>
  <c r="N197" i="3"/>
  <c r="O197" i="3"/>
  <c r="P197" i="3"/>
  <c r="Q197" i="3"/>
  <c r="S197" i="3"/>
  <c r="T197" i="3"/>
  <c r="U197" i="3"/>
  <c r="V197" i="3"/>
  <c r="W197" i="3"/>
  <c r="X197" i="3"/>
  <c r="Y197" i="3"/>
  <c r="Z197" i="3"/>
  <c r="AA197" i="3"/>
  <c r="AB197" i="3"/>
  <c r="AE197" i="3"/>
  <c r="AF197" i="3"/>
  <c r="AG197" i="3"/>
  <c r="AH197" i="3"/>
  <c r="AI197" i="3"/>
  <c r="AJ197" i="3"/>
  <c r="AK197" i="3"/>
  <c r="AL197" i="3"/>
  <c r="AM197" i="3"/>
  <c r="AN197" i="3"/>
  <c r="AP197" i="3"/>
  <c r="AQ197" i="3"/>
  <c r="AR197" i="3"/>
  <c r="AS197" i="3"/>
  <c r="AT197" i="3"/>
  <c r="AU197" i="3"/>
  <c r="AV197" i="3"/>
  <c r="AW197" i="3"/>
  <c r="AX197" i="3"/>
  <c r="AY197" i="3"/>
  <c r="B198" i="3"/>
  <c r="C198" i="3"/>
  <c r="D198" i="3"/>
  <c r="E198" i="3"/>
  <c r="F198" i="3"/>
  <c r="H198" i="3"/>
  <c r="I198" i="3"/>
  <c r="J198" i="3"/>
  <c r="K198" i="3"/>
  <c r="L198" i="3"/>
  <c r="M198" i="3"/>
  <c r="N198" i="3"/>
  <c r="O198" i="3"/>
  <c r="P198" i="3"/>
  <c r="Q198" i="3"/>
  <c r="S198" i="3"/>
  <c r="T198" i="3"/>
  <c r="U198" i="3"/>
  <c r="V198" i="3"/>
  <c r="W198" i="3"/>
  <c r="X198" i="3"/>
  <c r="Y198" i="3"/>
  <c r="Z198" i="3"/>
  <c r="AA198" i="3"/>
  <c r="AB198" i="3"/>
  <c r="AE198" i="3"/>
  <c r="AF198" i="3"/>
  <c r="AG198" i="3"/>
  <c r="AH198" i="3"/>
  <c r="AI198" i="3"/>
  <c r="AJ198" i="3"/>
  <c r="AK198" i="3"/>
  <c r="AL198" i="3"/>
  <c r="AM198" i="3"/>
  <c r="AN198" i="3"/>
  <c r="AP198" i="3"/>
  <c r="AQ198" i="3"/>
  <c r="AR198" i="3"/>
  <c r="AS198" i="3"/>
  <c r="AT198" i="3"/>
  <c r="AU198" i="3"/>
  <c r="AV198" i="3"/>
  <c r="AW198" i="3"/>
  <c r="AX198" i="3"/>
  <c r="AY198" i="3"/>
  <c r="B199" i="3"/>
  <c r="C199" i="3"/>
  <c r="D199" i="3"/>
  <c r="E199" i="3"/>
  <c r="F199" i="3"/>
  <c r="H199" i="3"/>
  <c r="I199" i="3"/>
  <c r="J199" i="3"/>
  <c r="K199" i="3"/>
  <c r="L199" i="3"/>
  <c r="M199" i="3"/>
  <c r="N199" i="3"/>
  <c r="O199" i="3"/>
  <c r="P199" i="3"/>
  <c r="Q199" i="3"/>
  <c r="S199" i="3"/>
  <c r="T199" i="3"/>
  <c r="U199" i="3"/>
  <c r="V199" i="3"/>
  <c r="W199" i="3"/>
  <c r="X199" i="3"/>
  <c r="Y199" i="3"/>
  <c r="Z199" i="3"/>
  <c r="AA199" i="3"/>
  <c r="AB199" i="3"/>
  <c r="AE199" i="3"/>
  <c r="AF199" i="3"/>
  <c r="AG199" i="3"/>
  <c r="AH199" i="3"/>
  <c r="AI199" i="3"/>
  <c r="AJ199" i="3"/>
  <c r="AK199" i="3"/>
  <c r="AL199" i="3"/>
  <c r="AM199" i="3"/>
  <c r="AN199" i="3"/>
  <c r="AP199" i="3"/>
  <c r="AQ199" i="3"/>
  <c r="AR199" i="3"/>
  <c r="AS199" i="3"/>
  <c r="AT199" i="3"/>
  <c r="AU199" i="3"/>
  <c r="AV199" i="3"/>
  <c r="AW199" i="3"/>
  <c r="AX199" i="3"/>
  <c r="AY199" i="3"/>
  <c r="B200" i="3"/>
  <c r="C200" i="3"/>
  <c r="D200" i="3"/>
  <c r="E200" i="3"/>
  <c r="F200" i="3"/>
  <c r="H200" i="3"/>
  <c r="I200" i="3"/>
  <c r="J200" i="3"/>
  <c r="K200" i="3"/>
  <c r="L200" i="3"/>
  <c r="M200" i="3"/>
  <c r="N200" i="3"/>
  <c r="O200" i="3"/>
  <c r="P200" i="3"/>
  <c r="Q200" i="3"/>
  <c r="S200" i="3"/>
  <c r="T200" i="3"/>
  <c r="U200" i="3"/>
  <c r="V200" i="3"/>
  <c r="W200" i="3"/>
  <c r="X200" i="3"/>
  <c r="Y200" i="3"/>
  <c r="Z200" i="3"/>
  <c r="AA200" i="3"/>
  <c r="AB200" i="3"/>
  <c r="AE200" i="3"/>
  <c r="AF200" i="3"/>
  <c r="AG200" i="3"/>
  <c r="AH200" i="3"/>
  <c r="AI200" i="3"/>
  <c r="AJ200" i="3"/>
  <c r="AK200" i="3"/>
  <c r="AL200" i="3"/>
  <c r="AM200" i="3"/>
  <c r="AN200" i="3"/>
  <c r="AP200" i="3"/>
  <c r="AQ200" i="3"/>
  <c r="AR200" i="3"/>
  <c r="AS200" i="3"/>
  <c r="AT200" i="3"/>
  <c r="AU200" i="3"/>
  <c r="AV200" i="3"/>
  <c r="AW200" i="3"/>
  <c r="AX200" i="3"/>
  <c r="AY200" i="3"/>
  <c r="B201" i="3"/>
  <c r="C201" i="3"/>
  <c r="D201" i="3"/>
  <c r="E201" i="3"/>
  <c r="F201" i="3"/>
  <c r="H201" i="3"/>
  <c r="I201" i="3"/>
  <c r="J201" i="3"/>
  <c r="K201" i="3"/>
  <c r="L201" i="3"/>
  <c r="M201" i="3"/>
  <c r="N201" i="3"/>
  <c r="O201" i="3"/>
  <c r="P201" i="3"/>
  <c r="Q201" i="3"/>
  <c r="S201" i="3"/>
  <c r="T201" i="3"/>
  <c r="U201" i="3"/>
  <c r="V201" i="3"/>
  <c r="W201" i="3"/>
  <c r="X201" i="3"/>
  <c r="Y201" i="3"/>
  <c r="Z201" i="3"/>
  <c r="AA201" i="3"/>
  <c r="AB201" i="3"/>
  <c r="AE201" i="3"/>
  <c r="AF201" i="3"/>
  <c r="AG201" i="3"/>
  <c r="AH201" i="3"/>
  <c r="AI201" i="3"/>
  <c r="AJ201" i="3"/>
  <c r="AK201" i="3"/>
  <c r="AL201" i="3"/>
  <c r="AM201" i="3"/>
  <c r="AN201" i="3"/>
  <c r="AP201" i="3"/>
  <c r="AQ201" i="3"/>
  <c r="AR201" i="3"/>
  <c r="AS201" i="3"/>
  <c r="AT201" i="3"/>
  <c r="AU201" i="3"/>
  <c r="AV201" i="3"/>
  <c r="AW201" i="3"/>
  <c r="AX201" i="3"/>
  <c r="AY201" i="3"/>
  <c r="B202" i="3"/>
  <c r="C202" i="3"/>
  <c r="D202" i="3"/>
  <c r="E202" i="3"/>
  <c r="F202" i="3"/>
  <c r="H202" i="3"/>
  <c r="I202" i="3"/>
  <c r="J202" i="3"/>
  <c r="K202" i="3"/>
  <c r="L202" i="3"/>
  <c r="M202" i="3"/>
  <c r="N202" i="3"/>
  <c r="O202" i="3"/>
  <c r="P202" i="3"/>
  <c r="Q202" i="3"/>
  <c r="S202" i="3"/>
  <c r="T202" i="3"/>
  <c r="U202" i="3"/>
  <c r="V202" i="3"/>
  <c r="W202" i="3"/>
  <c r="X202" i="3"/>
  <c r="Y202" i="3"/>
  <c r="Z202" i="3"/>
  <c r="AA202" i="3"/>
  <c r="AB202" i="3"/>
  <c r="AE202" i="3"/>
  <c r="AF202" i="3"/>
  <c r="AG202" i="3"/>
  <c r="AH202" i="3"/>
  <c r="AI202" i="3"/>
  <c r="AJ202" i="3"/>
  <c r="AK202" i="3"/>
  <c r="AL202" i="3"/>
  <c r="AM202" i="3"/>
  <c r="AN202" i="3"/>
  <c r="AP202" i="3"/>
  <c r="AQ202" i="3"/>
  <c r="AR202" i="3"/>
  <c r="AS202" i="3"/>
  <c r="AT202" i="3"/>
  <c r="AU202" i="3"/>
  <c r="AV202" i="3"/>
  <c r="AW202" i="3"/>
  <c r="AX202" i="3"/>
  <c r="AY202" i="3"/>
  <c r="B203" i="3"/>
  <c r="C203" i="3"/>
  <c r="D203" i="3"/>
  <c r="E203" i="3"/>
  <c r="F203" i="3"/>
  <c r="H203" i="3"/>
  <c r="I203" i="3"/>
  <c r="J203" i="3"/>
  <c r="K203" i="3"/>
  <c r="L203" i="3"/>
  <c r="M203" i="3"/>
  <c r="N203" i="3"/>
  <c r="O203" i="3"/>
  <c r="P203" i="3"/>
  <c r="Q203" i="3"/>
  <c r="S203" i="3"/>
  <c r="T203" i="3"/>
  <c r="U203" i="3"/>
  <c r="V203" i="3"/>
  <c r="W203" i="3"/>
  <c r="X203" i="3"/>
  <c r="Y203" i="3"/>
  <c r="Z203" i="3"/>
  <c r="AA203" i="3"/>
  <c r="AB203" i="3"/>
  <c r="AE203" i="3"/>
  <c r="AF203" i="3"/>
  <c r="AG203" i="3"/>
  <c r="AH203" i="3"/>
  <c r="AI203" i="3"/>
  <c r="AJ203" i="3"/>
  <c r="AK203" i="3"/>
  <c r="AL203" i="3"/>
  <c r="AM203" i="3"/>
  <c r="AN203" i="3"/>
  <c r="AP203" i="3"/>
  <c r="AQ203" i="3"/>
  <c r="AR203" i="3"/>
  <c r="AS203" i="3"/>
  <c r="AT203" i="3"/>
  <c r="AU203" i="3"/>
  <c r="AV203" i="3"/>
  <c r="AW203" i="3"/>
  <c r="AX203" i="3"/>
  <c r="AY203" i="3"/>
  <c r="B204" i="3"/>
  <c r="C204" i="3"/>
  <c r="D204" i="3"/>
  <c r="E204" i="3"/>
  <c r="F204" i="3"/>
  <c r="H204" i="3"/>
  <c r="I204" i="3"/>
  <c r="J204" i="3"/>
  <c r="K204" i="3"/>
  <c r="L204" i="3"/>
  <c r="M204" i="3"/>
  <c r="N204" i="3"/>
  <c r="O204" i="3"/>
  <c r="P204" i="3"/>
  <c r="Q204" i="3"/>
  <c r="S204" i="3"/>
  <c r="T204" i="3"/>
  <c r="U204" i="3"/>
  <c r="V204" i="3"/>
  <c r="W204" i="3"/>
  <c r="X204" i="3"/>
  <c r="Y204" i="3"/>
  <c r="Z204" i="3"/>
  <c r="AA204" i="3"/>
  <c r="AB204" i="3"/>
  <c r="AE204" i="3"/>
  <c r="AF204" i="3"/>
  <c r="AG204" i="3"/>
  <c r="AH204" i="3"/>
  <c r="AI204" i="3"/>
  <c r="AJ204" i="3"/>
  <c r="AK204" i="3"/>
  <c r="AL204" i="3"/>
  <c r="AM204" i="3"/>
  <c r="AN204" i="3"/>
  <c r="AP204" i="3"/>
  <c r="AQ204" i="3"/>
  <c r="AR204" i="3"/>
  <c r="AS204" i="3"/>
  <c r="AT204" i="3"/>
  <c r="AU204" i="3"/>
  <c r="AV204" i="3"/>
  <c r="AW204" i="3"/>
  <c r="AX204" i="3"/>
  <c r="AY204" i="3"/>
  <c r="B205" i="3"/>
  <c r="C205" i="3"/>
  <c r="D205" i="3"/>
  <c r="E205" i="3"/>
  <c r="F205" i="3"/>
  <c r="H205" i="3"/>
  <c r="I205" i="3"/>
  <c r="J205" i="3"/>
  <c r="K205" i="3"/>
  <c r="L205" i="3"/>
  <c r="M205" i="3"/>
  <c r="N205" i="3"/>
  <c r="O205" i="3"/>
  <c r="P205" i="3"/>
  <c r="Q205" i="3"/>
  <c r="S205" i="3"/>
  <c r="T205" i="3"/>
  <c r="U205" i="3"/>
  <c r="V205" i="3"/>
  <c r="W205" i="3"/>
  <c r="X205" i="3"/>
  <c r="Y205" i="3"/>
  <c r="Z205" i="3"/>
  <c r="AA205" i="3"/>
  <c r="AB205" i="3"/>
  <c r="AE205" i="3"/>
  <c r="AF205" i="3"/>
  <c r="AG205" i="3"/>
  <c r="AH205" i="3"/>
  <c r="AI205" i="3"/>
  <c r="AJ205" i="3"/>
  <c r="AK205" i="3"/>
  <c r="AL205" i="3"/>
  <c r="AM205" i="3"/>
  <c r="AN205" i="3"/>
  <c r="AP205" i="3"/>
  <c r="AQ205" i="3"/>
  <c r="AR205" i="3"/>
  <c r="AS205" i="3"/>
  <c r="AT205" i="3"/>
  <c r="AU205" i="3"/>
  <c r="AV205" i="3"/>
  <c r="AW205" i="3"/>
  <c r="AX205" i="3"/>
  <c r="AY205" i="3"/>
  <c r="B206" i="3"/>
  <c r="C206" i="3"/>
  <c r="D206" i="3"/>
  <c r="E206" i="3"/>
  <c r="F206" i="3"/>
  <c r="H206" i="3"/>
  <c r="I206" i="3"/>
  <c r="J206" i="3"/>
  <c r="K206" i="3"/>
  <c r="L206" i="3"/>
  <c r="M206" i="3"/>
  <c r="N206" i="3"/>
  <c r="O206" i="3"/>
  <c r="P206" i="3"/>
  <c r="Q206" i="3"/>
  <c r="S206" i="3"/>
  <c r="T206" i="3"/>
  <c r="U206" i="3"/>
  <c r="V206" i="3"/>
  <c r="W206" i="3"/>
  <c r="X206" i="3"/>
  <c r="Y206" i="3"/>
  <c r="Z206" i="3"/>
  <c r="AA206" i="3"/>
  <c r="AB206" i="3"/>
  <c r="AE206" i="3"/>
  <c r="AF206" i="3"/>
  <c r="AG206" i="3"/>
  <c r="AH206" i="3"/>
  <c r="AI206" i="3"/>
  <c r="AJ206" i="3"/>
  <c r="AK206" i="3"/>
  <c r="AL206" i="3"/>
  <c r="AM206" i="3"/>
  <c r="AN206" i="3"/>
  <c r="AP206" i="3"/>
  <c r="AQ206" i="3"/>
  <c r="AR206" i="3"/>
  <c r="AS206" i="3"/>
  <c r="AT206" i="3"/>
  <c r="AU206" i="3"/>
  <c r="AV206" i="3"/>
  <c r="AW206" i="3"/>
  <c r="AX206" i="3"/>
  <c r="AY206" i="3"/>
  <c r="B207" i="3"/>
  <c r="C207" i="3"/>
  <c r="D207" i="3"/>
  <c r="E207" i="3"/>
  <c r="F207" i="3"/>
  <c r="H207" i="3"/>
  <c r="I207" i="3"/>
  <c r="J207" i="3"/>
  <c r="K207" i="3"/>
  <c r="L207" i="3"/>
  <c r="M207" i="3"/>
  <c r="N207" i="3"/>
  <c r="O207" i="3"/>
  <c r="P207" i="3"/>
  <c r="Q207" i="3"/>
  <c r="S207" i="3"/>
  <c r="T207" i="3"/>
  <c r="U207" i="3"/>
  <c r="V207" i="3"/>
  <c r="W207" i="3"/>
  <c r="X207" i="3"/>
  <c r="Y207" i="3"/>
  <c r="Z207" i="3"/>
  <c r="AA207" i="3"/>
  <c r="AB207" i="3"/>
  <c r="AE207" i="3"/>
  <c r="AF207" i="3"/>
  <c r="AG207" i="3"/>
  <c r="AH207" i="3"/>
  <c r="AI207" i="3"/>
  <c r="AJ207" i="3"/>
  <c r="AK207" i="3"/>
  <c r="AL207" i="3"/>
  <c r="AM207" i="3"/>
  <c r="AN207" i="3"/>
  <c r="AP207" i="3"/>
  <c r="AQ207" i="3"/>
  <c r="AR207" i="3"/>
  <c r="AS207" i="3"/>
  <c r="AT207" i="3"/>
  <c r="AU207" i="3"/>
  <c r="AV207" i="3"/>
  <c r="AW207" i="3"/>
  <c r="AX207" i="3"/>
  <c r="AY207" i="3"/>
  <c r="B208" i="3"/>
  <c r="C208" i="3"/>
  <c r="D208" i="3"/>
  <c r="E208" i="3"/>
  <c r="F208" i="3"/>
  <c r="H208" i="3"/>
  <c r="I208" i="3"/>
  <c r="J208" i="3"/>
  <c r="K208" i="3"/>
  <c r="L208" i="3"/>
  <c r="M208" i="3"/>
  <c r="N208" i="3"/>
  <c r="O208" i="3"/>
  <c r="P208" i="3"/>
  <c r="Q208" i="3"/>
  <c r="S208" i="3"/>
  <c r="T208" i="3"/>
  <c r="U208" i="3"/>
  <c r="V208" i="3"/>
  <c r="W208" i="3"/>
  <c r="X208" i="3"/>
  <c r="Y208" i="3"/>
  <c r="Z208" i="3"/>
  <c r="AA208" i="3"/>
  <c r="AB208" i="3"/>
  <c r="AE208" i="3"/>
  <c r="AF208" i="3"/>
  <c r="AG208" i="3"/>
  <c r="AH208" i="3"/>
  <c r="AI208" i="3"/>
  <c r="AJ208" i="3"/>
  <c r="AK208" i="3"/>
  <c r="AL208" i="3"/>
  <c r="AM208" i="3"/>
  <c r="AN208" i="3"/>
  <c r="AP208" i="3"/>
  <c r="AQ208" i="3"/>
  <c r="AR208" i="3"/>
  <c r="AS208" i="3"/>
  <c r="AT208" i="3"/>
  <c r="AU208" i="3"/>
  <c r="AV208" i="3"/>
  <c r="AW208" i="3"/>
  <c r="AX208" i="3"/>
  <c r="AY208" i="3"/>
  <c r="B209" i="3"/>
  <c r="C209" i="3"/>
  <c r="D209" i="3"/>
  <c r="E209" i="3"/>
  <c r="F209" i="3"/>
  <c r="H209" i="3"/>
  <c r="I209" i="3"/>
  <c r="J209" i="3"/>
  <c r="K209" i="3"/>
  <c r="L209" i="3"/>
  <c r="M209" i="3"/>
  <c r="N209" i="3"/>
  <c r="O209" i="3"/>
  <c r="P209" i="3"/>
  <c r="Q209" i="3"/>
  <c r="S209" i="3"/>
  <c r="T209" i="3"/>
  <c r="U209" i="3"/>
  <c r="V209" i="3"/>
  <c r="W209" i="3"/>
  <c r="X209" i="3"/>
  <c r="Y209" i="3"/>
  <c r="Z209" i="3"/>
  <c r="AA209" i="3"/>
  <c r="AB209" i="3"/>
  <c r="AE209" i="3"/>
  <c r="AF209" i="3"/>
  <c r="AG209" i="3"/>
  <c r="AH209" i="3"/>
  <c r="AI209" i="3"/>
  <c r="AJ209" i="3"/>
  <c r="AK209" i="3"/>
  <c r="AL209" i="3"/>
  <c r="AM209" i="3"/>
  <c r="AN209" i="3"/>
  <c r="AP209" i="3"/>
  <c r="AQ209" i="3"/>
  <c r="AR209" i="3"/>
  <c r="AS209" i="3"/>
  <c r="AT209" i="3"/>
  <c r="AU209" i="3"/>
  <c r="AV209" i="3"/>
  <c r="AW209" i="3"/>
  <c r="AX209" i="3"/>
  <c r="AY209" i="3"/>
  <c r="B210" i="3"/>
  <c r="C210" i="3"/>
  <c r="D210" i="3"/>
  <c r="E210" i="3"/>
  <c r="F210" i="3"/>
  <c r="H210" i="3"/>
  <c r="I210" i="3"/>
  <c r="J210" i="3"/>
  <c r="K210" i="3"/>
  <c r="L210" i="3"/>
  <c r="M210" i="3"/>
  <c r="N210" i="3"/>
  <c r="O210" i="3"/>
  <c r="P210" i="3"/>
  <c r="Q210" i="3"/>
  <c r="S210" i="3"/>
  <c r="T210" i="3"/>
  <c r="U210" i="3"/>
  <c r="V210" i="3"/>
  <c r="W210" i="3"/>
  <c r="X210" i="3"/>
  <c r="Y210" i="3"/>
  <c r="Z210" i="3"/>
  <c r="AA210" i="3"/>
  <c r="AB210" i="3"/>
  <c r="AE210" i="3"/>
  <c r="AF210" i="3"/>
  <c r="AG210" i="3"/>
  <c r="AH210" i="3"/>
  <c r="AI210" i="3"/>
  <c r="AJ210" i="3"/>
  <c r="AK210" i="3"/>
  <c r="AL210" i="3"/>
  <c r="AM210" i="3"/>
  <c r="AN210" i="3"/>
  <c r="AP210" i="3"/>
  <c r="AQ210" i="3"/>
  <c r="AR210" i="3"/>
  <c r="AS210" i="3"/>
  <c r="AT210" i="3"/>
  <c r="AU210" i="3"/>
  <c r="AV210" i="3"/>
  <c r="AW210" i="3"/>
  <c r="AX210" i="3"/>
  <c r="AY210" i="3"/>
  <c r="B211" i="3"/>
  <c r="C211" i="3"/>
  <c r="D211" i="3"/>
  <c r="E211" i="3"/>
  <c r="F211" i="3"/>
  <c r="H211" i="3"/>
  <c r="I211" i="3"/>
  <c r="J211" i="3"/>
  <c r="K211" i="3"/>
  <c r="L211" i="3"/>
  <c r="M211" i="3"/>
  <c r="N211" i="3"/>
  <c r="O211" i="3"/>
  <c r="P211" i="3"/>
  <c r="Q211" i="3"/>
  <c r="S211" i="3"/>
  <c r="T211" i="3"/>
  <c r="U211" i="3"/>
  <c r="V211" i="3"/>
  <c r="W211" i="3"/>
  <c r="X211" i="3"/>
  <c r="Y211" i="3"/>
  <c r="Z211" i="3"/>
  <c r="AA211" i="3"/>
  <c r="AB211" i="3"/>
  <c r="AE211" i="3"/>
  <c r="AF211" i="3"/>
  <c r="AG211" i="3"/>
  <c r="AH211" i="3"/>
  <c r="AI211" i="3"/>
  <c r="AJ211" i="3"/>
  <c r="AK211" i="3"/>
  <c r="AL211" i="3"/>
  <c r="AM211" i="3"/>
  <c r="AN211" i="3"/>
  <c r="AP211" i="3"/>
  <c r="AQ211" i="3"/>
  <c r="AR211" i="3"/>
  <c r="AS211" i="3"/>
  <c r="AT211" i="3"/>
  <c r="AU211" i="3"/>
  <c r="AV211" i="3"/>
  <c r="AW211" i="3"/>
  <c r="AX211" i="3"/>
  <c r="AY211" i="3"/>
  <c r="B212" i="3"/>
  <c r="C212" i="3"/>
  <c r="D212" i="3"/>
  <c r="E212" i="3"/>
  <c r="F212" i="3"/>
  <c r="H212" i="3"/>
  <c r="I212" i="3"/>
  <c r="J212" i="3"/>
  <c r="K212" i="3"/>
  <c r="L212" i="3"/>
  <c r="M212" i="3"/>
  <c r="N212" i="3"/>
  <c r="O212" i="3"/>
  <c r="P212" i="3"/>
  <c r="Q212" i="3"/>
  <c r="S212" i="3"/>
  <c r="T212" i="3"/>
  <c r="U212" i="3"/>
  <c r="V212" i="3"/>
  <c r="W212" i="3"/>
  <c r="X212" i="3"/>
  <c r="Y212" i="3"/>
  <c r="Z212" i="3"/>
  <c r="AA212" i="3"/>
  <c r="AB212" i="3"/>
  <c r="AE212" i="3"/>
  <c r="AF212" i="3"/>
  <c r="AG212" i="3"/>
  <c r="AH212" i="3"/>
  <c r="AI212" i="3"/>
  <c r="AJ212" i="3"/>
  <c r="AK212" i="3"/>
  <c r="AL212" i="3"/>
  <c r="AM212" i="3"/>
  <c r="AN212" i="3"/>
  <c r="AP212" i="3"/>
  <c r="AQ212" i="3"/>
  <c r="AR212" i="3"/>
  <c r="AS212" i="3"/>
  <c r="AT212" i="3"/>
  <c r="AU212" i="3"/>
  <c r="AV212" i="3"/>
  <c r="AW212" i="3"/>
  <c r="AX212" i="3"/>
  <c r="AY212" i="3"/>
  <c r="B213" i="3"/>
  <c r="C213" i="3"/>
  <c r="D213" i="3"/>
  <c r="E213" i="3"/>
  <c r="F213" i="3"/>
  <c r="H213" i="3"/>
  <c r="I213" i="3"/>
  <c r="J213" i="3"/>
  <c r="K213" i="3"/>
  <c r="L213" i="3"/>
  <c r="M213" i="3"/>
  <c r="N213" i="3"/>
  <c r="O213" i="3"/>
  <c r="P213" i="3"/>
  <c r="Q213" i="3"/>
  <c r="S213" i="3"/>
  <c r="T213" i="3"/>
  <c r="U213" i="3"/>
  <c r="V213" i="3"/>
  <c r="W213" i="3"/>
  <c r="X213" i="3"/>
  <c r="Y213" i="3"/>
  <c r="Z213" i="3"/>
  <c r="AA213" i="3"/>
  <c r="AB213" i="3"/>
  <c r="AE213" i="3"/>
  <c r="AF213" i="3"/>
  <c r="AG213" i="3"/>
  <c r="AH213" i="3"/>
  <c r="AI213" i="3"/>
  <c r="AJ213" i="3"/>
  <c r="AK213" i="3"/>
  <c r="AL213" i="3"/>
  <c r="AM213" i="3"/>
  <c r="AN213" i="3"/>
  <c r="AP213" i="3"/>
  <c r="AQ213" i="3"/>
  <c r="AR213" i="3"/>
  <c r="AS213" i="3"/>
  <c r="AT213" i="3"/>
  <c r="AU213" i="3"/>
  <c r="AV213" i="3"/>
  <c r="AW213" i="3"/>
  <c r="AX213" i="3"/>
  <c r="AY213" i="3"/>
  <c r="B214" i="3"/>
  <c r="C214" i="3"/>
  <c r="D214" i="3"/>
  <c r="E214" i="3"/>
  <c r="F214" i="3"/>
  <c r="H214" i="3"/>
  <c r="I214" i="3"/>
  <c r="J214" i="3"/>
  <c r="K214" i="3"/>
  <c r="L214" i="3"/>
  <c r="M214" i="3"/>
  <c r="N214" i="3"/>
  <c r="O214" i="3"/>
  <c r="P214" i="3"/>
  <c r="Q214" i="3"/>
  <c r="S214" i="3"/>
  <c r="T214" i="3"/>
  <c r="U214" i="3"/>
  <c r="V214" i="3"/>
  <c r="W214" i="3"/>
  <c r="X214" i="3"/>
  <c r="Y214" i="3"/>
  <c r="Z214" i="3"/>
  <c r="AA214" i="3"/>
  <c r="AB214" i="3"/>
  <c r="AE214" i="3"/>
  <c r="AF214" i="3"/>
  <c r="AG214" i="3"/>
  <c r="AH214" i="3"/>
  <c r="AI214" i="3"/>
  <c r="AJ214" i="3"/>
  <c r="AK214" i="3"/>
  <c r="AL214" i="3"/>
  <c r="AM214" i="3"/>
  <c r="AN214" i="3"/>
  <c r="AP214" i="3"/>
  <c r="AQ214" i="3"/>
  <c r="AR214" i="3"/>
  <c r="AS214" i="3"/>
  <c r="AT214" i="3"/>
  <c r="AU214" i="3"/>
  <c r="AV214" i="3"/>
  <c r="AW214" i="3"/>
  <c r="AX214" i="3"/>
  <c r="AY214" i="3"/>
  <c r="B215" i="3"/>
  <c r="C215" i="3"/>
  <c r="D215" i="3"/>
  <c r="E215" i="3"/>
  <c r="F215" i="3"/>
  <c r="H215" i="3"/>
  <c r="I215" i="3"/>
  <c r="J215" i="3"/>
  <c r="K215" i="3"/>
  <c r="L215" i="3"/>
  <c r="M215" i="3"/>
  <c r="N215" i="3"/>
  <c r="O215" i="3"/>
  <c r="P215" i="3"/>
  <c r="Q215" i="3"/>
  <c r="S215" i="3"/>
  <c r="T215" i="3"/>
  <c r="U215" i="3"/>
  <c r="V215" i="3"/>
  <c r="W215" i="3"/>
  <c r="X215" i="3"/>
  <c r="Y215" i="3"/>
  <c r="Z215" i="3"/>
  <c r="AA215" i="3"/>
  <c r="AB215" i="3"/>
  <c r="AE215" i="3"/>
  <c r="AF215" i="3"/>
  <c r="AG215" i="3"/>
  <c r="AH215" i="3"/>
  <c r="AI215" i="3"/>
  <c r="AJ215" i="3"/>
  <c r="AK215" i="3"/>
  <c r="AL215" i="3"/>
  <c r="AM215" i="3"/>
  <c r="AN215" i="3"/>
  <c r="AP215" i="3"/>
  <c r="AQ215" i="3"/>
  <c r="AR215" i="3"/>
  <c r="AS215" i="3"/>
  <c r="AT215" i="3"/>
  <c r="AU215" i="3"/>
  <c r="AV215" i="3"/>
  <c r="AW215" i="3"/>
  <c r="AX215" i="3"/>
  <c r="AY215" i="3"/>
  <c r="B216" i="3"/>
  <c r="C216" i="3"/>
  <c r="D216" i="3"/>
  <c r="E216" i="3"/>
  <c r="F216" i="3"/>
  <c r="H216" i="3"/>
  <c r="I216" i="3"/>
  <c r="J216" i="3"/>
  <c r="K216" i="3"/>
  <c r="L216" i="3"/>
  <c r="M216" i="3"/>
  <c r="N216" i="3"/>
  <c r="O216" i="3"/>
  <c r="P216" i="3"/>
  <c r="Q216" i="3"/>
  <c r="S216" i="3"/>
  <c r="T216" i="3"/>
  <c r="U216" i="3"/>
  <c r="V216" i="3"/>
  <c r="W216" i="3"/>
  <c r="X216" i="3"/>
  <c r="Y216" i="3"/>
  <c r="Z216" i="3"/>
  <c r="AA216" i="3"/>
  <c r="AB216" i="3"/>
  <c r="AE216" i="3"/>
  <c r="AF216" i="3"/>
  <c r="AG216" i="3"/>
  <c r="AH216" i="3"/>
  <c r="AI216" i="3"/>
  <c r="AJ216" i="3"/>
  <c r="AK216" i="3"/>
  <c r="AL216" i="3"/>
  <c r="AM216" i="3"/>
  <c r="AN216" i="3"/>
  <c r="AP216" i="3"/>
  <c r="AQ216" i="3"/>
  <c r="AR216" i="3"/>
  <c r="AS216" i="3"/>
  <c r="AT216" i="3"/>
  <c r="AU216" i="3"/>
  <c r="AV216" i="3"/>
  <c r="AW216" i="3"/>
  <c r="AX216" i="3"/>
  <c r="AY216" i="3"/>
  <c r="B217" i="3"/>
  <c r="C217" i="3"/>
  <c r="D217" i="3"/>
  <c r="E217" i="3"/>
  <c r="F217" i="3"/>
  <c r="H217" i="3"/>
  <c r="I217" i="3"/>
  <c r="J217" i="3"/>
  <c r="K217" i="3"/>
  <c r="L217" i="3"/>
  <c r="M217" i="3"/>
  <c r="N217" i="3"/>
  <c r="O217" i="3"/>
  <c r="P217" i="3"/>
  <c r="Q217" i="3"/>
  <c r="S217" i="3"/>
  <c r="T217" i="3"/>
  <c r="U217" i="3"/>
  <c r="V217" i="3"/>
  <c r="W217" i="3"/>
  <c r="X217" i="3"/>
  <c r="Y217" i="3"/>
  <c r="Z217" i="3"/>
  <c r="AA217" i="3"/>
  <c r="AB217" i="3"/>
  <c r="AE217" i="3"/>
  <c r="AF217" i="3"/>
  <c r="AG217" i="3"/>
  <c r="AH217" i="3"/>
  <c r="AI217" i="3"/>
  <c r="AJ217" i="3"/>
  <c r="AK217" i="3"/>
  <c r="AL217" i="3"/>
  <c r="AM217" i="3"/>
  <c r="AN217" i="3"/>
  <c r="AP217" i="3"/>
  <c r="AQ217" i="3"/>
  <c r="AR217" i="3"/>
  <c r="AS217" i="3"/>
  <c r="AT217" i="3"/>
  <c r="AU217" i="3"/>
  <c r="AV217" i="3"/>
  <c r="AW217" i="3"/>
  <c r="AX217" i="3"/>
  <c r="AY217" i="3"/>
  <c r="B218" i="3"/>
  <c r="C218" i="3"/>
  <c r="D218" i="3"/>
  <c r="E218" i="3"/>
  <c r="F218" i="3"/>
  <c r="H218" i="3"/>
  <c r="I218" i="3"/>
  <c r="J218" i="3"/>
  <c r="K218" i="3"/>
  <c r="L218" i="3"/>
  <c r="M218" i="3"/>
  <c r="N218" i="3"/>
  <c r="O218" i="3"/>
  <c r="P218" i="3"/>
  <c r="Q218" i="3"/>
  <c r="S218" i="3"/>
  <c r="T218" i="3"/>
  <c r="U218" i="3"/>
  <c r="V218" i="3"/>
  <c r="W218" i="3"/>
  <c r="X218" i="3"/>
  <c r="Y218" i="3"/>
  <c r="Z218" i="3"/>
  <c r="AA218" i="3"/>
  <c r="AB218" i="3"/>
  <c r="AE218" i="3"/>
  <c r="AF218" i="3"/>
  <c r="AG218" i="3"/>
  <c r="AH218" i="3"/>
  <c r="AI218" i="3"/>
  <c r="AJ218" i="3"/>
  <c r="AK218" i="3"/>
  <c r="AL218" i="3"/>
  <c r="AM218" i="3"/>
  <c r="AN218" i="3"/>
  <c r="AP218" i="3"/>
  <c r="AQ218" i="3"/>
  <c r="AR218" i="3"/>
  <c r="AS218" i="3"/>
  <c r="AT218" i="3"/>
  <c r="AU218" i="3"/>
  <c r="AV218" i="3"/>
  <c r="AW218" i="3"/>
  <c r="AX218" i="3"/>
  <c r="AY218" i="3"/>
  <c r="B219" i="3"/>
  <c r="C219" i="3"/>
  <c r="D219" i="3"/>
  <c r="E219" i="3"/>
  <c r="F219" i="3"/>
  <c r="H219" i="3"/>
  <c r="I219" i="3"/>
  <c r="J219" i="3"/>
  <c r="K219" i="3"/>
  <c r="L219" i="3"/>
  <c r="M219" i="3"/>
  <c r="N219" i="3"/>
  <c r="O219" i="3"/>
  <c r="P219" i="3"/>
  <c r="Q219" i="3"/>
  <c r="S219" i="3"/>
  <c r="T219" i="3"/>
  <c r="U219" i="3"/>
  <c r="V219" i="3"/>
  <c r="W219" i="3"/>
  <c r="X219" i="3"/>
  <c r="Y219" i="3"/>
  <c r="Z219" i="3"/>
  <c r="AA219" i="3"/>
  <c r="AB219" i="3"/>
  <c r="AE219" i="3"/>
  <c r="AF219" i="3"/>
  <c r="AG219" i="3"/>
  <c r="AH219" i="3"/>
  <c r="AI219" i="3"/>
  <c r="AJ219" i="3"/>
  <c r="AK219" i="3"/>
  <c r="AL219" i="3"/>
  <c r="AM219" i="3"/>
  <c r="AN219" i="3"/>
  <c r="AP219" i="3"/>
  <c r="AQ219" i="3"/>
  <c r="AR219" i="3"/>
  <c r="AS219" i="3"/>
  <c r="AT219" i="3"/>
  <c r="AU219" i="3"/>
  <c r="AV219" i="3"/>
  <c r="AW219" i="3"/>
  <c r="AX219" i="3"/>
  <c r="AY219" i="3"/>
  <c r="B220" i="3"/>
  <c r="C220" i="3"/>
  <c r="D220" i="3"/>
  <c r="E220" i="3"/>
  <c r="F220" i="3"/>
  <c r="H220" i="3"/>
  <c r="I220" i="3"/>
  <c r="J220" i="3"/>
  <c r="K220" i="3"/>
  <c r="L220" i="3"/>
  <c r="M220" i="3"/>
  <c r="N220" i="3"/>
  <c r="O220" i="3"/>
  <c r="P220" i="3"/>
  <c r="Q220" i="3"/>
  <c r="S220" i="3"/>
  <c r="T220" i="3"/>
  <c r="U220" i="3"/>
  <c r="V220" i="3"/>
  <c r="W220" i="3"/>
  <c r="X220" i="3"/>
  <c r="Y220" i="3"/>
  <c r="Z220" i="3"/>
  <c r="AA220" i="3"/>
  <c r="AB220" i="3"/>
  <c r="AE220" i="3"/>
  <c r="AF220" i="3"/>
  <c r="AG220" i="3"/>
  <c r="AH220" i="3"/>
  <c r="AI220" i="3"/>
  <c r="AJ220" i="3"/>
  <c r="AK220" i="3"/>
  <c r="AL220" i="3"/>
  <c r="AM220" i="3"/>
  <c r="AN220" i="3"/>
  <c r="AP220" i="3"/>
  <c r="AQ220" i="3"/>
  <c r="AR220" i="3"/>
  <c r="AS220" i="3"/>
  <c r="AT220" i="3"/>
  <c r="AU220" i="3"/>
  <c r="AV220" i="3"/>
  <c r="AW220" i="3"/>
  <c r="AX220" i="3"/>
  <c r="AY220" i="3"/>
  <c r="B221" i="3"/>
  <c r="C221" i="3"/>
  <c r="D221" i="3"/>
  <c r="E221" i="3"/>
  <c r="F221" i="3"/>
  <c r="H221" i="3"/>
  <c r="I221" i="3"/>
  <c r="J221" i="3"/>
  <c r="K221" i="3"/>
  <c r="L221" i="3"/>
  <c r="M221" i="3"/>
  <c r="N221" i="3"/>
  <c r="O221" i="3"/>
  <c r="P221" i="3"/>
  <c r="Q221" i="3"/>
  <c r="S221" i="3"/>
  <c r="T221" i="3"/>
  <c r="U221" i="3"/>
  <c r="V221" i="3"/>
  <c r="W221" i="3"/>
  <c r="X221" i="3"/>
  <c r="Y221" i="3"/>
  <c r="Z221" i="3"/>
  <c r="AA221" i="3"/>
  <c r="AB221" i="3"/>
  <c r="AE221" i="3"/>
  <c r="AF221" i="3"/>
  <c r="AG221" i="3"/>
  <c r="AH221" i="3"/>
  <c r="AI221" i="3"/>
  <c r="AJ221" i="3"/>
  <c r="AK221" i="3"/>
  <c r="AL221" i="3"/>
  <c r="AM221" i="3"/>
  <c r="AN221" i="3"/>
  <c r="AP221" i="3"/>
  <c r="AQ221" i="3"/>
  <c r="AR221" i="3"/>
  <c r="AS221" i="3"/>
  <c r="AT221" i="3"/>
  <c r="AU221" i="3"/>
  <c r="AV221" i="3"/>
  <c r="AW221" i="3"/>
  <c r="AX221" i="3"/>
  <c r="AY221" i="3"/>
  <c r="B222" i="3"/>
  <c r="C222" i="3"/>
  <c r="D222" i="3"/>
  <c r="E222" i="3"/>
  <c r="F222" i="3"/>
  <c r="H222" i="3"/>
  <c r="I222" i="3"/>
  <c r="J222" i="3"/>
  <c r="K222" i="3"/>
  <c r="L222" i="3"/>
  <c r="M222" i="3"/>
  <c r="N222" i="3"/>
  <c r="O222" i="3"/>
  <c r="P222" i="3"/>
  <c r="Q222" i="3"/>
  <c r="S222" i="3"/>
  <c r="T222" i="3"/>
  <c r="U222" i="3"/>
  <c r="V222" i="3"/>
  <c r="W222" i="3"/>
  <c r="X222" i="3"/>
  <c r="Y222" i="3"/>
  <c r="Z222" i="3"/>
  <c r="AA222" i="3"/>
  <c r="AB222" i="3"/>
  <c r="AE222" i="3"/>
  <c r="AF222" i="3"/>
  <c r="AG222" i="3"/>
  <c r="AH222" i="3"/>
  <c r="AI222" i="3"/>
  <c r="AJ222" i="3"/>
  <c r="AK222" i="3"/>
  <c r="AL222" i="3"/>
  <c r="AM222" i="3"/>
  <c r="AN222" i="3"/>
  <c r="AP222" i="3"/>
  <c r="AQ222" i="3"/>
  <c r="AR222" i="3"/>
  <c r="AS222" i="3"/>
  <c r="AT222" i="3"/>
  <c r="AU222" i="3"/>
  <c r="AV222" i="3"/>
  <c r="AW222" i="3"/>
  <c r="AX222" i="3"/>
  <c r="AY222" i="3"/>
  <c r="B223" i="3"/>
  <c r="C223" i="3"/>
  <c r="D223" i="3"/>
  <c r="E223" i="3"/>
  <c r="F223" i="3"/>
  <c r="H223" i="3"/>
  <c r="I223" i="3"/>
  <c r="J223" i="3"/>
  <c r="K223" i="3"/>
  <c r="L223" i="3"/>
  <c r="M223" i="3"/>
  <c r="N223" i="3"/>
  <c r="O223" i="3"/>
  <c r="P223" i="3"/>
  <c r="Q223" i="3"/>
  <c r="S223" i="3"/>
  <c r="T223" i="3"/>
  <c r="U223" i="3"/>
  <c r="V223" i="3"/>
  <c r="W223" i="3"/>
  <c r="X223" i="3"/>
  <c r="Y223" i="3"/>
  <c r="Z223" i="3"/>
  <c r="AA223" i="3"/>
  <c r="AB223" i="3"/>
  <c r="AE223" i="3"/>
  <c r="AF223" i="3"/>
  <c r="AG223" i="3"/>
  <c r="AH223" i="3"/>
  <c r="AI223" i="3"/>
  <c r="AJ223" i="3"/>
  <c r="AK223" i="3"/>
  <c r="AL223" i="3"/>
  <c r="AM223" i="3"/>
  <c r="AN223" i="3"/>
  <c r="AP223" i="3"/>
  <c r="AQ223" i="3"/>
  <c r="AR223" i="3"/>
  <c r="AS223" i="3"/>
  <c r="AT223" i="3"/>
  <c r="AU223" i="3"/>
  <c r="AV223" i="3"/>
  <c r="AW223" i="3"/>
  <c r="AX223" i="3"/>
  <c r="AY223" i="3"/>
  <c r="B224" i="3"/>
  <c r="C224" i="3"/>
  <c r="D224" i="3"/>
  <c r="E224" i="3"/>
  <c r="F224" i="3"/>
  <c r="H224" i="3"/>
  <c r="I224" i="3"/>
  <c r="J224" i="3"/>
  <c r="K224" i="3"/>
  <c r="L224" i="3"/>
  <c r="M224" i="3"/>
  <c r="N224" i="3"/>
  <c r="O224" i="3"/>
  <c r="P224" i="3"/>
  <c r="Q224" i="3"/>
  <c r="S224" i="3"/>
  <c r="T224" i="3"/>
  <c r="U224" i="3"/>
  <c r="V224" i="3"/>
  <c r="W224" i="3"/>
  <c r="X224" i="3"/>
  <c r="Y224" i="3"/>
  <c r="Z224" i="3"/>
  <c r="AA224" i="3"/>
  <c r="AB224" i="3"/>
  <c r="AE224" i="3"/>
  <c r="AF224" i="3"/>
  <c r="AG224" i="3"/>
  <c r="AH224" i="3"/>
  <c r="AI224" i="3"/>
  <c r="AJ224" i="3"/>
  <c r="AK224" i="3"/>
  <c r="AL224" i="3"/>
  <c r="AM224" i="3"/>
  <c r="AN224" i="3"/>
  <c r="AP224" i="3"/>
  <c r="AQ224" i="3"/>
  <c r="AR224" i="3"/>
  <c r="AS224" i="3"/>
  <c r="AT224" i="3"/>
  <c r="AU224" i="3"/>
  <c r="AV224" i="3"/>
  <c r="AW224" i="3"/>
  <c r="AX224" i="3"/>
  <c r="AY224" i="3"/>
  <c r="B225" i="3"/>
  <c r="C225" i="3"/>
  <c r="D225" i="3"/>
  <c r="E225" i="3"/>
  <c r="F225" i="3"/>
  <c r="H225" i="3"/>
  <c r="I225" i="3"/>
  <c r="J225" i="3"/>
  <c r="K225" i="3"/>
  <c r="L225" i="3"/>
  <c r="M225" i="3"/>
  <c r="N225" i="3"/>
  <c r="O225" i="3"/>
  <c r="P225" i="3"/>
  <c r="Q225" i="3"/>
  <c r="S225" i="3"/>
  <c r="T225" i="3"/>
  <c r="U225" i="3"/>
  <c r="V225" i="3"/>
  <c r="W225" i="3"/>
  <c r="X225" i="3"/>
  <c r="Y225" i="3"/>
  <c r="Z225" i="3"/>
  <c r="AA225" i="3"/>
  <c r="AB225" i="3"/>
  <c r="AE225" i="3"/>
  <c r="AF225" i="3"/>
  <c r="AG225" i="3"/>
  <c r="AH225" i="3"/>
  <c r="AI225" i="3"/>
  <c r="AJ225" i="3"/>
  <c r="AK225" i="3"/>
  <c r="AL225" i="3"/>
  <c r="AM225" i="3"/>
  <c r="AN225" i="3"/>
  <c r="AP225" i="3"/>
  <c r="AQ225" i="3"/>
  <c r="AR225" i="3"/>
  <c r="AS225" i="3"/>
  <c r="AT225" i="3"/>
  <c r="AU225" i="3"/>
  <c r="AV225" i="3"/>
  <c r="AW225" i="3"/>
  <c r="AX225" i="3"/>
  <c r="AY225" i="3"/>
  <c r="B226" i="3"/>
  <c r="C226" i="3"/>
  <c r="D226" i="3"/>
  <c r="E226" i="3"/>
  <c r="F226" i="3"/>
  <c r="H226" i="3"/>
  <c r="I226" i="3"/>
  <c r="J226" i="3"/>
  <c r="K226" i="3"/>
  <c r="L226" i="3"/>
  <c r="M226" i="3"/>
  <c r="N226" i="3"/>
  <c r="O226" i="3"/>
  <c r="P226" i="3"/>
  <c r="Q226" i="3"/>
  <c r="S226" i="3"/>
  <c r="T226" i="3"/>
  <c r="U226" i="3"/>
  <c r="V226" i="3"/>
  <c r="W226" i="3"/>
  <c r="X226" i="3"/>
  <c r="Y226" i="3"/>
  <c r="Z226" i="3"/>
  <c r="AA226" i="3"/>
  <c r="AB226" i="3"/>
  <c r="AE226" i="3"/>
  <c r="AF226" i="3"/>
  <c r="AG226" i="3"/>
  <c r="AH226" i="3"/>
  <c r="AI226" i="3"/>
  <c r="AJ226" i="3"/>
  <c r="AK226" i="3"/>
  <c r="AL226" i="3"/>
  <c r="AM226" i="3"/>
  <c r="AN226" i="3"/>
  <c r="AP226" i="3"/>
  <c r="AQ226" i="3"/>
  <c r="AR226" i="3"/>
  <c r="AS226" i="3"/>
  <c r="AT226" i="3"/>
  <c r="AU226" i="3"/>
  <c r="AV226" i="3"/>
  <c r="AW226" i="3"/>
  <c r="AX226" i="3"/>
  <c r="AY226" i="3"/>
  <c r="B227" i="3"/>
  <c r="C227" i="3"/>
  <c r="D227" i="3"/>
  <c r="E227" i="3"/>
  <c r="F227" i="3"/>
  <c r="H227" i="3"/>
  <c r="I227" i="3"/>
  <c r="J227" i="3"/>
  <c r="K227" i="3"/>
  <c r="L227" i="3"/>
  <c r="M227" i="3"/>
  <c r="N227" i="3"/>
  <c r="O227" i="3"/>
  <c r="P227" i="3"/>
  <c r="Q227" i="3"/>
  <c r="S227" i="3"/>
  <c r="T227" i="3"/>
  <c r="U227" i="3"/>
  <c r="V227" i="3"/>
  <c r="W227" i="3"/>
  <c r="X227" i="3"/>
  <c r="Y227" i="3"/>
  <c r="Z227" i="3"/>
  <c r="AA227" i="3"/>
  <c r="AB227" i="3"/>
  <c r="AE227" i="3"/>
  <c r="AF227" i="3"/>
  <c r="AG227" i="3"/>
  <c r="AH227" i="3"/>
  <c r="AI227" i="3"/>
  <c r="AJ227" i="3"/>
  <c r="AK227" i="3"/>
  <c r="AL227" i="3"/>
  <c r="AM227" i="3"/>
  <c r="AN227" i="3"/>
  <c r="AP227" i="3"/>
  <c r="AQ227" i="3"/>
  <c r="AR227" i="3"/>
  <c r="AS227" i="3"/>
  <c r="AT227" i="3"/>
  <c r="AU227" i="3"/>
  <c r="AV227" i="3"/>
  <c r="AW227" i="3"/>
  <c r="AX227" i="3"/>
  <c r="AY227" i="3"/>
  <c r="B228" i="3"/>
  <c r="C228" i="3"/>
  <c r="D228" i="3"/>
  <c r="E228" i="3"/>
  <c r="F228" i="3"/>
  <c r="H228" i="3"/>
  <c r="I228" i="3"/>
  <c r="J228" i="3"/>
  <c r="K228" i="3"/>
  <c r="L228" i="3"/>
  <c r="M228" i="3"/>
  <c r="N228" i="3"/>
  <c r="O228" i="3"/>
  <c r="P228" i="3"/>
  <c r="Q228" i="3"/>
  <c r="S228" i="3"/>
  <c r="T228" i="3"/>
  <c r="U228" i="3"/>
  <c r="V228" i="3"/>
  <c r="W228" i="3"/>
  <c r="X228" i="3"/>
  <c r="Y228" i="3"/>
  <c r="Z228" i="3"/>
  <c r="AA228" i="3"/>
  <c r="AB228" i="3"/>
  <c r="AE228" i="3"/>
  <c r="AF228" i="3"/>
  <c r="AG228" i="3"/>
  <c r="AH228" i="3"/>
  <c r="AI228" i="3"/>
  <c r="AJ228" i="3"/>
  <c r="AK228" i="3"/>
  <c r="AL228" i="3"/>
  <c r="AM228" i="3"/>
  <c r="AN228" i="3"/>
  <c r="AP228" i="3"/>
  <c r="AQ228" i="3"/>
  <c r="AR228" i="3"/>
  <c r="AS228" i="3"/>
  <c r="AT228" i="3"/>
  <c r="AU228" i="3"/>
  <c r="AV228" i="3"/>
  <c r="AW228" i="3"/>
  <c r="AX228" i="3"/>
  <c r="AY228" i="3"/>
  <c r="B229" i="3"/>
  <c r="C229" i="3"/>
  <c r="D229" i="3"/>
  <c r="E229" i="3"/>
  <c r="F229" i="3"/>
  <c r="H229" i="3"/>
  <c r="I229" i="3"/>
  <c r="J229" i="3"/>
  <c r="K229" i="3"/>
  <c r="L229" i="3"/>
  <c r="M229" i="3"/>
  <c r="N229" i="3"/>
  <c r="O229" i="3"/>
  <c r="P229" i="3"/>
  <c r="Q229" i="3"/>
  <c r="S229" i="3"/>
  <c r="T229" i="3"/>
  <c r="U229" i="3"/>
  <c r="V229" i="3"/>
  <c r="W229" i="3"/>
  <c r="X229" i="3"/>
  <c r="Y229" i="3"/>
  <c r="Z229" i="3"/>
  <c r="AA229" i="3"/>
  <c r="AB229" i="3"/>
  <c r="AE229" i="3"/>
  <c r="AF229" i="3"/>
  <c r="AG229" i="3"/>
  <c r="AH229" i="3"/>
  <c r="AI229" i="3"/>
  <c r="AJ229" i="3"/>
  <c r="AK229" i="3"/>
  <c r="AL229" i="3"/>
  <c r="AM229" i="3"/>
  <c r="AN229" i="3"/>
  <c r="AP229" i="3"/>
  <c r="AQ229" i="3"/>
  <c r="AR229" i="3"/>
  <c r="AS229" i="3"/>
  <c r="AT229" i="3"/>
  <c r="AU229" i="3"/>
  <c r="AV229" i="3"/>
  <c r="AW229" i="3"/>
  <c r="AX229" i="3"/>
  <c r="AY229" i="3"/>
  <c r="B230" i="3"/>
  <c r="C230" i="3"/>
  <c r="D230" i="3"/>
  <c r="E230" i="3"/>
  <c r="F230" i="3"/>
  <c r="H230" i="3"/>
  <c r="I230" i="3"/>
  <c r="J230" i="3"/>
  <c r="K230" i="3"/>
  <c r="L230" i="3"/>
  <c r="M230" i="3"/>
  <c r="N230" i="3"/>
  <c r="O230" i="3"/>
  <c r="P230" i="3"/>
  <c r="Q230" i="3"/>
  <c r="S230" i="3"/>
  <c r="T230" i="3"/>
  <c r="U230" i="3"/>
  <c r="V230" i="3"/>
  <c r="W230" i="3"/>
  <c r="X230" i="3"/>
  <c r="Y230" i="3"/>
  <c r="Z230" i="3"/>
  <c r="AA230" i="3"/>
  <c r="AB230" i="3"/>
  <c r="AE230" i="3"/>
  <c r="AF230" i="3"/>
  <c r="AG230" i="3"/>
  <c r="AH230" i="3"/>
  <c r="AI230" i="3"/>
  <c r="AJ230" i="3"/>
  <c r="AK230" i="3"/>
  <c r="AL230" i="3"/>
  <c r="AM230" i="3"/>
  <c r="AN230" i="3"/>
  <c r="AP230" i="3"/>
  <c r="AQ230" i="3"/>
  <c r="AR230" i="3"/>
  <c r="AS230" i="3"/>
  <c r="AT230" i="3"/>
  <c r="AU230" i="3"/>
  <c r="AV230" i="3"/>
  <c r="AW230" i="3"/>
  <c r="AX230" i="3"/>
  <c r="AY230" i="3"/>
  <c r="B231" i="3"/>
  <c r="C231" i="3"/>
  <c r="D231" i="3"/>
  <c r="E231" i="3"/>
  <c r="F231" i="3"/>
  <c r="H231" i="3"/>
  <c r="I231" i="3"/>
  <c r="J231" i="3"/>
  <c r="K231" i="3"/>
  <c r="L231" i="3"/>
  <c r="M231" i="3"/>
  <c r="N231" i="3"/>
  <c r="O231" i="3"/>
  <c r="P231" i="3"/>
  <c r="Q231" i="3"/>
  <c r="S231" i="3"/>
  <c r="T231" i="3"/>
  <c r="U231" i="3"/>
  <c r="V231" i="3"/>
  <c r="W231" i="3"/>
  <c r="X231" i="3"/>
  <c r="Y231" i="3"/>
  <c r="Z231" i="3"/>
  <c r="AA231" i="3"/>
  <c r="AB231" i="3"/>
  <c r="AE231" i="3"/>
  <c r="AF231" i="3"/>
  <c r="AG231" i="3"/>
  <c r="AH231" i="3"/>
  <c r="AI231" i="3"/>
  <c r="AJ231" i="3"/>
  <c r="AK231" i="3"/>
  <c r="AL231" i="3"/>
  <c r="AM231" i="3"/>
  <c r="AN231" i="3"/>
  <c r="AP231" i="3"/>
  <c r="AQ231" i="3"/>
  <c r="AR231" i="3"/>
  <c r="AS231" i="3"/>
  <c r="AT231" i="3"/>
  <c r="AU231" i="3"/>
  <c r="AV231" i="3"/>
  <c r="AW231" i="3"/>
  <c r="AX231" i="3"/>
  <c r="AY231" i="3"/>
  <c r="B232" i="3"/>
  <c r="C232" i="3"/>
  <c r="D232" i="3"/>
  <c r="E232" i="3"/>
  <c r="F232" i="3"/>
  <c r="H232" i="3"/>
  <c r="I232" i="3"/>
  <c r="J232" i="3"/>
  <c r="K232" i="3"/>
  <c r="L232" i="3"/>
  <c r="M232" i="3"/>
  <c r="N232" i="3"/>
  <c r="O232" i="3"/>
  <c r="P232" i="3"/>
  <c r="Q232" i="3"/>
  <c r="S232" i="3"/>
  <c r="T232" i="3"/>
  <c r="U232" i="3"/>
  <c r="V232" i="3"/>
  <c r="W232" i="3"/>
  <c r="X232" i="3"/>
  <c r="Y232" i="3"/>
  <c r="Z232" i="3"/>
  <c r="AA232" i="3"/>
  <c r="AB232" i="3"/>
  <c r="AE232" i="3"/>
  <c r="AF232" i="3"/>
  <c r="AG232" i="3"/>
  <c r="AH232" i="3"/>
  <c r="AI232" i="3"/>
  <c r="AJ232" i="3"/>
  <c r="AK232" i="3"/>
  <c r="AL232" i="3"/>
  <c r="AM232" i="3"/>
  <c r="AN232" i="3"/>
  <c r="AP232" i="3"/>
  <c r="AQ232" i="3"/>
  <c r="AR232" i="3"/>
  <c r="AS232" i="3"/>
  <c r="AT232" i="3"/>
  <c r="AU232" i="3"/>
  <c r="AV232" i="3"/>
  <c r="AW232" i="3"/>
  <c r="AX232" i="3"/>
  <c r="AY232" i="3"/>
  <c r="B233" i="3"/>
  <c r="C233" i="3"/>
  <c r="D233" i="3"/>
  <c r="E233" i="3"/>
  <c r="F233" i="3"/>
  <c r="H233" i="3"/>
  <c r="I233" i="3"/>
  <c r="J233" i="3"/>
  <c r="K233" i="3"/>
  <c r="L233" i="3"/>
  <c r="M233" i="3"/>
  <c r="N233" i="3"/>
  <c r="O233" i="3"/>
  <c r="P233" i="3"/>
  <c r="Q233" i="3"/>
  <c r="S233" i="3"/>
  <c r="T233" i="3"/>
  <c r="U233" i="3"/>
  <c r="V233" i="3"/>
  <c r="W233" i="3"/>
  <c r="X233" i="3"/>
  <c r="Y233" i="3"/>
  <c r="Z233" i="3"/>
  <c r="AA233" i="3"/>
  <c r="AB233" i="3"/>
  <c r="AE233" i="3"/>
  <c r="AF233" i="3"/>
  <c r="AG233" i="3"/>
  <c r="AH233" i="3"/>
  <c r="AI233" i="3"/>
  <c r="AJ233" i="3"/>
  <c r="AK233" i="3"/>
  <c r="AL233" i="3"/>
  <c r="AM233" i="3"/>
  <c r="AN233" i="3"/>
  <c r="AP233" i="3"/>
  <c r="AQ233" i="3"/>
  <c r="AR233" i="3"/>
  <c r="AS233" i="3"/>
  <c r="AT233" i="3"/>
  <c r="AU233" i="3"/>
  <c r="AV233" i="3"/>
  <c r="AW233" i="3"/>
  <c r="AX233" i="3"/>
  <c r="AY233" i="3"/>
  <c r="B234" i="3"/>
  <c r="C234" i="3"/>
  <c r="D234" i="3"/>
  <c r="E234" i="3"/>
  <c r="F234" i="3"/>
  <c r="H234" i="3"/>
  <c r="I234" i="3"/>
  <c r="J234" i="3"/>
  <c r="K234" i="3"/>
  <c r="L234" i="3"/>
  <c r="M234" i="3"/>
  <c r="N234" i="3"/>
  <c r="O234" i="3"/>
  <c r="P234" i="3"/>
  <c r="Q234" i="3"/>
  <c r="S234" i="3"/>
  <c r="T234" i="3"/>
  <c r="U234" i="3"/>
  <c r="V234" i="3"/>
  <c r="W234" i="3"/>
  <c r="X234" i="3"/>
  <c r="Y234" i="3"/>
  <c r="Z234" i="3"/>
  <c r="AA234" i="3"/>
  <c r="AB234" i="3"/>
  <c r="AE234" i="3"/>
  <c r="AF234" i="3"/>
  <c r="AG234" i="3"/>
  <c r="AH234" i="3"/>
  <c r="AI234" i="3"/>
  <c r="AJ234" i="3"/>
  <c r="AK234" i="3"/>
  <c r="AL234" i="3"/>
  <c r="AM234" i="3"/>
  <c r="AN234" i="3"/>
  <c r="AP234" i="3"/>
  <c r="AQ234" i="3"/>
  <c r="AR234" i="3"/>
  <c r="AS234" i="3"/>
  <c r="AT234" i="3"/>
  <c r="AU234" i="3"/>
  <c r="AV234" i="3"/>
  <c r="AW234" i="3"/>
  <c r="AX234" i="3"/>
  <c r="AY234" i="3"/>
  <c r="B235" i="3"/>
  <c r="C235" i="3"/>
  <c r="D235" i="3"/>
  <c r="E235" i="3"/>
  <c r="F235" i="3"/>
  <c r="H235" i="3"/>
  <c r="I235" i="3"/>
  <c r="J235" i="3"/>
  <c r="K235" i="3"/>
  <c r="L235" i="3"/>
  <c r="M235" i="3"/>
  <c r="N235" i="3"/>
  <c r="O235" i="3"/>
  <c r="P235" i="3"/>
  <c r="Q235" i="3"/>
  <c r="S235" i="3"/>
  <c r="T235" i="3"/>
  <c r="U235" i="3"/>
  <c r="V235" i="3"/>
  <c r="W235" i="3"/>
  <c r="X235" i="3"/>
  <c r="Y235" i="3"/>
  <c r="Z235" i="3"/>
  <c r="AA235" i="3"/>
  <c r="AB235" i="3"/>
  <c r="AE235" i="3"/>
  <c r="AF235" i="3"/>
  <c r="AG235" i="3"/>
  <c r="AH235" i="3"/>
  <c r="AI235" i="3"/>
  <c r="AJ235" i="3"/>
  <c r="AK235" i="3"/>
  <c r="AL235" i="3"/>
  <c r="AM235" i="3"/>
  <c r="AN235" i="3"/>
  <c r="AP235" i="3"/>
  <c r="AQ235" i="3"/>
  <c r="AR235" i="3"/>
  <c r="AS235" i="3"/>
  <c r="AT235" i="3"/>
  <c r="AU235" i="3"/>
  <c r="AV235" i="3"/>
  <c r="AW235" i="3"/>
  <c r="AX235" i="3"/>
  <c r="AY235" i="3"/>
  <c r="B236" i="3"/>
  <c r="C236" i="3"/>
  <c r="D236" i="3"/>
  <c r="E236" i="3"/>
  <c r="F236" i="3"/>
  <c r="H236" i="3"/>
  <c r="I236" i="3"/>
  <c r="J236" i="3"/>
  <c r="K236" i="3"/>
  <c r="L236" i="3"/>
  <c r="M236" i="3"/>
  <c r="N236" i="3"/>
  <c r="O236" i="3"/>
  <c r="P236" i="3"/>
  <c r="Q236" i="3"/>
  <c r="S236" i="3"/>
  <c r="T236" i="3"/>
  <c r="U236" i="3"/>
  <c r="V236" i="3"/>
  <c r="W236" i="3"/>
  <c r="X236" i="3"/>
  <c r="Y236" i="3"/>
  <c r="Z236" i="3"/>
  <c r="AA236" i="3"/>
  <c r="AB236" i="3"/>
  <c r="AE236" i="3"/>
  <c r="AF236" i="3"/>
  <c r="AG236" i="3"/>
  <c r="AH236" i="3"/>
  <c r="AI236" i="3"/>
  <c r="AJ236" i="3"/>
  <c r="AK236" i="3"/>
  <c r="AL236" i="3"/>
  <c r="AM236" i="3"/>
  <c r="AN236" i="3"/>
  <c r="AP236" i="3"/>
  <c r="AQ236" i="3"/>
  <c r="AR236" i="3"/>
  <c r="AS236" i="3"/>
  <c r="AT236" i="3"/>
  <c r="AU236" i="3"/>
  <c r="AV236" i="3"/>
  <c r="AW236" i="3"/>
  <c r="AX236" i="3"/>
  <c r="AY236" i="3"/>
  <c r="B237" i="3"/>
  <c r="C237" i="3"/>
  <c r="D237" i="3"/>
  <c r="E237" i="3"/>
  <c r="F237" i="3"/>
  <c r="H237" i="3"/>
  <c r="I237" i="3"/>
  <c r="J237" i="3"/>
  <c r="K237" i="3"/>
  <c r="L237" i="3"/>
  <c r="M237" i="3"/>
  <c r="N237" i="3"/>
  <c r="O237" i="3"/>
  <c r="P237" i="3"/>
  <c r="Q237" i="3"/>
  <c r="S237" i="3"/>
  <c r="T237" i="3"/>
  <c r="U237" i="3"/>
  <c r="V237" i="3"/>
  <c r="W237" i="3"/>
  <c r="X237" i="3"/>
  <c r="Y237" i="3"/>
  <c r="Z237" i="3"/>
  <c r="AA237" i="3"/>
  <c r="AB237" i="3"/>
  <c r="AE237" i="3"/>
  <c r="AF237" i="3"/>
  <c r="AG237" i="3"/>
  <c r="AH237" i="3"/>
  <c r="AI237" i="3"/>
  <c r="AJ237" i="3"/>
  <c r="AK237" i="3"/>
  <c r="AL237" i="3"/>
  <c r="AM237" i="3"/>
  <c r="AN237" i="3"/>
  <c r="AP237" i="3"/>
  <c r="AQ237" i="3"/>
  <c r="AR237" i="3"/>
  <c r="AS237" i="3"/>
  <c r="AT237" i="3"/>
  <c r="AU237" i="3"/>
  <c r="AV237" i="3"/>
  <c r="AW237" i="3"/>
  <c r="AX237" i="3"/>
  <c r="AY237" i="3"/>
  <c r="B238" i="3"/>
  <c r="C238" i="3"/>
  <c r="D238" i="3"/>
  <c r="E238" i="3"/>
  <c r="F238" i="3"/>
  <c r="H238" i="3"/>
  <c r="I238" i="3"/>
  <c r="J238" i="3"/>
  <c r="K238" i="3"/>
  <c r="L238" i="3"/>
  <c r="M238" i="3"/>
  <c r="N238" i="3"/>
  <c r="O238" i="3"/>
  <c r="P238" i="3"/>
  <c r="Q238" i="3"/>
  <c r="S238" i="3"/>
  <c r="T238" i="3"/>
  <c r="U238" i="3"/>
  <c r="V238" i="3"/>
  <c r="W238" i="3"/>
  <c r="X238" i="3"/>
  <c r="Y238" i="3"/>
  <c r="Z238" i="3"/>
  <c r="AA238" i="3"/>
  <c r="AB238" i="3"/>
  <c r="AE238" i="3"/>
  <c r="AF238" i="3"/>
  <c r="AG238" i="3"/>
  <c r="AH238" i="3"/>
  <c r="AI238" i="3"/>
  <c r="AJ238" i="3"/>
  <c r="AK238" i="3"/>
  <c r="AL238" i="3"/>
  <c r="AM238" i="3"/>
  <c r="AN238" i="3"/>
  <c r="AP238" i="3"/>
  <c r="AQ238" i="3"/>
  <c r="AR238" i="3"/>
  <c r="AS238" i="3"/>
  <c r="AT238" i="3"/>
  <c r="AU238" i="3"/>
  <c r="AV238" i="3"/>
  <c r="AW238" i="3"/>
  <c r="AX238" i="3"/>
  <c r="AY238" i="3"/>
  <c r="B239" i="3"/>
  <c r="C239" i="3"/>
  <c r="D239" i="3"/>
  <c r="E239" i="3"/>
  <c r="F239" i="3"/>
  <c r="H239" i="3"/>
  <c r="I239" i="3"/>
  <c r="J239" i="3"/>
  <c r="K239" i="3"/>
  <c r="L239" i="3"/>
  <c r="M239" i="3"/>
  <c r="N239" i="3"/>
  <c r="O239" i="3"/>
  <c r="P239" i="3"/>
  <c r="Q239" i="3"/>
  <c r="S239" i="3"/>
  <c r="T239" i="3"/>
  <c r="U239" i="3"/>
  <c r="V239" i="3"/>
  <c r="W239" i="3"/>
  <c r="X239" i="3"/>
  <c r="Y239" i="3"/>
  <c r="Z239" i="3"/>
  <c r="AA239" i="3"/>
  <c r="AB239" i="3"/>
  <c r="AE239" i="3"/>
  <c r="AF239" i="3"/>
  <c r="AG239" i="3"/>
  <c r="AH239" i="3"/>
  <c r="AI239" i="3"/>
  <c r="AJ239" i="3"/>
  <c r="AK239" i="3"/>
  <c r="AL239" i="3"/>
  <c r="AM239" i="3"/>
  <c r="AN239" i="3"/>
  <c r="AP239" i="3"/>
  <c r="AQ239" i="3"/>
  <c r="AR239" i="3"/>
  <c r="AS239" i="3"/>
  <c r="AT239" i="3"/>
  <c r="AU239" i="3"/>
  <c r="AV239" i="3"/>
  <c r="AW239" i="3"/>
  <c r="AX239" i="3"/>
  <c r="AY239" i="3"/>
  <c r="B240" i="3"/>
  <c r="C240" i="3"/>
  <c r="D240" i="3"/>
  <c r="E240" i="3"/>
  <c r="F240" i="3"/>
  <c r="H240" i="3"/>
  <c r="I240" i="3"/>
  <c r="J240" i="3"/>
  <c r="K240" i="3"/>
  <c r="L240" i="3"/>
  <c r="M240" i="3"/>
  <c r="N240" i="3"/>
  <c r="O240" i="3"/>
  <c r="P240" i="3"/>
  <c r="Q240" i="3"/>
  <c r="S240" i="3"/>
  <c r="T240" i="3"/>
  <c r="U240" i="3"/>
  <c r="V240" i="3"/>
  <c r="W240" i="3"/>
  <c r="X240" i="3"/>
  <c r="Y240" i="3"/>
  <c r="Z240" i="3"/>
  <c r="AA240" i="3"/>
  <c r="AB240" i="3"/>
  <c r="AE240" i="3"/>
  <c r="AF240" i="3"/>
  <c r="AG240" i="3"/>
  <c r="AH240" i="3"/>
  <c r="AI240" i="3"/>
  <c r="AJ240" i="3"/>
  <c r="AK240" i="3"/>
  <c r="AL240" i="3"/>
  <c r="AM240" i="3"/>
  <c r="AN240" i="3"/>
  <c r="AP240" i="3"/>
  <c r="AQ240" i="3"/>
  <c r="AR240" i="3"/>
  <c r="AS240" i="3"/>
  <c r="AT240" i="3"/>
  <c r="AU240" i="3"/>
  <c r="AV240" i="3"/>
  <c r="AW240" i="3"/>
  <c r="AX240" i="3"/>
  <c r="AY240" i="3"/>
  <c r="B241" i="3"/>
  <c r="C241" i="3"/>
  <c r="D241" i="3"/>
  <c r="E241" i="3"/>
  <c r="F241" i="3"/>
  <c r="H241" i="3"/>
  <c r="I241" i="3"/>
  <c r="J241" i="3"/>
  <c r="K241" i="3"/>
  <c r="L241" i="3"/>
  <c r="M241" i="3"/>
  <c r="N241" i="3"/>
  <c r="O241" i="3"/>
  <c r="P241" i="3"/>
  <c r="Q241" i="3"/>
  <c r="S241" i="3"/>
  <c r="T241" i="3"/>
  <c r="U241" i="3"/>
  <c r="V241" i="3"/>
  <c r="W241" i="3"/>
  <c r="X241" i="3"/>
  <c r="Y241" i="3"/>
  <c r="Z241" i="3"/>
  <c r="AA241" i="3"/>
  <c r="AB241" i="3"/>
  <c r="AE241" i="3"/>
  <c r="AF241" i="3"/>
  <c r="AG241" i="3"/>
  <c r="AH241" i="3"/>
  <c r="AI241" i="3"/>
  <c r="AJ241" i="3"/>
  <c r="AK241" i="3"/>
  <c r="AL241" i="3"/>
  <c r="AM241" i="3"/>
  <c r="AN241" i="3"/>
  <c r="AP241" i="3"/>
  <c r="AQ241" i="3"/>
  <c r="AR241" i="3"/>
  <c r="AS241" i="3"/>
  <c r="AT241" i="3"/>
  <c r="AU241" i="3"/>
  <c r="AV241" i="3"/>
  <c r="AW241" i="3"/>
  <c r="AX241" i="3"/>
  <c r="AY241" i="3"/>
  <c r="B242" i="3"/>
  <c r="C242" i="3"/>
  <c r="D242" i="3"/>
  <c r="E242" i="3"/>
  <c r="F242" i="3"/>
  <c r="H242" i="3"/>
  <c r="I242" i="3"/>
  <c r="J242" i="3"/>
  <c r="K242" i="3"/>
  <c r="L242" i="3"/>
  <c r="M242" i="3"/>
  <c r="N242" i="3"/>
  <c r="O242" i="3"/>
  <c r="P242" i="3"/>
  <c r="Q242" i="3"/>
  <c r="S242" i="3"/>
  <c r="T242" i="3"/>
  <c r="U242" i="3"/>
  <c r="V242" i="3"/>
  <c r="W242" i="3"/>
  <c r="X242" i="3"/>
  <c r="Y242" i="3"/>
  <c r="Z242" i="3"/>
  <c r="AA242" i="3"/>
  <c r="AB242" i="3"/>
  <c r="AE242" i="3"/>
  <c r="AF242" i="3"/>
  <c r="AG242" i="3"/>
  <c r="AH242" i="3"/>
  <c r="AI242" i="3"/>
  <c r="AJ242" i="3"/>
  <c r="AK242" i="3"/>
  <c r="AL242" i="3"/>
  <c r="AM242" i="3"/>
  <c r="AN242" i="3"/>
  <c r="AP242" i="3"/>
  <c r="AQ242" i="3"/>
  <c r="AR242" i="3"/>
  <c r="AS242" i="3"/>
  <c r="AT242" i="3"/>
  <c r="AU242" i="3"/>
  <c r="AV242" i="3"/>
  <c r="AW242" i="3"/>
  <c r="AX242" i="3"/>
  <c r="AY242" i="3"/>
  <c r="B243" i="3"/>
  <c r="C243" i="3"/>
  <c r="D243" i="3"/>
  <c r="E243" i="3"/>
  <c r="F243" i="3"/>
  <c r="H243" i="3"/>
  <c r="I243" i="3"/>
  <c r="J243" i="3"/>
  <c r="K243" i="3"/>
  <c r="L243" i="3"/>
  <c r="M243" i="3"/>
  <c r="N243" i="3"/>
  <c r="O243" i="3"/>
  <c r="P243" i="3"/>
  <c r="Q243" i="3"/>
  <c r="S243" i="3"/>
  <c r="T243" i="3"/>
  <c r="U243" i="3"/>
  <c r="V243" i="3"/>
  <c r="W243" i="3"/>
  <c r="X243" i="3"/>
  <c r="Y243" i="3"/>
  <c r="Z243" i="3"/>
  <c r="AA243" i="3"/>
  <c r="AB243" i="3"/>
  <c r="AE243" i="3"/>
  <c r="AF243" i="3"/>
  <c r="AG243" i="3"/>
  <c r="AH243" i="3"/>
  <c r="AI243" i="3"/>
  <c r="AJ243" i="3"/>
  <c r="AK243" i="3"/>
  <c r="AL243" i="3"/>
  <c r="AM243" i="3"/>
  <c r="AN243" i="3"/>
  <c r="AP243" i="3"/>
  <c r="AQ243" i="3"/>
  <c r="AR243" i="3"/>
  <c r="AS243" i="3"/>
  <c r="AT243" i="3"/>
  <c r="AU243" i="3"/>
  <c r="AV243" i="3"/>
  <c r="AW243" i="3"/>
  <c r="AX243" i="3"/>
  <c r="AY243" i="3"/>
  <c r="B244" i="3"/>
  <c r="C244" i="3"/>
  <c r="D244" i="3"/>
  <c r="E244" i="3"/>
  <c r="F244" i="3"/>
  <c r="H244" i="3"/>
  <c r="I244" i="3"/>
  <c r="J244" i="3"/>
  <c r="K244" i="3"/>
  <c r="L244" i="3"/>
  <c r="M244" i="3"/>
  <c r="N244" i="3"/>
  <c r="O244" i="3"/>
  <c r="P244" i="3"/>
  <c r="Q244" i="3"/>
  <c r="S244" i="3"/>
  <c r="T244" i="3"/>
  <c r="U244" i="3"/>
  <c r="V244" i="3"/>
  <c r="W244" i="3"/>
  <c r="X244" i="3"/>
  <c r="Y244" i="3"/>
  <c r="Z244" i="3"/>
  <c r="AA244" i="3"/>
  <c r="AB244" i="3"/>
  <c r="AE244" i="3"/>
  <c r="AF244" i="3"/>
  <c r="AG244" i="3"/>
  <c r="AH244" i="3"/>
  <c r="AI244" i="3"/>
  <c r="AJ244" i="3"/>
  <c r="AK244" i="3"/>
  <c r="AL244" i="3"/>
  <c r="AM244" i="3"/>
  <c r="AN244" i="3"/>
  <c r="AP244" i="3"/>
  <c r="AQ244" i="3"/>
  <c r="AR244" i="3"/>
  <c r="AS244" i="3"/>
  <c r="AT244" i="3"/>
  <c r="AU244" i="3"/>
  <c r="AV244" i="3"/>
  <c r="AW244" i="3"/>
  <c r="AX244" i="3"/>
  <c r="AY244" i="3"/>
  <c r="B245" i="3"/>
  <c r="C245" i="3"/>
  <c r="D245" i="3"/>
  <c r="E245" i="3"/>
  <c r="F245" i="3"/>
  <c r="H245" i="3"/>
  <c r="I245" i="3"/>
  <c r="J245" i="3"/>
  <c r="K245" i="3"/>
  <c r="L245" i="3"/>
  <c r="M245" i="3"/>
  <c r="N245" i="3"/>
  <c r="O245" i="3"/>
  <c r="P245" i="3"/>
  <c r="Q245" i="3"/>
  <c r="S245" i="3"/>
  <c r="T245" i="3"/>
  <c r="U245" i="3"/>
  <c r="V245" i="3"/>
  <c r="W245" i="3"/>
  <c r="X245" i="3"/>
  <c r="Y245" i="3"/>
  <c r="Z245" i="3"/>
  <c r="AA245" i="3"/>
  <c r="AB245" i="3"/>
  <c r="AE245" i="3"/>
  <c r="AF245" i="3"/>
  <c r="AG245" i="3"/>
  <c r="AH245" i="3"/>
  <c r="AI245" i="3"/>
  <c r="AJ245" i="3"/>
  <c r="AK245" i="3"/>
  <c r="AL245" i="3"/>
  <c r="AM245" i="3"/>
  <c r="AN245" i="3"/>
  <c r="AP245" i="3"/>
  <c r="AQ245" i="3"/>
  <c r="AR245" i="3"/>
  <c r="AS245" i="3"/>
  <c r="AT245" i="3"/>
  <c r="AU245" i="3"/>
  <c r="AV245" i="3"/>
  <c r="AW245" i="3"/>
  <c r="AX245" i="3"/>
  <c r="AY245" i="3"/>
  <c r="B246" i="3"/>
  <c r="C246" i="3"/>
  <c r="D246" i="3"/>
  <c r="E246" i="3"/>
  <c r="F246" i="3"/>
  <c r="H246" i="3"/>
  <c r="I246" i="3"/>
  <c r="J246" i="3"/>
  <c r="K246" i="3"/>
  <c r="L246" i="3"/>
  <c r="M246" i="3"/>
  <c r="N246" i="3"/>
  <c r="O246" i="3"/>
  <c r="P246" i="3"/>
  <c r="Q246" i="3"/>
  <c r="S246" i="3"/>
  <c r="T246" i="3"/>
  <c r="U246" i="3"/>
  <c r="V246" i="3"/>
  <c r="W246" i="3"/>
  <c r="X246" i="3"/>
  <c r="Y246" i="3"/>
  <c r="Z246" i="3"/>
  <c r="AA246" i="3"/>
  <c r="AB246" i="3"/>
  <c r="AE246" i="3"/>
  <c r="AF246" i="3"/>
  <c r="AG246" i="3"/>
  <c r="AH246" i="3"/>
  <c r="AI246" i="3"/>
  <c r="AJ246" i="3"/>
  <c r="AK246" i="3"/>
  <c r="AL246" i="3"/>
  <c r="AM246" i="3"/>
  <c r="AN246" i="3"/>
  <c r="AP246" i="3"/>
  <c r="AQ246" i="3"/>
  <c r="AR246" i="3"/>
  <c r="AS246" i="3"/>
  <c r="AT246" i="3"/>
  <c r="AU246" i="3"/>
  <c r="AV246" i="3"/>
  <c r="AW246" i="3"/>
  <c r="AX246" i="3"/>
  <c r="AY246" i="3"/>
  <c r="B247" i="3"/>
  <c r="C247" i="3"/>
  <c r="D247" i="3"/>
  <c r="E247" i="3"/>
  <c r="F247" i="3"/>
  <c r="H247" i="3"/>
  <c r="I247" i="3"/>
  <c r="J247" i="3"/>
  <c r="K247" i="3"/>
  <c r="L247" i="3"/>
  <c r="M247" i="3"/>
  <c r="N247" i="3"/>
  <c r="O247" i="3"/>
  <c r="P247" i="3"/>
  <c r="Q247" i="3"/>
  <c r="S247" i="3"/>
  <c r="T247" i="3"/>
  <c r="U247" i="3"/>
  <c r="V247" i="3"/>
  <c r="W247" i="3"/>
  <c r="X247" i="3"/>
  <c r="Y247" i="3"/>
  <c r="Z247" i="3"/>
  <c r="AA247" i="3"/>
  <c r="AB247" i="3"/>
  <c r="AE247" i="3"/>
  <c r="AF247" i="3"/>
  <c r="AG247" i="3"/>
  <c r="AH247" i="3"/>
  <c r="AI247" i="3"/>
  <c r="AJ247" i="3"/>
  <c r="AK247" i="3"/>
  <c r="AL247" i="3"/>
  <c r="AM247" i="3"/>
  <c r="AN247" i="3"/>
  <c r="AP247" i="3"/>
  <c r="AQ247" i="3"/>
  <c r="AR247" i="3"/>
  <c r="AS247" i="3"/>
  <c r="AT247" i="3"/>
  <c r="AU247" i="3"/>
  <c r="AV247" i="3"/>
  <c r="AW247" i="3"/>
  <c r="AX247" i="3"/>
  <c r="AY247" i="3"/>
  <c r="B248" i="3"/>
  <c r="C248" i="3"/>
  <c r="D248" i="3"/>
  <c r="E248" i="3"/>
  <c r="F248" i="3"/>
  <c r="H248" i="3"/>
  <c r="I248" i="3"/>
  <c r="J248" i="3"/>
  <c r="K248" i="3"/>
  <c r="L248" i="3"/>
  <c r="M248" i="3"/>
  <c r="N248" i="3"/>
  <c r="O248" i="3"/>
  <c r="P248" i="3"/>
  <c r="Q248" i="3"/>
  <c r="S248" i="3"/>
  <c r="T248" i="3"/>
  <c r="U248" i="3"/>
  <c r="V248" i="3"/>
  <c r="W248" i="3"/>
  <c r="X248" i="3"/>
  <c r="Y248" i="3"/>
  <c r="Z248" i="3"/>
  <c r="AA248" i="3"/>
  <c r="AB248" i="3"/>
  <c r="AE248" i="3"/>
  <c r="AF248" i="3"/>
  <c r="AG248" i="3"/>
  <c r="AH248" i="3"/>
  <c r="AI248" i="3"/>
  <c r="AJ248" i="3"/>
  <c r="AK248" i="3"/>
  <c r="AL248" i="3"/>
  <c r="AM248" i="3"/>
  <c r="AN248" i="3"/>
  <c r="AP248" i="3"/>
  <c r="AQ248" i="3"/>
  <c r="AR248" i="3"/>
  <c r="AS248" i="3"/>
  <c r="AT248" i="3"/>
  <c r="AU248" i="3"/>
  <c r="AV248" i="3"/>
  <c r="AW248" i="3"/>
  <c r="AX248" i="3"/>
  <c r="AY248" i="3"/>
  <c r="B249" i="3"/>
  <c r="C249" i="3"/>
  <c r="D249" i="3"/>
  <c r="E249" i="3"/>
  <c r="F249" i="3"/>
  <c r="H249" i="3"/>
  <c r="I249" i="3"/>
  <c r="J249" i="3"/>
  <c r="K249" i="3"/>
  <c r="L249" i="3"/>
  <c r="M249" i="3"/>
  <c r="N249" i="3"/>
  <c r="O249" i="3"/>
  <c r="P249" i="3"/>
  <c r="Q249" i="3"/>
  <c r="S249" i="3"/>
  <c r="T249" i="3"/>
  <c r="U249" i="3"/>
  <c r="V249" i="3"/>
  <c r="W249" i="3"/>
  <c r="X249" i="3"/>
  <c r="Y249" i="3"/>
  <c r="Z249" i="3"/>
  <c r="AA249" i="3"/>
  <c r="AB249" i="3"/>
  <c r="AE249" i="3"/>
  <c r="AF249" i="3"/>
  <c r="AG249" i="3"/>
  <c r="AH249" i="3"/>
  <c r="AI249" i="3"/>
  <c r="AJ249" i="3"/>
  <c r="AK249" i="3"/>
  <c r="AL249" i="3"/>
  <c r="AM249" i="3"/>
  <c r="AN249" i="3"/>
  <c r="AP249" i="3"/>
  <c r="AQ249" i="3"/>
  <c r="AR249" i="3"/>
  <c r="AS249" i="3"/>
  <c r="AT249" i="3"/>
  <c r="AU249" i="3"/>
  <c r="AV249" i="3"/>
  <c r="AW249" i="3"/>
  <c r="AX249" i="3"/>
  <c r="AY249" i="3"/>
  <c r="B250" i="3"/>
  <c r="C250" i="3"/>
  <c r="D250" i="3"/>
  <c r="E250" i="3"/>
  <c r="F250" i="3"/>
  <c r="H250" i="3"/>
  <c r="I250" i="3"/>
  <c r="J250" i="3"/>
  <c r="K250" i="3"/>
  <c r="L250" i="3"/>
  <c r="M250" i="3"/>
  <c r="N250" i="3"/>
  <c r="O250" i="3"/>
  <c r="P250" i="3"/>
  <c r="Q250" i="3"/>
  <c r="S250" i="3"/>
  <c r="T250" i="3"/>
  <c r="U250" i="3"/>
  <c r="V250" i="3"/>
  <c r="W250" i="3"/>
  <c r="X250" i="3"/>
  <c r="Y250" i="3"/>
  <c r="Z250" i="3"/>
  <c r="AA250" i="3"/>
  <c r="AB250" i="3"/>
  <c r="AE250" i="3"/>
  <c r="AF250" i="3"/>
  <c r="AG250" i="3"/>
  <c r="AH250" i="3"/>
  <c r="AI250" i="3"/>
  <c r="AJ250" i="3"/>
  <c r="AK250" i="3"/>
  <c r="AL250" i="3"/>
  <c r="AM250" i="3"/>
  <c r="AN250" i="3"/>
  <c r="AP250" i="3"/>
  <c r="AQ250" i="3"/>
  <c r="AR250" i="3"/>
  <c r="AS250" i="3"/>
  <c r="AT250" i="3"/>
  <c r="AU250" i="3"/>
  <c r="AV250" i="3"/>
  <c r="AW250" i="3"/>
  <c r="AX250" i="3"/>
  <c r="AY250" i="3"/>
  <c r="B251" i="3"/>
  <c r="C251" i="3"/>
  <c r="D251" i="3"/>
  <c r="E251" i="3"/>
  <c r="F251" i="3"/>
  <c r="H251" i="3"/>
  <c r="I251" i="3"/>
  <c r="J251" i="3"/>
  <c r="K251" i="3"/>
  <c r="L251" i="3"/>
  <c r="M251" i="3"/>
  <c r="N251" i="3"/>
  <c r="O251" i="3"/>
  <c r="P251" i="3"/>
  <c r="Q251" i="3"/>
  <c r="S251" i="3"/>
  <c r="T251" i="3"/>
  <c r="U251" i="3"/>
  <c r="V251" i="3"/>
  <c r="W251" i="3"/>
  <c r="X251" i="3"/>
  <c r="Y251" i="3"/>
  <c r="Z251" i="3"/>
  <c r="AA251" i="3"/>
  <c r="AB251" i="3"/>
  <c r="AE251" i="3"/>
  <c r="AF251" i="3"/>
  <c r="AG251" i="3"/>
  <c r="AH251" i="3"/>
  <c r="AI251" i="3"/>
  <c r="AJ251" i="3"/>
  <c r="AK251" i="3"/>
  <c r="AL251" i="3"/>
  <c r="AM251" i="3"/>
  <c r="AN251" i="3"/>
  <c r="AP251" i="3"/>
  <c r="AQ251" i="3"/>
  <c r="AR251" i="3"/>
  <c r="AS251" i="3"/>
  <c r="AT251" i="3"/>
  <c r="AU251" i="3"/>
  <c r="AV251" i="3"/>
  <c r="AW251" i="3"/>
  <c r="AX251" i="3"/>
  <c r="AY251" i="3"/>
  <c r="B252" i="3"/>
  <c r="C252" i="3"/>
  <c r="D252" i="3"/>
  <c r="E252" i="3"/>
  <c r="F252" i="3"/>
  <c r="H252" i="3"/>
  <c r="I252" i="3"/>
  <c r="J252" i="3"/>
  <c r="K252" i="3"/>
  <c r="L252" i="3"/>
  <c r="M252" i="3"/>
  <c r="N252" i="3"/>
  <c r="O252" i="3"/>
  <c r="P252" i="3"/>
  <c r="Q252" i="3"/>
  <c r="S252" i="3"/>
  <c r="T252" i="3"/>
  <c r="U252" i="3"/>
  <c r="V252" i="3"/>
  <c r="W252" i="3"/>
  <c r="X252" i="3"/>
  <c r="Y252" i="3"/>
  <c r="Z252" i="3"/>
  <c r="AA252" i="3"/>
  <c r="AB252" i="3"/>
  <c r="AE252" i="3"/>
  <c r="AF252" i="3"/>
  <c r="AG252" i="3"/>
  <c r="AH252" i="3"/>
  <c r="AI252" i="3"/>
  <c r="AJ252" i="3"/>
  <c r="AK252" i="3"/>
  <c r="AL252" i="3"/>
  <c r="AM252" i="3"/>
  <c r="AN252" i="3"/>
  <c r="AP252" i="3"/>
  <c r="AQ252" i="3"/>
  <c r="AR252" i="3"/>
  <c r="AS252" i="3"/>
  <c r="AT252" i="3"/>
  <c r="AU252" i="3"/>
  <c r="AV252" i="3"/>
  <c r="AW252" i="3"/>
  <c r="AX252" i="3"/>
  <c r="AY252" i="3"/>
  <c r="B253" i="3"/>
  <c r="C253" i="3"/>
  <c r="D253" i="3"/>
  <c r="E253" i="3"/>
  <c r="F253" i="3"/>
  <c r="H253" i="3"/>
  <c r="I253" i="3"/>
  <c r="J253" i="3"/>
  <c r="K253" i="3"/>
  <c r="L253" i="3"/>
  <c r="M253" i="3"/>
  <c r="N253" i="3"/>
  <c r="O253" i="3"/>
  <c r="P253" i="3"/>
  <c r="Q253" i="3"/>
  <c r="S253" i="3"/>
  <c r="T253" i="3"/>
  <c r="U253" i="3"/>
  <c r="V253" i="3"/>
  <c r="W253" i="3"/>
  <c r="X253" i="3"/>
  <c r="Y253" i="3"/>
  <c r="Z253" i="3"/>
  <c r="AA253" i="3"/>
  <c r="AB253" i="3"/>
  <c r="AE253" i="3"/>
  <c r="AF253" i="3"/>
  <c r="AG253" i="3"/>
  <c r="AH253" i="3"/>
  <c r="AI253" i="3"/>
  <c r="AJ253" i="3"/>
  <c r="AK253" i="3"/>
  <c r="AL253" i="3"/>
  <c r="AM253" i="3"/>
  <c r="AN253" i="3"/>
  <c r="AP253" i="3"/>
  <c r="AQ253" i="3"/>
  <c r="AR253" i="3"/>
  <c r="AS253" i="3"/>
  <c r="AT253" i="3"/>
  <c r="AU253" i="3"/>
  <c r="AV253" i="3"/>
  <c r="AW253" i="3"/>
  <c r="AX253" i="3"/>
  <c r="AY253" i="3"/>
  <c r="B254" i="3"/>
  <c r="C254" i="3"/>
  <c r="D254" i="3"/>
  <c r="E254" i="3"/>
  <c r="F254" i="3"/>
  <c r="H254" i="3"/>
  <c r="I254" i="3"/>
  <c r="J254" i="3"/>
  <c r="K254" i="3"/>
  <c r="L254" i="3"/>
  <c r="M254" i="3"/>
  <c r="N254" i="3"/>
  <c r="O254" i="3"/>
  <c r="P254" i="3"/>
  <c r="Q254" i="3"/>
  <c r="S254" i="3"/>
  <c r="T254" i="3"/>
  <c r="U254" i="3"/>
  <c r="V254" i="3"/>
  <c r="W254" i="3"/>
  <c r="X254" i="3"/>
  <c r="Y254" i="3"/>
  <c r="Z254" i="3"/>
  <c r="AA254" i="3"/>
  <c r="AB254" i="3"/>
  <c r="AE254" i="3"/>
  <c r="AF254" i="3"/>
  <c r="AG254" i="3"/>
  <c r="AH254" i="3"/>
  <c r="AI254" i="3"/>
  <c r="AJ254" i="3"/>
  <c r="AK254" i="3"/>
  <c r="AL254" i="3"/>
  <c r="AM254" i="3"/>
  <c r="AN254" i="3"/>
  <c r="AP254" i="3"/>
  <c r="AQ254" i="3"/>
  <c r="AR254" i="3"/>
  <c r="AS254" i="3"/>
  <c r="AT254" i="3"/>
  <c r="AU254" i="3"/>
  <c r="AV254" i="3"/>
  <c r="AW254" i="3"/>
  <c r="AX254" i="3"/>
  <c r="AY254" i="3"/>
  <c r="B255" i="3"/>
  <c r="C255" i="3"/>
  <c r="D255" i="3"/>
  <c r="E255" i="3"/>
  <c r="F255" i="3"/>
  <c r="H255" i="3"/>
  <c r="I255" i="3"/>
  <c r="J255" i="3"/>
  <c r="K255" i="3"/>
  <c r="L255" i="3"/>
  <c r="M255" i="3"/>
  <c r="N255" i="3"/>
  <c r="O255" i="3"/>
  <c r="P255" i="3"/>
  <c r="Q255" i="3"/>
  <c r="S255" i="3"/>
  <c r="T255" i="3"/>
  <c r="U255" i="3"/>
  <c r="V255" i="3"/>
  <c r="W255" i="3"/>
  <c r="X255" i="3"/>
  <c r="Y255" i="3"/>
  <c r="Z255" i="3"/>
  <c r="AA255" i="3"/>
  <c r="AB255" i="3"/>
  <c r="AE255" i="3"/>
  <c r="AF255" i="3"/>
  <c r="AG255" i="3"/>
  <c r="AH255" i="3"/>
  <c r="AI255" i="3"/>
  <c r="AJ255" i="3"/>
  <c r="AK255" i="3"/>
  <c r="AL255" i="3"/>
  <c r="AM255" i="3"/>
  <c r="AN255" i="3"/>
  <c r="AP255" i="3"/>
  <c r="AQ255" i="3"/>
  <c r="AR255" i="3"/>
  <c r="AS255" i="3"/>
  <c r="AT255" i="3"/>
  <c r="AU255" i="3"/>
  <c r="AV255" i="3"/>
  <c r="AW255" i="3"/>
  <c r="AX255" i="3"/>
  <c r="AY255" i="3"/>
  <c r="B256" i="3"/>
  <c r="C256" i="3"/>
  <c r="D256" i="3"/>
  <c r="E256" i="3"/>
  <c r="F256" i="3"/>
  <c r="H256" i="3"/>
  <c r="I256" i="3"/>
  <c r="J256" i="3"/>
  <c r="K256" i="3"/>
  <c r="L256" i="3"/>
  <c r="M256" i="3"/>
  <c r="N256" i="3"/>
  <c r="O256" i="3"/>
  <c r="P256" i="3"/>
  <c r="Q256" i="3"/>
  <c r="S256" i="3"/>
  <c r="T256" i="3"/>
  <c r="U256" i="3"/>
  <c r="V256" i="3"/>
  <c r="W256" i="3"/>
  <c r="X256" i="3"/>
  <c r="Y256" i="3"/>
  <c r="Z256" i="3"/>
  <c r="AA256" i="3"/>
  <c r="AB256" i="3"/>
  <c r="AE256" i="3"/>
  <c r="AF256" i="3"/>
  <c r="AG256" i="3"/>
  <c r="AH256" i="3"/>
  <c r="AI256" i="3"/>
  <c r="AJ256" i="3"/>
  <c r="AK256" i="3"/>
  <c r="AL256" i="3"/>
  <c r="AM256" i="3"/>
  <c r="AN256" i="3"/>
  <c r="AP256" i="3"/>
  <c r="AQ256" i="3"/>
  <c r="AR256" i="3"/>
  <c r="AS256" i="3"/>
  <c r="AT256" i="3"/>
  <c r="AU256" i="3"/>
  <c r="AV256" i="3"/>
  <c r="AW256" i="3"/>
  <c r="AX256" i="3"/>
  <c r="AY256" i="3"/>
  <c r="H257" i="3"/>
  <c r="I257" i="3"/>
  <c r="J257" i="3"/>
  <c r="K257" i="3"/>
  <c r="L257" i="3"/>
  <c r="M257" i="3"/>
  <c r="N257" i="3"/>
  <c r="O257" i="3"/>
  <c r="P257" i="3"/>
  <c r="Q257" i="3"/>
  <c r="S257" i="3"/>
  <c r="T257" i="3"/>
  <c r="U257" i="3"/>
  <c r="V257" i="3"/>
  <c r="W257" i="3"/>
  <c r="X257" i="3"/>
  <c r="Y257" i="3"/>
  <c r="Z257" i="3"/>
  <c r="AA257" i="3"/>
  <c r="AB257" i="3"/>
  <c r="AE257" i="3"/>
  <c r="AF257" i="3"/>
  <c r="AG257" i="3"/>
  <c r="AH257" i="3"/>
  <c r="AI257" i="3"/>
  <c r="AJ257" i="3"/>
  <c r="AK257" i="3"/>
  <c r="AL257" i="3"/>
  <c r="AM257" i="3"/>
  <c r="AN257" i="3"/>
  <c r="AP257" i="3"/>
  <c r="AQ257" i="3"/>
  <c r="AR257" i="3"/>
  <c r="AS257" i="3"/>
  <c r="AT257" i="3"/>
  <c r="AU257" i="3"/>
  <c r="AV257" i="3"/>
  <c r="AW257" i="3"/>
  <c r="AX257" i="3"/>
  <c r="AY257" i="3"/>
  <c r="H258" i="3"/>
  <c r="I258" i="3"/>
  <c r="J258" i="3"/>
  <c r="K258" i="3"/>
  <c r="L258" i="3"/>
  <c r="M258" i="3"/>
  <c r="N258" i="3"/>
  <c r="O258" i="3"/>
  <c r="P258" i="3"/>
  <c r="Q258" i="3"/>
  <c r="S258" i="3"/>
  <c r="T258" i="3"/>
  <c r="U258" i="3"/>
  <c r="V258" i="3"/>
  <c r="W258" i="3"/>
  <c r="X258" i="3"/>
  <c r="Y258" i="3"/>
  <c r="Z258" i="3"/>
  <c r="AA258" i="3"/>
  <c r="AB258" i="3"/>
  <c r="AE258" i="3"/>
  <c r="AF258" i="3"/>
  <c r="AG258" i="3"/>
  <c r="AH258" i="3"/>
  <c r="AI258" i="3"/>
  <c r="AJ258" i="3"/>
  <c r="AK258" i="3"/>
  <c r="AL258" i="3"/>
  <c r="AM258" i="3"/>
  <c r="AN258" i="3"/>
  <c r="AP258" i="3"/>
  <c r="AQ258" i="3"/>
  <c r="AR258" i="3"/>
  <c r="AS258" i="3"/>
  <c r="AT258" i="3"/>
  <c r="AU258" i="3"/>
  <c r="AV258" i="3"/>
  <c r="AW258" i="3"/>
  <c r="AX258" i="3"/>
  <c r="AY258" i="3"/>
  <c r="H259" i="3"/>
  <c r="I259" i="3"/>
  <c r="J259" i="3"/>
  <c r="K259" i="3"/>
  <c r="L259" i="3"/>
  <c r="M259" i="3"/>
  <c r="N259" i="3"/>
  <c r="O259" i="3"/>
  <c r="P259" i="3"/>
  <c r="Q259" i="3"/>
  <c r="S259" i="3"/>
  <c r="T259" i="3"/>
  <c r="U259" i="3"/>
  <c r="V259" i="3"/>
  <c r="W259" i="3"/>
  <c r="X259" i="3"/>
  <c r="Y259" i="3"/>
  <c r="Z259" i="3"/>
  <c r="AA259" i="3"/>
  <c r="AB259" i="3"/>
  <c r="AE259" i="3"/>
  <c r="AF259" i="3"/>
  <c r="AG259" i="3"/>
  <c r="AH259" i="3"/>
  <c r="AI259" i="3"/>
  <c r="AJ259" i="3"/>
  <c r="AK259" i="3"/>
  <c r="AL259" i="3"/>
  <c r="AM259" i="3"/>
  <c r="AN259" i="3"/>
  <c r="AP259" i="3"/>
  <c r="AQ259" i="3"/>
  <c r="AR259" i="3"/>
  <c r="AS259" i="3"/>
  <c r="AT259" i="3"/>
  <c r="AU259" i="3"/>
  <c r="AV259" i="3"/>
  <c r="AW259" i="3"/>
  <c r="AX259" i="3"/>
  <c r="AY259" i="3"/>
  <c r="H260" i="3"/>
  <c r="I260" i="3"/>
  <c r="J260" i="3"/>
  <c r="K260" i="3"/>
  <c r="L260" i="3"/>
  <c r="M260" i="3"/>
  <c r="N260" i="3"/>
  <c r="O260" i="3"/>
  <c r="P260" i="3"/>
  <c r="Q260" i="3"/>
  <c r="S260" i="3"/>
  <c r="T260" i="3"/>
  <c r="U260" i="3"/>
  <c r="V260" i="3"/>
  <c r="W260" i="3"/>
  <c r="X260" i="3"/>
  <c r="Y260" i="3"/>
  <c r="Z260" i="3"/>
  <c r="AA260" i="3"/>
  <c r="AB260" i="3"/>
  <c r="AE260" i="3"/>
  <c r="AF260" i="3"/>
  <c r="AG260" i="3"/>
  <c r="AH260" i="3"/>
  <c r="AI260" i="3"/>
  <c r="AJ260" i="3"/>
  <c r="AK260" i="3"/>
  <c r="AL260" i="3"/>
  <c r="AM260" i="3"/>
  <c r="AN260" i="3"/>
  <c r="AP260" i="3"/>
  <c r="AQ260" i="3"/>
  <c r="AR260" i="3"/>
  <c r="AS260" i="3"/>
  <c r="AT260" i="3"/>
  <c r="AU260" i="3"/>
  <c r="AV260" i="3"/>
  <c r="AW260" i="3"/>
  <c r="AX260" i="3"/>
  <c r="AY260" i="3"/>
  <c r="H261" i="3"/>
  <c r="I261" i="3"/>
  <c r="J261" i="3"/>
  <c r="K261" i="3"/>
  <c r="L261" i="3"/>
  <c r="M261" i="3"/>
  <c r="N261" i="3"/>
  <c r="O261" i="3"/>
  <c r="P261" i="3"/>
  <c r="Q261" i="3"/>
  <c r="S261" i="3"/>
  <c r="T261" i="3"/>
  <c r="U261" i="3"/>
  <c r="V261" i="3"/>
  <c r="W261" i="3"/>
  <c r="X261" i="3"/>
  <c r="Y261" i="3"/>
  <c r="Z261" i="3"/>
  <c r="AA261" i="3"/>
  <c r="AB261" i="3"/>
  <c r="AE261" i="3"/>
  <c r="AF261" i="3"/>
  <c r="AG261" i="3"/>
  <c r="AH261" i="3"/>
  <c r="AI261" i="3"/>
  <c r="AJ261" i="3"/>
  <c r="AK261" i="3"/>
  <c r="AL261" i="3"/>
  <c r="AM261" i="3"/>
  <c r="AN261" i="3"/>
  <c r="AP261" i="3"/>
  <c r="AQ261" i="3"/>
  <c r="AR261" i="3"/>
  <c r="AS261" i="3"/>
  <c r="AT261" i="3"/>
  <c r="AU261" i="3"/>
  <c r="AV261" i="3"/>
  <c r="AW261" i="3"/>
  <c r="AX261" i="3"/>
  <c r="AY261" i="3"/>
  <c r="H262" i="3"/>
  <c r="I262" i="3"/>
  <c r="J262" i="3"/>
  <c r="K262" i="3"/>
  <c r="L262" i="3"/>
  <c r="M262" i="3"/>
  <c r="N262" i="3"/>
  <c r="O262" i="3"/>
  <c r="P262" i="3"/>
  <c r="Q262" i="3"/>
  <c r="S262" i="3"/>
  <c r="T262" i="3"/>
  <c r="U262" i="3"/>
  <c r="V262" i="3"/>
  <c r="W262" i="3"/>
  <c r="X262" i="3"/>
  <c r="Y262" i="3"/>
  <c r="Z262" i="3"/>
  <c r="AA262" i="3"/>
  <c r="AB262" i="3"/>
  <c r="AE262" i="3"/>
  <c r="AF262" i="3"/>
  <c r="AG262" i="3"/>
  <c r="AH262" i="3"/>
  <c r="AI262" i="3"/>
  <c r="AJ262" i="3"/>
  <c r="AK262" i="3"/>
  <c r="AL262" i="3"/>
  <c r="AM262" i="3"/>
  <c r="AN262" i="3"/>
  <c r="AP262" i="3"/>
  <c r="AQ262" i="3"/>
  <c r="AR262" i="3"/>
  <c r="AS262" i="3"/>
  <c r="AT262" i="3"/>
  <c r="AU262" i="3"/>
  <c r="AV262" i="3"/>
  <c r="AW262" i="3"/>
  <c r="AX262" i="3"/>
  <c r="AY262" i="3"/>
  <c r="H263" i="3"/>
  <c r="I263" i="3"/>
  <c r="J263" i="3"/>
  <c r="K263" i="3"/>
  <c r="L263" i="3"/>
  <c r="M263" i="3"/>
  <c r="N263" i="3"/>
  <c r="O263" i="3"/>
  <c r="P263" i="3"/>
  <c r="Q263" i="3"/>
  <c r="S263" i="3"/>
  <c r="T263" i="3"/>
  <c r="U263" i="3"/>
  <c r="V263" i="3"/>
  <c r="W263" i="3"/>
  <c r="X263" i="3"/>
  <c r="Y263" i="3"/>
  <c r="Z263" i="3"/>
  <c r="AA263" i="3"/>
  <c r="AB263" i="3"/>
  <c r="AE263" i="3"/>
  <c r="AF263" i="3"/>
  <c r="AG263" i="3"/>
  <c r="AH263" i="3"/>
  <c r="AI263" i="3"/>
  <c r="AJ263" i="3"/>
  <c r="AK263" i="3"/>
  <c r="AL263" i="3"/>
  <c r="AM263" i="3"/>
  <c r="AN263" i="3"/>
  <c r="AP263" i="3"/>
  <c r="AQ263" i="3"/>
  <c r="AR263" i="3"/>
  <c r="AS263" i="3"/>
  <c r="AT263" i="3"/>
  <c r="AU263" i="3"/>
  <c r="AV263" i="3"/>
  <c r="AW263" i="3"/>
  <c r="AX263" i="3"/>
  <c r="AY263" i="3"/>
  <c r="H264" i="3"/>
  <c r="I264" i="3"/>
  <c r="J264" i="3"/>
  <c r="K264" i="3"/>
  <c r="L264" i="3"/>
  <c r="M264" i="3"/>
  <c r="N264" i="3"/>
  <c r="O264" i="3"/>
  <c r="P264" i="3"/>
  <c r="Q264" i="3"/>
  <c r="S264" i="3"/>
  <c r="T264" i="3"/>
  <c r="U264" i="3"/>
  <c r="V264" i="3"/>
  <c r="W264" i="3"/>
  <c r="X264" i="3"/>
  <c r="Y264" i="3"/>
  <c r="Z264" i="3"/>
  <c r="AA264" i="3"/>
  <c r="AB264" i="3"/>
  <c r="AE264" i="3"/>
  <c r="AF264" i="3"/>
  <c r="AG264" i="3"/>
  <c r="AH264" i="3"/>
  <c r="AI264" i="3"/>
  <c r="AJ264" i="3"/>
  <c r="AK264" i="3"/>
  <c r="AL264" i="3"/>
  <c r="AM264" i="3"/>
  <c r="AN264" i="3"/>
  <c r="AP264" i="3"/>
  <c r="AQ264" i="3"/>
  <c r="AR264" i="3"/>
  <c r="AS264" i="3"/>
  <c r="AT264" i="3"/>
  <c r="AU264" i="3"/>
  <c r="AV264" i="3"/>
  <c r="AW264" i="3"/>
  <c r="AX264" i="3"/>
  <c r="AY264" i="3"/>
  <c r="H265" i="3"/>
  <c r="I265" i="3"/>
  <c r="J265" i="3"/>
  <c r="K265" i="3"/>
  <c r="L265" i="3"/>
  <c r="M265" i="3"/>
  <c r="N265" i="3"/>
  <c r="O265" i="3"/>
  <c r="P265" i="3"/>
  <c r="Q265" i="3"/>
  <c r="S265" i="3"/>
  <c r="T265" i="3"/>
  <c r="U265" i="3"/>
  <c r="V265" i="3"/>
  <c r="W265" i="3"/>
  <c r="X265" i="3"/>
  <c r="Y265" i="3"/>
  <c r="Z265" i="3"/>
  <c r="AA265" i="3"/>
  <c r="AB265" i="3"/>
  <c r="AE265" i="3"/>
  <c r="AF265" i="3"/>
  <c r="AG265" i="3"/>
  <c r="AH265" i="3"/>
  <c r="AI265" i="3"/>
  <c r="AJ265" i="3"/>
  <c r="AK265" i="3"/>
  <c r="AL265" i="3"/>
  <c r="AM265" i="3"/>
  <c r="AN265" i="3"/>
  <c r="AP265" i="3"/>
  <c r="AQ265" i="3"/>
  <c r="AR265" i="3"/>
  <c r="AS265" i="3"/>
  <c r="AT265" i="3"/>
  <c r="AU265" i="3"/>
  <c r="AV265" i="3"/>
  <c r="AW265" i="3"/>
  <c r="AX265" i="3"/>
  <c r="AY265" i="3"/>
  <c r="H266" i="3"/>
  <c r="I266" i="3"/>
  <c r="J266" i="3"/>
  <c r="K266" i="3"/>
  <c r="L266" i="3"/>
  <c r="M266" i="3"/>
  <c r="N266" i="3"/>
  <c r="O266" i="3"/>
  <c r="P266" i="3"/>
  <c r="Q266" i="3"/>
  <c r="S266" i="3"/>
  <c r="T266" i="3"/>
  <c r="U266" i="3"/>
  <c r="V266" i="3"/>
  <c r="W266" i="3"/>
  <c r="X266" i="3"/>
  <c r="Y266" i="3"/>
  <c r="Z266" i="3"/>
  <c r="AA266" i="3"/>
  <c r="AB266" i="3"/>
  <c r="AE266" i="3"/>
  <c r="AF266" i="3"/>
  <c r="AG266" i="3"/>
  <c r="AH266" i="3"/>
  <c r="AI266" i="3"/>
  <c r="AJ266" i="3"/>
  <c r="AK266" i="3"/>
  <c r="AL266" i="3"/>
  <c r="AM266" i="3"/>
  <c r="AN266" i="3"/>
  <c r="AP266" i="3"/>
  <c r="AQ266" i="3"/>
  <c r="AR266" i="3"/>
  <c r="AS266" i="3"/>
  <c r="AT266" i="3"/>
  <c r="AU266" i="3"/>
  <c r="AV266" i="3"/>
  <c r="AW266" i="3"/>
  <c r="AX266" i="3"/>
  <c r="AY266" i="3"/>
  <c r="H267" i="3"/>
  <c r="I267" i="3"/>
  <c r="J267" i="3"/>
  <c r="K267" i="3"/>
  <c r="L267" i="3"/>
  <c r="M267" i="3"/>
  <c r="N267" i="3"/>
  <c r="O267" i="3"/>
  <c r="P267" i="3"/>
  <c r="Q267" i="3"/>
  <c r="S267" i="3"/>
  <c r="T267" i="3"/>
  <c r="U267" i="3"/>
  <c r="V267" i="3"/>
  <c r="W267" i="3"/>
  <c r="X267" i="3"/>
  <c r="Y267" i="3"/>
  <c r="Z267" i="3"/>
  <c r="AA267" i="3"/>
  <c r="AB267" i="3"/>
  <c r="AE267" i="3"/>
  <c r="AF267" i="3"/>
  <c r="AG267" i="3"/>
  <c r="AH267" i="3"/>
  <c r="AI267" i="3"/>
  <c r="AJ267" i="3"/>
  <c r="AK267" i="3"/>
  <c r="AL267" i="3"/>
  <c r="AM267" i="3"/>
  <c r="AN267" i="3"/>
  <c r="AP267" i="3"/>
  <c r="AQ267" i="3"/>
  <c r="AR267" i="3"/>
  <c r="AS267" i="3"/>
  <c r="AT267" i="3"/>
  <c r="AU267" i="3"/>
  <c r="AV267" i="3"/>
  <c r="AW267" i="3"/>
  <c r="AX267" i="3"/>
  <c r="AY267" i="3"/>
  <c r="H268" i="3"/>
  <c r="I268" i="3"/>
  <c r="J268" i="3"/>
  <c r="K268" i="3"/>
  <c r="L268" i="3"/>
  <c r="M268" i="3"/>
  <c r="N268" i="3"/>
  <c r="O268" i="3"/>
  <c r="P268" i="3"/>
  <c r="Q268" i="3"/>
  <c r="S268" i="3"/>
  <c r="T268" i="3"/>
  <c r="U268" i="3"/>
  <c r="V268" i="3"/>
  <c r="W268" i="3"/>
  <c r="X268" i="3"/>
  <c r="Y268" i="3"/>
  <c r="Z268" i="3"/>
  <c r="AA268" i="3"/>
  <c r="AB268" i="3"/>
  <c r="AE268" i="3"/>
  <c r="AF268" i="3"/>
  <c r="AG268" i="3"/>
  <c r="AH268" i="3"/>
  <c r="AI268" i="3"/>
  <c r="AJ268" i="3"/>
  <c r="AK268" i="3"/>
  <c r="AL268" i="3"/>
  <c r="AM268" i="3"/>
  <c r="AN268" i="3"/>
  <c r="AP268" i="3"/>
  <c r="AQ268" i="3"/>
  <c r="AR268" i="3"/>
  <c r="AS268" i="3"/>
  <c r="AT268" i="3"/>
  <c r="AU268" i="3"/>
  <c r="AV268" i="3"/>
  <c r="AW268" i="3"/>
  <c r="AX268" i="3"/>
  <c r="AY268" i="3"/>
  <c r="H269" i="3"/>
  <c r="I269" i="3"/>
  <c r="J269" i="3"/>
  <c r="K269" i="3"/>
  <c r="L269" i="3"/>
  <c r="M269" i="3"/>
  <c r="N269" i="3"/>
  <c r="O269" i="3"/>
  <c r="P269" i="3"/>
  <c r="Q269" i="3"/>
  <c r="S269" i="3"/>
  <c r="T269" i="3"/>
  <c r="U269" i="3"/>
  <c r="V269" i="3"/>
  <c r="W269" i="3"/>
  <c r="X269" i="3"/>
  <c r="Y269" i="3"/>
  <c r="Z269" i="3"/>
  <c r="AA269" i="3"/>
  <c r="AB269" i="3"/>
  <c r="AE269" i="3"/>
  <c r="AF269" i="3"/>
  <c r="AG269" i="3"/>
  <c r="AH269" i="3"/>
  <c r="AI269" i="3"/>
  <c r="AJ269" i="3"/>
  <c r="AK269" i="3"/>
  <c r="AL269" i="3"/>
  <c r="AM269" i="3"/>
  <c r="AN269" i="3"/>
  <c r="AP269" i="3"/>
  <c r="AQ269" i="3"/>
  <c r="AR269" i="3"/>
  <c r="AS269" i="3"/>
  <c r="AT269" i="3"/>
  <c r="AU269" i="3"/>
  <c r="AV269" i="3"/>
  <c r="AW269" i="3"/>
  <c r="AX269" i="3"/>
  <c r="AY269" i="3"/>
  <c r="H270" i="3"/>
  <c r="I270" i="3"/>
  <c r="J270" i="3"/>
  <c r="K270" i="3"/>
  <c r="L270" i="3"/>
  <c r="M270" i="3"/>
  <c r="N270" i="3"/>
  <c r="O270" i="3"/>
  <c r="P270" i="3"/>
  <c r="Q270" i="3"/>
  <c r="S270" i="3"/>
  <c r="T270" i="3"/>
  <c r="U270" i="3"/>
  <c r="V270" i="3"/>
  <c r="W270" i="3"/>
  <c r="X270" i="3"/>
  <c r="Y270" i="3"/>
  <c r="Z270" i="3"/>
  <c r="AA270" i="3"/>
  <c r="AB270" i="3"/>
  <c r="AE270" i="3"/>
  <c r="AF270" i="3"/>
  <c r="AG270" i="3"/>
  <c r="AH270" i="3"/>
  <c r="AI270" i="3"/>
  <c r="AJ270" i="3"/>
  <c r="AK270" i="3"/>
  <c r="AL270" i="3"/>
  <c r="AM270" i="3"/>
  <c r="AN270" i="3"/>
  <c r="AP270" i="3"/>
  <c r="AQ270" i="3"/>
  <c r="AR270" i="3"/>
  <c r="AS270" i="3"/>
  <c r="AT270" i="3"/>
  <c r="AU270" i="3"/>
  <c r="AV270" i="3"/>
  <c r="AW270" i="3"/>
  <c r="AX270" i="3"/>
  <c r="AY270" i="3"/>
  <c r="H271" i="3"/>
  <c r="I271" i="3"/>
  <c r="J271" i="3"/>
  <c r="K271" i="3"/>
  <c r="L271" i="3"/>
  <c r="M271" i="3"/>
  <c r="N271" i="3"/>
  <c r="O271" i="3"/>
  <c r="P271" i="3"/>
  <c r="Q271" i="3"/>
  <c r="S271" i="3"/>
  <c r="T271" i="3"/>
  <c r="U271" i="3"/>
  <c r="V271" i="3"/>
  <c r="W271" i="3"/>
  <c r="X271" i="3"/>
  <c r="Y271" i="3"/>
  <c r="Z271" i="3"/>
  <c r="AA271" i="3"/>
  <c r="AB271" i="3"/>
  <c r="AE271" i="3"/>
  <c r="AF271" i="3"/>
  <c r="AG271" i="3"/>
  <c r="AH271" i="3"/>
  <c r="AI271" i="3"/>
  <c r="AJ271" i="3"/>
  <c r="AK271" i="3"/>
  <c r="AL271" i="3"/>
  <c r="AM271" i="3"/>
  <c r="AN271" i="3"/>
  <c r="AP271" i="3"/>
  <c r="AQ271" i="3"/>
  <c r="AR271" i="3"/>
  <c r="AS271" i="3"/>
  <c r="AT271" i="3"/>
  <c r="AU271" i="3"/>
  <c r="AV271" i="3"/>
  <c r="AW271" i="3"/>
  <c r="AX271" i="3"/>
  <c r="AY271" i="3"/>
  <c r="H272" i="3"/>
  <c r="I272" i="3"/>
  <c r="J272" i="3"/>
  <c r="K272" i="3"/>
  <c r="L272" i="3"/>
  <c r="M272" i="3"/>
  <c r="N272" i="3"/>
  <c r="O272" i="3"/>
  <c r="P272" i="3"/>
  <c r="Q272" i="3"/>
  <c r="S272" i="3"/>
  <c r="T272" i="3"/>
  <c r="U272" i="3"/>
  <c r="V272" i="3"/>
  <c r="W272" i="3"/>
  <c r="X272" i="3"/>
  <c r="Y272" i="3"/>
  <c r="Z272" i="3"/>
  <c r="AA272" i="3"/>
  <c r="AB272" i="3"/>
  <c r="AE272" i="3"/>
  <c r="AF272" i="3"/>
  <c r="AG272" i="3"/>
  <c r="AH272" i="3"/>
  <c r="AI272" i="3"/>
  <c r="AJ272" i="3"/>
  <c r="AK272" i="3"/>
  <c r="AL272" i="3"/>
  <c r="AM272" i="3"/>
  <c r="AN272" i="3"/>
  <c r="AP272" i="3"/>
  <c r="AQ272" i="3"/>
  <c r="AR272" i="3"/>
  <c r="AS272" i="3"/>
  <c r="AT272" i="3"/>
  <c r="AU272" i="3"/>
  <c r="AV272" i="3"/>
  <c r="AW272" i="3"/>
  <c r="AX272" i="3"/>
  <c r="AY272" i="3"/>
  <c r="H273" i="3"/>
  <c r="I273" i="3"/>
  <c r="J273" i="3"/>
  <c r="K273" i="3"/>
  <c r="L273" i="3"/>
  <c r="M273" i="3"/>
  <c r="N273" i="3"/>
  <c r="O273" i="3"/>
  <c r="P273" i="3"/>
  <c r="Q273" i="3"/>
  <c r="S273" i="3"/>
  <c r="T273" i="3"/>
  <c r="U273" i="3"/>
  <c r="V273" i="3"/>
  <c r="W273" i="3"/>
  <c r="X273" i="3"/>
  <c r="Y273" i="3"/>
  <c r="Z273" i="3"/>
  <c r="AA273" i="3"/>
  <c r="AB273" i="3"/>
  <c r="AE273" i="3"/>
  <c r="AF273" i="3"/>
  <c r="AG273" i="3"/>
  <c r="AH273" i="3"/>
  <c r="AI273" i="3"/>
  <c r="AJ273" i="3"/>
  <c r="AK273" i="3"/>
  <c r="AL273" i="3"/>
  <c r="AM273" i="3"/>
  <c r="AN273" i="3"/>
  <c r="AP273" i="3"/>
  <c r="AQ273" i="3"/>
  <c r="AR273" i="3"/>
  <c r="AS273" i="3"/>
  <c r="AT273" i="3"/>
  <c r="AU273" i="3"/>
  <c r="AV273" i="3"/>
  <c r="AW273" i="3"/>
  <c r="AX273" i="3"/>
  <c r="AY273" i="3"/>
  <c r="H274" i="3"/>
  <c r="I274" i="3"/>
  <c r="J274" i="3"/>
  <c r="K274" i="3"/>
  <c r="L274" i="3"/>
  <c r="M274" i="3"/>
  <c r="N274" i="3"/>
  <c r="O274" i="3"/>
  <c r="P274" i="3"/>
  <c r="Q274" i="3"/>
  <c r="S274" i="3"/>
  <c r="T274" i="3"/>
  <c r="U274" i="3"/>
  <c r="V274" i="3"/>
  <c r="W274" i="3"/>
  <c r="X274" i="3"/>
  <c r="Y274" i="3"/>
  <c r="Z274" i="3"/>
  <c r="AA274" i="3"/>
  <c r="AB274" i="3"/>
  <c r="AE274" i="3"/>
  <c r="AF274" i="3"/>
  <c r="AG274" i="3"/>
  <c r="AH274" i="3"/>
  <c r="AI274" i="3"/>
  <c r="AJ274" i="3"/>
  <c r="AK274" i="3"/>
  <c r="AL274" i="3"/>
  <c r="AM274" i="3"/>
  <c r="AN274" i="3"/>
  <c r="AP274" i="3"/>
  <c r="AQ274" i="3"/>
  <c r="AR274" i="3"/>
  <c r="AS274" i="3"/>
  <c r="AT274" i="3"/>
  <c r="AU274" i="3"/>
  <c r="AV274" i="3"/>
  <c r="AW274" i="3"/>
  <c r="AX274" i="3"/>
  <c r="AY274" i="3"/>
  <c r="H275" i="3"/>
  <c r="I275" i="3"/>
  <c r="J275" i="3"/>
  <c r="K275" i="3"/>
  <c r="L275" i="3"/>
  <c r="M275" i="3"/>
  <c r="N275" i="3"/>
  <c r="O275" i="3"/>
  <c r="P275" i="3"/>
  <c r="Q275" i="3"/>
  <c r="S275" i="3"/>
  <c r="T275" i="3"/>
  <c r="U275" i="3"/>
  <c r="V275" i="3"/>
  <c r="W275" i="3"/>
  <c r="X275" i="3"/>
  <c r="Y275" i="3"/>
  <c r="Z275" i="3"/>
  <c r="AA275" i="3"/>
  <c r="AB275" i="3"/>
  <c r="AE275" i="3"/>
  <c r="AF275" i="3"/>
  <c r="AG275" i="3"/>
  <c r="AH275" i="3"/>
  <c r="AI275" i="3"/>
  <c r="AJ275" i="3"/>
  <c r="AK275" i="3"/>
  <c r="AL275" i="3"/>
  <c r="AM275" i="3"/>
  <c r="AN275" i="3"/>
  <c r="AP275" i="3"/>
  <c r="AQ275" i="3"/>
  <c r="AR275" i="3"/>
  <c r="AS275" i="3"/>
  <c r="AT275" i="3"/>
  <c r="AU275" i="3"/>
  <c r="AV275" i="3"/>
  <c r="AW275" i="3"/>
  <c r="AX275" i="3"/>
  <c r="AY275" i="3"/>
  <c r="H276" i="3"/>
  <c r="I276" i="3"/>
  <c r="J276" i="3"/>
  <c r="K276" i="3"/>
  <c r="L276" i="3"/>
  <c r="M276" i="3"/>
  <c r="N276" i="3"/>
  <c r="O276" i="3"/>
  <c r="P276" i="3"/>
  <c r="Q276" i="3"/>
  <c r="S276" i="3"/>
  <c r="T276" i="3"/>
  <c r="U276" i="3"/>
  <c r="V276" i="3"/>
  <c r="W276" i="3"/>
  <c r="X276" i="3"/>
  <c r="Y276" i="3"/>
  <c r="Z276" i="3"/>
  <c r="AA276" i="3"/>
  <c r="AB276" i="3"/>
  <c r="AE276" i="3"/>
  <c r="AF276" i="3"/>
  <c r="AG276" i="3"/>
  <c r="AH276" i="3"/>
  <c r="AI276" i="3"/>
  <c r="AJ276" i="3"/>
  <c r="AK276" i="3"/>
  <c r="AL276" i="3"/>
  <c r="AM276" i="3"/>
  <c r="AN276" i="3"/>
  <c r="AP276" i="3"/>
  <c r="AQ276" i="3"/>
  <c r="AR276" i="3"/>
  <c r="AS276" i="3"/>
  <c r="AT276" i="3"/>
  <c r="AU276" i="3"/>
  <c r="AV276" i="3"/>
  <c r="AW276" i="3"/>
  <c r="AX276" i="3"/>
  <c r="AY276" i="3"/>
  <c r="H277" i="3"/>
  <c r="I277" i="3"/>
  <c r="J277" i="3"/>
  <c r="K277" i="3"/>
  <c r="L277" i="3"/>
  <c r="M277" i="3"/>
  <c r="N277" i="3"/>
  <c r="O277" i="3"/>
  <c r="P277" i="3"/>
  <c r="Q277" i="3"/>
  <c r="S277" i="3"/>
  <c r="T277" i="3"/>
  <c r="U277" i="3"/>
  <c r="V277" i="3"/>
  <c r="W277" i="3"/>
  <c r="X277" i="3"/>
  <c r="Y277" i="3"/>
  <c r="Z277" i="3"/>
  <c r="AA277" i="3"/>
  <c r="AB277" i="3"/>
  <c r="AE277" i="3"/>
  <c r="AF277" i="3"/>
  <c r="AG277" i="3"/>
  <c r="AH277" i="3"/>
  <c r="AI277" i="3"/>
  <c r="AJ277" i="3"/>
  <c r="AK277" i="3"/>
  <c r="AL277" i="3"/>
  <c r="AM277" i="3"/>
  <c r="AN277" i="3"/>
  <c r="AP277" i="3"/>
  <c r="AQ277" i="3"/>
  <c r="AR277" i="3"/>
  <c r="AS277" i="3"/>
  <c r="AT277" i="3"/>
  <c r="AU277" i="3"/>
  <c r="AV277" i="3"/>
  <c r="AW277" i="3"/>
  <c r="AX277" i="3"/>
  <c r="AY277" i="3"/>
  <c r="H278" i="3"/>
  <c r="I278" i="3"/>
  <c r="J278" i="3"/>
  <c r="K278" i="3"/>
  <c r="L278" i="3"/>
  <c r="M278" i="3"/>
  <c r="N278" i="3"/>
  <c r="O278" i="3"/>
  <c r="P278" i="3"/>
  <c r="Q278" i="3"/>
  <c r="S278" i="3"/>
  <c r="T278" i="3"/>
  <c r="U278" i="3"/>
  <c r="V278" i="3"/>
  <c r="W278" i="3"/>
  <c r="X278" i="3"/>
  <c r="Y278" i="3"/>
  <c r="Z278" i="3"/>
  <c r="AA278" i="3"/>
  <c r="AB278" i="3"/>
  <c r="AE278" i="3"/>
  <c r="AF278" i="3"/>
  <c r="AG278" i="3"/>
  <c r="AH278" i="3"/>
  <c r="AI278" i="3"/>
  <c r="AJ278" i="3"/>
  <c r="AK278" i="3"/>
  <c r="AL278" i="3"/>
  <c r="AM278" i="3"/>
  <c r="AN278" i="3"/>
  <c r="AP278" i="3"/>
  <c r="AQ278" i="3"/>
  <c r="AR278" i="3"/>
  <c r="AS278" i="3"/>
  <c r="AT278" i="3"/>
  <c r="AU278" i="3"/>
  <c r="AV278" i="3"/>
  <c r="AW278" i="3"/>
  <c r="AX278" i="3"/>
  <c r="AY278" i="3"/>
  <c r="H279" i="3"/>
  <c r="I279" i="3"/>
  <c r="J279" i="3"/>
  <c r="K279" i="3"/>
  <c r="L279" i="3"/>
  <c r="M279" i="3"/>
  <c r="N279" i="3"/>
  <c r="O279" i="3"/>
  <c r="P279" i="3"/>
  <c r="Q279" i="3"/>
  <c r="S279" i="3"/>
  <c r="T279" i="3"/>
  <c r="U279" i="3"/>
  <c r="V279" i="3"/>
  <c r="W279" i="3"/>
  <c r="X279" i="3"/>
  <c r="Y279" i="3"/>
  <c r="Z279" i="3"/>
  <c r="AA279" i="3"/>
  <c r="AB279" i="3"/>
  <c r="AE279" i="3"/>
  <c r="AF279" i="3"/>
  <c r="AG279" i="3"/>
  <c r="AH279" i="3"/>
  <c r="AI279" i="3"/>
  <c r="AJ279" i="3"/>
  <c r="AK279" i="3"/>
  <c r="AL279" i="3"/>
  <c r="AM279" i="3"/>
  <c r="AN279" i="3"/>
  <c r="AP279" i="3"/>
  <c r="AQ279" i="3"/>
  <c r="AR279" i="3"/>
  <c r="AS279" i="3"/>
  <c r="AT279" i="3"/>
  <c r="AU279" i="3"/>
  <c r="AV279" i="3"/>
  <c r="AW279" i="3"/>
  <c r="AX279" i="3"/>
  <c r="AY279" i="3"/>
  <c r="H280" i="3"/>
  <c r="I280" i="3"/>
  <c r="J280" i="3"/>
  <c r="K280" i="3"/>
  <c r="L280" i="3"/>
  <c r="M280" i="3"/>
  <c r="N280" i="3"/>
  <c r="O280" i="3"/>
  <c r="P280" i="3"/>
  <c r="Q280" i="3"/>
  <c r="S280" i="3"/>
  <c r="T280" i="3"/>
  <c r="U280" i="3"/>
  <c r="V280" i="3"/>
  <c r="W280" i="3"/>
  <c r="X280" i="3"/>
  <c r="Y280" i="3"/>
  <c r="Z280" i="3"/>
  <c r="AA280" i="3"/>
  <c r="AB280" i="3"/>
  <c r="AE280" i="3"/>
  <c r="AF280" i="3"/>
  <c r="AG280" i="3"/>
  <c r="AH280" i="3"/>
  <c r="AI280" i="3"/>
  <c r="AJ280" i="3"/>
  <c r="AK280" i="3"/>
  <c r="AL280" i="3"/>
  <c r="AM280" i="3"/>
  <c r="AN280" i="3"/>
  <c r="AP280" i="3"/>
  <c r="AQ280" i="3"/>
  <c r="AR280" i="3"/>
  <c r="AS280" i="3"/>
  <c r="AT280" i="3"/>
  <c r="AU280" i="3"/>
  <c r="AV280" i="3"/>
  <c r="AW280" i="3"/>
  <c r="AX280" i="3"/>
  <c r="AY280" i="3"/>
  <c r="H281" i="3"/>
  <c r="I281" i="3"/>
  <c r="J281" i="3"/>
  <c r="K281" i="3"/>
  <c r="L281" i="3"/>
  <c r="M281" i="3"/>
  <c r="N281" i="3"/>
  <c r="O281" i="3"/>
  <c r="P281" i="3"/>
  <c r="Q281" i="3"/>
  <c r="S281" i="3"/>
  <c r="T281" i="3"/>
  <c r="U281" i="3"/>
  <c r="V281" i="3"/>
  <c r="W281" i="3"/>
  <c r="X281" i="3"/>
  <c r="Y281" i="3"/>
  <c r="Z281" i="3"/>
  <c r="AA281" i="3"/>
  <c r="AB281" i="3"/>
  <c r="AE281" i="3"/>
  <c r="AF281" i="3"/>
  <c r="AG281" i="3"/>
  <c r="AH281" i="3"/>
  <c r="AI281" i="3"/>
  <c r="AJ281" i="3"/>
  <c r="AK281" i="3"/>
  <c r="AL281" i="3"/>
  <c r="AM281" i="3"/>
  <c r="AN281" i="3"/>
  <c r="AP281" i="3"/>
  <c r="AQ281" i="3"/>
  <c r="AR281" i="3"/>
  <c r="AS281" i="3"/>
  <c r="AT281" i="3"/>
  <c r="AU281" i="3"/>
  <c r="AV281" i="3"/>
  <c r="AW281" i="3"/>
  <c r="AX281" i="3"/>
  <c r="AY281" i="3"/>
  <c r="H282" i="3"/>
  <c r="I282" i="3"/>
  <c r="J282" i="3"/>
  <c r="K282" i="3"/>
  <c r="L282" i="3"/>
  <c r="M282" i="3"/>
  <c r="N282" i="3"/>
  <c r="O282" i="3"/>
  <c r="P282" i="3"/>
  <c r="Q282" i="3"/>
  <c r="S282" i="3"/>
  <c r="T282" i="3"/>
  <c r="U282" i="3"/>
  <c r="V282" i="3"/>
  <c r="W282" i="3"/>
  <c r="X282" i="3"/>
  <c r="Y282" i="3"/>
  <c r="Z282" i="3"/>
  <c r="AA282" i="3"/>
  <c r="AB282" i="3"/>
  <c r="AE282" i="3"/>
  <c r="AF282" i="3"/>
  <c r="AG282" i="3"/>
  <c r="AH282" i="3"/>
  <c r="AI282" i="3"/>
  <c r="AJ282" i="3"/>
  <c r="AK282" i="3"/>
  <c r="AL282" i="3"/>
  <c r="AM282" i="3"/>
  <c r="AN282" i="3"/>
  <c r="AP282" i="3"/>
  <c r="AQ282" i="3"/>
  <c r="AR282" i="3"/>
  <c r="AS282" i="3"/>
  <c r="AT282" i="3"/>
  <c r="AU282" i="3"/>
  <c r="AV282" i="3"/>
  <c r="AW282" i="3"/>
  <c r="AX282" i="3"/>
  <c r="AY282" i="3"/>
  <c r="H283" i="3"/>
  <c r="I283" i="3"/>
  <c r="J283" i="3"/>
  <c r="K283" i="3"/>
  <c r="L283" i="3"/>
  <c r="M283" i="3"/>
  <c r="N283" i="3"/>
  <c r="O283" i="3"/>
  <c r="P283" i="3"/>
  <c r="Q283" i="3"/>
  <c r="S283" i="3"/>
  <c r="T283" i="3"/>
  <c r="U283" i="3"/>
  <c r="V283" i="3"/>
  <c r="W283" i="3"/>
  <c r="X283" i="3"/>
  <c r="Y283" i="3"/>
  <c r="Z283" i="3"/>
  <c r="AA283" i="3"/>
  <c r="AB283" i="3"/>
  <c r="AE283" i="3"/>
  <c r="AF283" i="3"/>
  <c r="AG283" i="3"/>
  <c r="AH283" i="3"/>
  <c r="AI283" i="3"/>
  <c r="AJ283" i="3"/>
  <c r="AK283" i="3"/>
  <c r="AL283" i="3"/>
  <c r="AM283" i="3"/>
  <c r="AN283" i="3"/>
  <c r="AP283" i="3"/>
  <c r="AQ283" i="3"/>
  <c r="AR283" i="3"/>
  <c r="AS283" i="3"/>
  <c r="AT283" i="3"/>
  <c r="AU283" i="3"/>
  <c r="AV283" i="3"/>
  <c r="AW283" i="3"/>
  <c r="AX283" i="3"/>
  <c r="AY283" i="3"/>
  <c r="H284" i="3"/>
  <c r="I284" i="3"/>
  <c r="J284" i="3"/>
  <c r="K284" i="3"/>
  <c r="L284" i="3"/>
  <c r="M284" i="3"/>
  <c r="N284" i="3"/>
  <c r="O284" i="3"/>
  <c r="P284" i="3"/>
  <c r="Q284" i="3"/>
  <c r="S284" i="3"/>
  <c r="T284" i="3"/>
  <c r="U284" i="3"/>
  <c r="V284" i="3"/>
  <c r="W284" i="3"/>
  <c r="X284" i="3"/>
  <c r="Y284" i="3"/>
  <c r="Z284" i="3"/>
  <c r="AA284" i="3"/>
  <c r="AB284" i="3"/>
  <c r="AE284" i="3"/>
  <c r="AF284" i="3"/>
  <c r="AG284" i="3"/>
  <c r="AH284" i="3"/>
  <c r="AI284" i="3"/>
  <c r="AJ284" i="3"/>
  <c r="AK284" i="3"/>
  <c r="AL284" i="3"/>
  <c r="AM284" i="3"/>
  <c r="AN284" i="3"/>
  <c r="AP284" i="3"/>
  <c r="AQ284" i="3"/>
  <c r="AR284" i="3"/>
  <c r="AS284" i="3"/>
  <c r="AT284" i="3"/>
  <c r="AU284" i="3"/>
  <c r="AV284" i="3"/>
  <c r="AW284" i="3"/>
  <c r="AX284" i="3"/>
  <c r="AY284" i="3"/>
  <c r="H285" i="3"/>
  <c r="I285" i="3"/>
  <c r="J285" i="3"/>
  <c r="K285" i="3"/>
  <c r="L285" i="3"/>
  <c r="M285" i="3"/>
  <c r="N285" i="3"/>
  <c r="O285" i="3"/>
  <c r="P285" i="3"/>
  <c r="Q285" i="3"/>
  <c r="S285" i="3"/>
  <c r="T285" i="3"/>
  <c r="U285" i="3"/>
  <c r="V285" i="3"/>
  <c r="W285" i="3"/>
  <c r="X285" i="3"/>
  <c r="Y285" i="3"/>
  <c r="Z285" i="3"/>
  <c r="AA285" i="3"/>
  <c r="AB285" i="3"/>
  <c r="AE285" i="3"/>
  <c r="AF285" i="3"/>
  <c r="AG285" i="3"/>
  <c r="AH285" i="3"/>
  <c r="AI285" i="3"/>
  <c r="AJ285" i="3"/>
  <c r="AK285" i="3"/>
  <c r="AL285" i="3"/>
  <c r="AM285" i="3"/>
  <c r="AN285" i="3"/>
  <c r="AP285" i="3"/>
  <c r="AQ285" i="3"/>
  <c r="AR285" i="3"/>
  <c r="AS285" i="3"/>
  <c r="AT285" i="3"/>
  <c r="AU285" i="3"/>
  <c r="AV285" i="3"/>
  <c r="AW285" i="3"/>
  <c r="AX285" i="3"/>
  <c r="AY285" i="3"/>
  <c r="H286" i="3"/>
  <c r="I286" i="3"/>
  <c r="J286" i="3"/>
  <c r="K286" i="3"/>
  <c r="L286" i="3"/>
  <c r="M286" i="3"/>
  <c r="N286" i="3"/>
  <c r="O286" i="3"/>
  <c r="P286" i="3"/>
  <c r="Q286" i="3"/>
  <c r="S286" i="3"/>
  <c r="T286" i="3"/>
  <c r="U286" i="3"/>
  <c r="V286" i="3"/>
  <c r="W286" i="3"/>
  <c r="X286" i="3"/>
  <c r="Y286" i="3"/>
  <c r="Z286" i="3"/>
  <c r="AA286" i="3"/>
  <c r="AB286" i="3"/>
  <c r="AE286" i="3"/>
  <c r="AF286" i="3"/>
  <c r="AG286" i="3"/>
  <c r="AH286" i="3"/>
  <c r="AI286" i="3"/>
  <c r="AJ286" i="3"/>
  <c r="AK286" i="3"/>
  <c r="AL286" i="3"/>
  <c r="AM286" i="3"/>
  <c r="AN286" i="3"/>
  <c r="AP286" i="3"/>
  <c r="AQ286" i="3"/>
  <c r="AR286" i="3"/>
  <c r="AS286" i="3"/>
  <c r="AT286" i="3"/>
  <c r="AU286" i="3"/>
  <c r="AV286" i="3"/>
  <c r="AW286" i="3"/>
  <c r="AX286" i="3"/>
  <c r="AY286" i="3"/>
  <c r="H287" i="3"/>
  <c r="I287" i="3"/>
  <c r="J287" i="3"/>
  <c r="K287" i="3"/>
  <c r="L287" i="3"/>
  <c r="M287" i="3"/>
  <c r="N287" i="3"/>
  <c r="O287" i="3"/>
  <c r="P287" i="3"/>
  <c r="Q287" i="3"/>
  <c r="S287" i="3"/>
  <c r="T287" i="3"/>
  <c r="U287" i="3"/>
  <c r="V287" i="3"/>
  <c r="W287" i="3"/>
  <c r="X287" i="3"/>
  <c r="Y287" i="3"/>
  <c r="Z287" i="3"/>
  <c r="AA287" i="3"/>
  <c r="AB287" i="3"/>
  <c r="AE287" i="3"/>
  <c r="AF287" i="3"/>
  <c r="AG287" i="3"/>
  <c r="AH287" i="3"/>
  <c r="AI287" i="3"/>
  <c r="AJ287" i="3"/>
  <c r="AK287" i="3"/>
  <c r="AL287" i="3"/>
  <c r="AM287" i="3"/>
  <c r="AN287" i="3"/>
  <c r="AP287" i="3"/>
  <c r="AQ287" i="3"/>
  <c r="AR287" i="3"/>
  <c r="AS287" i="3"/>
  <c r="AT287" i="3"/>
  <c r="AU287" i="3"/>
  <c r="AV287" i="3"/>
  <c r="AW287" i="3"/>
  <c r="AX287" i="3"/>
  <c r="AY287" i="3"/>
  <c r="H288" i="3"/>
  <c r="I288" i="3"/>
  <c r="J288" i="3"/>
  <c r="K288" i="3"/>
  <c r="L288" i="3"/>
  <c r="M288" i="3"/>
  <c r="N288" i="3"/>
  <c r="O288" i="3"/>
  <c r="P288" i="3"/>
  <c r="Q288" i="3"/>
  <c r="S288" i="3"/>
  <c r="T288" i="3"/>
  <c r="U288" i="3"/>
  <c r="V288" i="3"/>
  <c r="W288" i="3"/>
  <c r="X288" i="3"/>
  <c r="Y288" i="3"/>
  <c r="Z288" i="3"/>
  <c r="AA288" i="3"/>
  <c r="AB288" i="3"/>
  <c r="AE288" i="3"/>
  <c r="AF288" i="3"/>
  <c r="AG288" i="3"/>
  <c r="AH288" i="3"/>
  <c r="AI288" i="3"/>
  <c r="AJ288" i="3"/>
  <c r="AK288" i="3"/>
  <c r="AL288" i="3"/>
  <c r="AM288" i="3"/>
  <c r="AN288" i="3"/>
  <c r="AP288" i="3"/>
  <c r="AQ288" i="3"/>
  <c r="AR288" i="3"/>
  <c r="AS288" i="3"/>
  <c r="AT288" i="3"/>
  <c r="AU288" i="3"/>
  <c r="AV288" i="3"/>
  <c r="AW288" i="3"/>
  <c r="AX288" i="3"/>
  <c r="AY288" i="3"/>
  <c r="H289" i="3"/>
  <c r="I289" i="3"/>
  <c r="J289" i="3"/>
  <c r="K289" i="3"/>
  <c r="L289" i="3"/>
  <c r="M289" i="3"/>
  <c r="N289" i="3"/>
  <c r="O289" i="3"/>
  <c r="P289" i="3"/>
  <c r="Q289" i="3"/>
  <c r="S289" i="3"/>
  <c r="T289" i="3"/>
  <c r="U289" i="3"/>
  <c r="V289" i="3"/>
  <c r="W289" i="3"/>
  <c r="X289" i="3"/>
  <c r="Y289" i="3"/>
  <c r="Z289" i="3"/>
  <c r="AA289" i="3"/>
  <c r="AB289" i="3"/>
  <c r="AE289" i="3"/>
  <c r="AF289" i="3"/>
  <c r="AG289" i="3"/>
  <c r="AH289" i="3"/>
  <c r="AI289" i="3"/>
  <c r="AJ289" i="3"/>
  <c r="AK289" i="3"/>
  <c r="AL289" i="3"/>
  <c r="AM289" i="3"/>
  <c r="AN289" i="3"/>
  <c r="AP289" i="3"/>
  <c r="AQ289" i="3"/>
  <c r="AR289" i="3"/>
  <c r="AS289" i="3"/>
  <c r="AT289" i="3"/>
  <c r="AU289" i="3"/>
  <c r="AV289" i="3"/>
  <c r="AW289" i="3"/>
  <c r="AX289" i="3"/>
  <c r="AY289" i="3"/>
  <c r="H290" i="3"/>
  <c r="I290" i="3"/>
  <c r="J290" i="3"/>
  <c r="K290" i="3"/>
  <c r="L290" i="3"/>
  <c r="M290" i="3"/>
  <c r="N290" i="3"/>
  <c r="O290" i="3"/>
  <c r="P290" i="3"/>
  <c r="Q290" i="3"/>
  <c r="S290" i="3"/>
  <c r="T290" i="3"/>
  <c r="U290" i="3"/>
  <c r="V290" i="3"/>
  <c r="W290" i="3"/>
  <c r="X290" i="3"/>
  <c r="Y290" i="3"/>
  <c r="Z290" i="3"/>
  <c r="AA290" i="3"/>
  <c r="AB290" i="3"/>
  <c r="AE290" i="3"/>
  <c r="AF290" i="3"/>
  <c r="AG290" i="3"/>
  <c r="AH290" i="3"/>
  <c r="AI290" i="3"/>
  <c r="AJ290" i="3"/>
  <c r="AK290" i="3"/>
  <c r="AL290" i="3"/>
  <c r="AM290" i="3"/>
  <c r="AN290" i="3"/>
  <c r="AP290" i="3"/>
  <c r="AQ290" i="3"/>
  <c r="AR290" i="3"/>
  <c r="AS290" i="3"/>
  <c r="AT290" i="3"/>
  <c r="AU290" i="3"/>
  <c r="AV290" i="3"/>
  <c r="AW290" i="3"/>
  <c r="AX290" i="3"/>
  <c r="AY290" i="3"/>
  <c r="H291" i="3"/>
  <c r="I291" i="3"/>
  <c r="J291" i="3"/>
  <c r="K291" i="3"/>
  <c r="L291" i="3"/>
  <c r="M291" i="3"/>
  <c r="N291" i="3"/>
  <c r="O291" i="3"/>
  <c r="P291" i="3"/>
  <c r="Q291" i="3"/>
  <c r="S291" i="3"/>
  <c r="T291" i="3"/>
  <c r="U291" i="3"/>
  <c r="V291" i="3"/>
  <c r="W291" i="3"/>
  <c r="X291" i="3"/>
  <c r="Y291" i="3"/>
  <c r="Z291" i="3"/>
  <c r="AA291" i="3"/>
  <c r="AB291" i="3"/>
  <c r="AE291" i="3"/>
  <c r="AF291" i="3"/>
  <c r="AG291" i="3"/>
  <c r="AH291" i="3"/>
  <c r="AI291" i="3"/>
  <c r="AJ291" i="3"/>
  <c r="AK291" i="3"/>
  <c r="AL291" i="3"/>
  <c r="AM291" i="3"/>
  <c r="AN291" i="3"/>
  <c r="AP291" i="3"/>
  <c r="AQ291" i="3"/>
  <c r="AR291" i="3"/>
  <c r="AS291" i="3"/>
  <c r="AT291" i="3"/>
  <c r="AU291" i="3"/>
  <c r="AV291" i="3"/>
  <c r="AW291" i="3"/>
  <c r="AX291" i="3"/>
  <c r="AY291" i="3"/>
  <c r="H292" i="3"/>
  <c r="I292" i="3"/>
  <c r="J292" i="3"/>
  <c r="K292" i="3"/>
  <c r="L292" i="3"/>
  <c r="M292" i="3"/>
  <c r="N292" i="3"/>
  <c r="O292" i="3"/>
  <c r="P292" i="3"/>
  <c r="Q292" i="3"/>
  <c r="S292" i="3"/>
  <c r="T292" i="3"/>
  <c r="U292" i="3"/>
  <c r="V292" i="3"/>
  <c r="W292" i="3"/>
  <c r="X292" i="3"/>
  <c r="Y292" i="3"/>
  <c r="Z292" i="3"/>
  <c r="AA292" i="3"/>
  <c r="AB292" i="3"/>
  <c r="AE292" i="3"/>
  <c r="AF292" i="3"/>
  <c r="AG292" i="3"/>
  <c r="AH292" i="3"/>
  <c r="AI292" i="3"/>
  <c r="AJ292" i="3"/>
  <c r="AK292" i="3"/>
  <c r="AL292" i="3"/>
  <c r="AM292" i="3"/>
  <c r="AN292" i="3"/>
  <c r="AP292" i="3"/>
  <c r="AQ292" i="3"/>
  <c r="AR292" i="3"/>
  <c r="AS292" i="3"/>
  <c r="AT292" i="3"/>
  <c r="AU292" i="3"/>
  <c r="AV292" i="3"/>
  <c r="AW292" i="3"/>
  <c r="AX292" i="3"/>
  <c r="AY292" i="3"/>
  <c r="H293" i="3"/>
  <c r="I293" i="3"/>
  <c r="J293" i="3"/>
  <c r="K293" i="3"/>
  <c r="L293" i="3"/>
  <c r="M293" i="3"/>
  <c r="N293" i="3"/>
  <c r="O293" i="3"/>
  <c r="P293" i="3"/>
  <c r="Q293" i="3"/>
  <c r="S293" i="3"/>
  <c r="T293" i="3"/>
  <c r="U293" i="3"/>
  <c r="V293" i="3"/>
  <c r="W293" i="3"/>
  <c r="X293" i="3"/>
  <c r="Y293" i="3"/>
  <c r="Z293" i="3"/>
  <c r="AA293" i="3"/>
  <c r="AB293" i="3"/>
  <c r="AE293" i="3"/>
  <c r="AF293" i="3"/>
  <c r="AG293" i="3"/>
  <c r="AH293" i="3"/>
  <c r="AI293" i="3"/>
  <c r="AJ293" i="3"/>
  <c r="AK293" i="3"/>
  <c r="AL293" i="3"/>
  <c r="AM293" i="3"/>
  <c r="AN293" i="3"/>
  <c r="AP293" i="3"/>
  <c r="AQ293" i="3"/>
  <c r="AR293" i="3"/>
  <c r="AS293" i="3"/>
  <c r="AT293" i="3"/>
  <c r="AU293" i="3"/>
  <c r="AV293" i="3"/>
  <c r="AW293" i="3"/>
  <c r="AX293" i="3"/>
  <c r="AY293" i="3"/>
  <c r="H294" i="3"/>
  <c r="I294" i="3"/>
  <c r="J294" i="3"/>
  <c r="K294" i="3"/>
  <c r="L294" i="3"/>
  <c r="M294" i="3"/>
  <c r="N294" i="3"/>
  <c r="O294" i="3"/>
  <c r="P294" i="3"/>
  <c r="Q294" i="3"/>
  <c r="S294" i="3"/>
  <c r="T294" i="3"/>
  <c r="U294" i="3"/>
  <c r="V294" i="3"/>
  <c r="W294" i="3"/>
  <c r="X294" i="3"/>
  <c r="Y294" i="3"/>
  <c r="Z294" i="3"/>
  <c r="AA294" i="3"/>
  <c r="AB294" i="3"/>
  <c r="AE294" i="3"/>
  <c r="AF294" i="3"/>
  <c r="AG294" i="3"/>
  <c r="AH294" i="3"/>
  <c r="AI294" i="3"/>
  <c r="AJ294" i="3"/>
  <c r="AK294" i="3"/>
  <c r="AL294" i="3"/>
  <c r="AM294" i="3"/>
  <c r="AN294" i="3"/>
  <c r="AP294" i="3"/>
  <c r="AQ294" i="3"/>
  <c r="AR294" i="3"/>
  <c r="AS294" i="3"/>
  <c r="AT294" i="3"/>
  <c r="AU294" i="3"/>
  <c r="AV294" i="3"/>
  <c r="AW294" i="3"/>
  <c r="AX294" i="3"/>
  <c r="AY294" i="3"/>
  <c r="H295" i="3"/>
  <c r="I295" i="3"/>
  <c r="J295" i="3"/>
  <c r="K295" i="3"/>
  <c r="L295" i="3"/>
  <c r="M295" i="3"/>
  <c r="N295" i="3"/>
  <c r="O295" i="3"/>
  <c r="P295" i="3"/>
  <c r="Q295" i="3"/>
  <c r="S295" i="3"/>
  <c r="T295" i="3"/>
  <c r="U295" i="3"/>
  <c r="V295" i="3"/>
  <c r="W295" i="3"/>
  <c r="X295" i="3"/>
  <c r="Y295" i="3"/>
  <c r="Z295" i="3"/>
  <c r="AA295" i="3"/>
  <c r="AB295" i="3"/>
  <c r="AE295" i="3"/>
  <c r="AF295" i="3"/>
  <c r="AG295" i="3"/>
  <c r="AH295" i="3"/>
  <c r="AI295" i="3"/>
  <c r="AJ295" i="3"/>
  <c r="AK295" i="3"/>
  <c r="AL295" i="3"/>
  <c r="AM295" i="3"/>
  <c r="AN295" i="3"/>
  <c r="AP295" i="3"/>
  <c r="AQ295" i="3"/>
  <c r="AR295" i="3"/>
  <c r="AS295" i="3"/>
  <c r="AT295" i="3"/>
  <c r="AU295" i="3"/>
  <c r="AV295" i="3"/>
  <c r="AW295" i="3"/>
  <c r="AX295" i="3"/>
  <c r="AY295" i="3"/>
  <c r="H296" i="3"/>
  <c r="I296" i="3"/>
  <c r="J296" i="3"/>
  <c r="K296" i="3"/>
  <c r="L296" i="3"/>
  <c r="M296" i="3"/>
  <c r="N296" i="3"/>
  <c r="O296" i="3"/>
  <c r="P296" i="3"/>
  <c r="Q296" i="3"/>
  <c r="S296" i="3"/>
  <c r="T296" i="3"/>
  <c r="U296" i="3"/>
  <c r="V296" i="3"/>
  <c r="W296" i="3"/>
  <c r="X296" i="3"/>
  <c r="Y296" i="3"/>
  <c r="Z296" i="3"/>
  <c r="AA296" i="3"/>
  <c r="AB296" i="3"/>
  <c r="AE296" i="3"/>
  <c r="AF296" i="3"/>
  <c r="AG296" i="3"/>
  <c r="AH296" i="3"/>
  <c r="AI296" i="3"/>
  <c r="AJ296" i="3"/>
  <c r="AK296" i="3"/>
  <c r="AL296" i="3"/>
  <c r="AM296" i="3"/>
  <c r="AN296" i="3"/>
  <c r="AP296" i="3"/>
  <c r="AQ296" i="3"/>
  <c r="AR296" i="3"/>
  <c r="AS296" i="3"/>
  <c r="AT296" i="3"/>
  <c r="AU296" i="3"/>
  <c r="AV296" i="3"/>
  <c r="AW296" i="3"/>
  <c r="AX296" i="3"/>
  <c r="AY296" i="3"/>
  <c r="H297" i="3"/>
  <c r="I297" i="3"/>
  <c r="J297" i="3"/>
  <c r="K297" i="3"/>
  <c r="L297" i="3"/>
  <c r="M297" i="3"/>
  <c r="N297" i="3"/>
  <c r="O297" i="3"/>
  <c r="P297" i="3"/>
  <c r="Q297" i="3"/>
  <c r="S297" i="3"/>
  <c r="T297" i="3"/>
  <c r="U297" i="3"/>
  <c r="V297" i="3"/>
  <c r="W297" i="3"/>
  <c r="X297" i="3"/>
  <c r="Y297" i="3"/>
  <c r="Z297" i="3"/>
  <c r="AA297" i="3"/>
  <c r="AB297" i="3"/>
  <c r="AE297" i="3"/>
  <c r="AF297" i="3"/>
  <c r="AG297" i="3"/>
  <c r="AH297" i="3"/>
  <c r="AI297" i="3"/>
  <c r="AJ297" i="3"/>
  <c r="AK297" i="3"/>
  <c r="AL297" i="3"/>
  <c r="AM297" i="3"/>
  <c r="AN297" i="3"/>
  <c r="AP297" i="3"/>
  <c r="AQ297" i="3"/>
  <c r="AR297" i="3"/>
  <c r="AS297" i="3"/>
  <c r="AT297" i="3"/>
  <c r="AU297" i="3"/>
  <c r="AV297" i="3"/>
  <c r="AW297" i="3"/>
  <c r="AX297" i="3"/>
  <c r="AY297" i="3"/>
  <c r="H298" i="3"/>
  <c r="I298" i="3"/>
  <c r="J298" i="3"/>
  <c r="K298" i="3"/>
  <c r="L298" i="3"/>
  <c r="M298" i="3"/>
  <c r="N298" i="3"/>
  <c r="O298" i="3"/>
  <c r="P298" i="3"/>
  <c r="Q298" i="3"/>
  <c r="S298" i="3"/>
  <c r="T298" i="3"/>
  <c r="U298" i="3"/>
  <c r="V298" i="3"/>
  <c r="W298" i="3"/>
  <c r="X298" i="3"/>
  <c r="Y298" i="3"/>
  <c r="Z298" i="3"/>
  <c r="AA298" i="3"/>
  <c r="AB298" i="3"/>
  <c r="AE298" i="3"/>
  <c r="AF298" i="3"/>
  <c r="AG298" i="3"/>
  <c r="AH298" i="3"/>
  <c r="AI298" i="3"/>
  <c r="AJ298" i="3"/>
  <c r="AK298" i="3"/>
  <c r="AL298" i="3"/>
  <c r="AM298" i="3"/>
  <c r="AN298" i="3"/>
  <c r="AP298" i="3"/>
  <c r="AQ298" i="3"/>
  <c r="AR298" i="3"/>
  <c r="AS298" i="3"/>
  <c r="AT298" i="3"/>
  <c r="AU298" i="3"/>
  <c r="AV298" i="3"/>
  <c r="AW298" i="3"/>
  <c r="AX298" i="3"/>
  <c r="AY298" i="3"/>
  <c r="H299" i="3"/>
  <c r="I299" i="3"/>
  <c r="J299" i="3"/>
  <c r="K299" i="3"/>
  <c r="L299" i="3"/>
  <c r="M299" i="3"/>
  <c r="N299" i="3"/>
  <c r="O299" i="3"/>
  <c r="P299" i="3"/>
  <c r="Q299" i="3"/>
  <c r="S299" i="3"/>
  <c r="T299" i="3"/>
  <c r="U299" i="3"/>
  <c r="V299" i="3"/>
  <c r="W299" i="3"/>
  <c r="X299" i="3"/>
  <c r="Y299" i="3"/>
  <c r="Z299" i="3"/>
  <c r="AA299" i="3"/>
  <c r="AB299" i="3"/>
  <c r="AE299" i="3"/>
  <c r="AF299" i="3"/>
  <c r="AG299" i="3"/>
  <c r="AH299" i="3"/>
  <c r="AI299" i="3"/>
  <c r="AJ299" i="3"/>
  <c r="AK299" i="3"/>
  <c r="AL299" i="3"/>
  <c r="AM299" i="3"/>
  <c r="AN299" i="3"/>
  <c r="AP299" i="3"/>
  <c r="AQ299" i="3"/>
  <c r="AR299" i="3"/>
  <c r="AS299" i="3"/>
  <c r="AT299" i="3"/>
  <c r="AU299" i="3"/>
  <c r="AV299" i="3"/>
  <c r="AW299" i="3"/>
  <c r="AX299" i="3"/>
  <c r="AY299" i="3"/>
  <c r="H300" i="3"/>
  <c r="I300" i="3"/>
  <c r="J300" i="3"/>
  <c r="K300" i="3"/>
  <c r="L300" i="3"/>
  <c r="M300" i="3"/>
  <c r="N300" i="3"/>
  <c r="O300" i="3"/>
  <c r="P300" i="3"/>
  <c r="Q300" i="3"/>
  <c r="S300" i="3"/>
  <c r="T300" i="3"/>
  <c r="U300" i="3"/>
  <c r="V300" i="3"/>
  <c r="W300" i="3"/>
  <c r="X300" i="3"/>
  <c r="Y300" i="3"/>
  <c r="Z300" i="3"/>
  <c r="AA300" i="3"/>
  <c r="AB300" i="3"/>
  <c r="AE300" i="3"/>
  <c r="AF300" i="3"/>
  <c r="AG300" i="3"/>
  <c r="AH300" i="3"/>
  <c r="AI300" i="3"/>
  <c r="AJ300" i="3"/>
  <c r="AK300" i="3"/>
  <c r="AL300" i="3"/>
  <c r="AM300" i="3"/>
  <c r="AN300" i="3"/>
  <c r="AP300" i="3"/>
  <c r="AQ300" i="3"/>
  <c r="AR300" i="3"/>
  <c r="AS300" i="3"/>
  <c r="AT300" i="3"/>
  <c r="AU300" i="3"/>
  <c r="AV300" i="3"/>
  <c r="AW300" i="3"/>
  <c r="AX300" i="3"/>
  <c r="AY300" i="3"/>
  <c r="H301" i="3"/>
  <c r="I301" i="3"/>
  <c r="J301" i="3"/>
  <c r="K301" i="3"/>
  <c r="L301" i="3"/>
  <c r="M301" i="3"/>
  <c r="N301" i="3"/>
  <c r="O301" i="3"/>
  <c r="P301" i="3"/>
  <c r="Q301" i="3"/>
  <c r="S301" i="3"/>
  <c r="T301" i="3"/>
  <c r="U301" i="3"/>
  <c r="V301" i="3"/>
  <c r="W301" i="3"/>
  <c r="X301" i="3"/>
  <c r="Y301" i="3"/>
  <c r="Z301" i="3"/>
  <c r="AA301" i="3"/>
  <c r="AB301" i="3"/>
  <c r="AE301" i="3"/>
  <c r="AF301" i="3"/>
  <c r="AG301" i="3"/>
  <c r="AH301" i="3"/>
  <c r="AI301" i="3"/>
  <c r="AJ301" i="3"/>
  <c r="AK301" i="3"/>
  <c r="AL301" i="3"/>
  <c r="AM301" i="3"/>
  <c r="AN301" i="3"/>
  <c r="AP301" i="3"/>
  <c r="AQ301" i="3"/>
  <c r="AR301" i="3"/>
  <c r="AS301" i="3"/>
  <c r="AT301" i="3"/>
  <c r="AU301" i="3"/>
  <c r="AV301" i="3"/>
  <c r="AW301" i="3"/>
  <c r="AX301" i="3"/>
  <c r="AY301" i="3"/>
  <c r="H302" i="3"/>
  <c r="I302" i="3"/>
  <c r="J302" i="3"/>
  <c r="K302" i="3"/>
  <c r="L302" i="3"/>
  <c r="M302" i="3"/>
  <c r="N302" i="3"/>
  <c r="O302" i="3"/>
  <c r="P302" i="3"/>
  <c r="Q302" i="3"/>
  <c r="S302" i="3"/>
  <c r="T302" i="3"/>
  <c r="U302" i="3"/>
  <c r="V302" i="3"/>
  <c r="W302" i="3"/>
  <c r="X302" i="3"/>
  <c r="Y302" i="3"/>
  <c r="Z302" i="3"/>
  <c r="AA302" i="3"/>
  <c r="AB302" i="3"/>
  <c r="AE302" i="3"/>
  <c r="AF302" i="3"/>
  <c r="AG302" i="3"/>
  <c r="AH302" i="3"/>
  <c r="AI302" i="3"/>
  <c r="AJ302" i="3"/>
  <c r="AK302" i="3"/>
  <c r="AL302" i="3"/>
  <c r="AM302" i="3"/>
  <c r="AN302" i="3"/>
  <c r="AP302" i="3"/>
  <c r="AQ302" i="3"/>
  <c r="AR302" i="3"/>
  <c r="AS302" i="3"/>
  <c r="AT302" i="3"/>
  <c r="AU302" i="3"/>
  <c r="AV302" i="3"/>
  <c r="AW302" i="3"/>
  <c r="AX302" i="3"/>
  <c r="AY302" i="3"/>
  <c r="H303" i="3"/>
  <c r="I303" i="3"/>
  <c r="J303" i="3"/>
  <c r="K303" i="3"/>
  <c r="L303" i="3"/>
  <c r="M303" i="3"/>
  <c r="N303" i="3"/>
  <c r="O303" i="3"/>
  <c r="P303" i="3"/>
  <c r="Q303" i="3"/>
  <c r="S303" i="3"/>
  <c r="T303" i="3"/>
  <c r="U303" i="3"/>
  <c r="V303" i="3"/>
  <c r="W303" i="3"/>
  <c r="X303" i="3"/>
  <c r="Y303" i="3"/>
  <c r="Z303" i="3"/>
  <c r="AA303" i="3"/>
  <c r="AB303" i="3"/>
  <c r="AE303" i="3"/>
  <c r="AF303" i="3"/>
  <c r="AG303" i="3"/>
  <c r="AH303" i="3"/>
  <c r="AI303" i="3"/>
  <c r="AJ303" i="3"/>
  <c r="AK303" i="3"/>
  <c r="AL303" i="3"/>
  <c r="AM303" i="3"/>
  <c r="AN303" i="3"/>
  <c r="AP303" i="3"/>
  <c r="AQ303" i="3"/>
  <c r="AR303" i="3"/>
  <c r="AS303" i="3"/>
  <c r="AT303" i="3"/>
  <c r="AU303" i="3"/>
  <c r="AV303" i="3"/>
  <c r="AW303" i="3"/>
  <c r="AX303" i="3"/>
  <c r="AY303" i="3"/>
  <c r="H304" i="3"/>
  <c r="I304" i="3"/>
  <c r="J304" i="3"/>
  <c r="K304" i="3"/>
  <c r="L304" i="3"/>
  <c r="M304" i="3"/>
  <c r="N304" i="3"/>
  <c r="O304" i="3"/>
  <c r="P304" i="3"/>
  <c r="Q304" i="3"/>
  <c r="S304" i="3"/>
  <c r="T304" i="3"/>
  <c r="U304" i="3"/>
  <c r="V304" i="3"/>
  <c r="W304" i="3"/>
  <c r="X304" i="3"/>
  <c r="Y304" i="3"/>
  <c r="Z304" i="3"/>
  <c r="AA304" i="3"/>
  <c r="AB304" i="3"/>
  <c r="AE304" i="3"/>
  <c r="AF304" i="3"/>
  <c r="AG304" i="3"/>
  <c r="AH304" i="3"/>
  <c r="AI304" i="3"/>
  <c r="AJ304" i="3"/>
  <c r="AK304" i="3"/>
  <c r="AL304" i="3"/>
  <c r="AM304" i="3"/>
  <c r="AN304" i="3"/>
  <c r="AP304" i="3"/>
  <c r="AQ304" i="3"/>
  <c r="AR304" i="3"/>
  <c r="AS304" i="3"/>
  <c r="AT304" i="3"/>
  <c r="AU304" i="3"/>
  <c r="AV304" i="3"/>
  <c r="AW304" i="3"/>
  <c r="AX304" i="3"/>
  <c r="AY304" i="3"/>
  <c r="H305" i="3"/>
  <c r="I305" i="3"/>
  <c r="J305" i="3"/>
  <c r="K305" i="3"/>
  <c r="L305" i="3"/>
  <c r="M305" i="3"/>
  <c r="N305" i="3"/>
  <c r="O305" i="3"/>
  <c r="P305" i="3"/>
  <c r="Q305" i="3"/>
  <c r="S305" i="3"/>
  <c r="T305" i="3"/>
  <c r="U305" i="3"/>
  <c r="V305" i="3"/>
  <c r="W305" i="3"/>
  <c r="X305" i="3"/>
  <c r="Y305" i="3"/>
  <c r="Z305" i="3"/>
  <c r="AA305" i="3"/>
  <c r="AB305" i="3"/>
  <c r="AE305" i="3"/>
  <c r="AF305" i="3"/>
  <c r="AG305" i="3"/>
  <c r="AH305" i="3"/>
  <c r="AI305" i="3"/>
  <c r="AJ305" i="3"/>
  <c r="AK305" i="3"/>
  <c r="AL305" i="3"/>
  <c r="AM305" i="3"/>
  <c r="AN305" i="3"/>
  <c r="AP305" i="3"/>
  <c r="AQ305" i="3"/>
  <c r="AR305" i="3"/>
  <c r="AS305" i="3"/>
  <c r="AT305" i="3"/>
  <c r="AU305" i="3"/>
  <c r="AV305" i="3"/>
  <c r="AW305" i="3"/>
  <c r="AX305" i="3"/>
  <c r="AY305" i="3"/>
  <c r="H306" i="3"/>
  <c r="I306" i="3"/>
  <c r="J306" i="3"/>
  <c r="K306" i="3"/>
  <c r="L306" i="3"/>
  <c r="M306" i="3"/>
  <c r="N306" i="3"/>
  <c r="O306" i="3"/>
  <c r="P306" i="3"/>
  <c r="Q306" i="3"/>
  <c r="S306" i="3"/>
  <c r="T306" i="3"/>
  <c r="U306" i="3"/>
  <c r="V306" i="3"/>
  <c r="W306" i="3"/>
  <c r="X306" i="3"/>
  <c r="Y306" i="3"/>
  <c r="Z306" i="3"/>
  <c r="AA306" i="3"/>
  <c r="AB306" i="3"/>
  <c r="AE306" i="3"/>
  <c r="AF306" i="3"/>
  <c r="AG306" i="3"/>
  <c r="AH306" i="3"/>
  <c r="AI306" i="3"/>
  <c r="AJ306" i="3"/>
  <c r="AK306" i="3"/>
  <c r="AL306" i="3"/>
  <c r="AM306" i="3"/>
  <c r="AN306" i="3"/>
  <c r="AP306" i="3"/>
  <c r="AQ306" i="3"/>
  <c r="AR306" i="3"/>
  <c r="AS306" i="3"/>
  <c r="AT306" i="3"/>
  <c r="AU306" i="3"/>
  <c r="AV306" i="3"/>
  <c r="AW306" i="3"/>
  <c r="AX306" i="3"/>
  <c r="AY306" i="3"/>
  <c r="H307" i="3"/>
  <c r="I307" i="3"/>
  <c r="J307" i="3"/>
  <c r="K307" i="3"/>
  <c r="L307" i="3"/>
  <c r="M307" i="3"/>
  <c r="N307" i="3"/>
  <c r="O307" i="3"/>
  <c r="P307" i="3"/>
  <c r="Q307" i="3"/>
  <c r="S307" i="3"/>
  <c r="T307" i="3"/>
  <c r="U307" i="3"/>
  <c r="V307" i="3"/>
  <c r="W307" i="3"/>
  <c r="X307" i="3"/>
  <c r="Y307" i="3"/>
  <c r="Z307" i="3"/>
  <c r="AA307" i="3"/>
  <c r="AB307" i="3"/>
  <c r="AE307" i="3"/>
  <c r="AF307" i="3"/>
  <c r="AG307" i="3"/>
  <c r="AH307" i="3"/>
  <c r="AI307" i="3"/>
  <c r="AJ307" i="3"/>
  <c r="AK307" i="3"/>
  <c r="AL307" i="3"/>
  <c r="AM307" i="3"/>
  <c r="AN307" i="3"/>
  <c r="AP307" i="3"/>
  <c r="AQ307" i="3"/>
  <c r="AR307" i="3"/>
  <c r="AS307" i="3"/>
  <c r="AT307" i="3"/>
  <c r="AU307" i="3"/>
  <c r="AV307" i="3"/>
  <c r="AW307" i="3"/>
  <c r="AX307" i="3"/>
  <c r="AY307" i="3"/>
  <c r="H308" i="3"/>
  <c r="I308" i="3"/>
  <c r="J308" i="3"/>
  <c r="K308" i="3"/>
  <c r="L308" i="3"/>
  <c r="M308" i="3"/>
  <c r="N308" i="3"/>
  <c r="O308" i="3"/>
  <c r="P308" i="3"/>
  <c r="Q308" i="3"/>
  <c r="S308" i="3"/>
  <c r="T308" i="3"/>
  <c r="U308" i="3"/>
  <c r="V308" i="3"/>
  <c r="W308" i="3"/>
  <c r="X308" i="3"/>
  <c r="Y308" i="3"/>
  <c r="Z308" i="3"/>
  <c r="AA308" i="3"/>
  <c r="AB308" i="3"/>
  <c r="AE308" i="3"/>
  <c r="AF308" i="3"/>
  <c r="AG308" i="3"/>
  <c r="AH308" i="3"/>
  <c r="AI308" i="3"/>
  <c r="AJ308" i="3"/>
  <c r="AK308" i="3"/>
  <c r="AL308" i="3"/>
  <c r="AM308" i="3"/>
  <c r="AN308" i="3"/>
  <c r="AP308" i="3"/>
  <c r="AQ308" i="3"/>
  <c r="AR308" i="3"/>
  <c r="AS308" i="3"/>
  <c r="AT308" i="3"/>
  <c r="AU308" i="3"/>
  <c r="AV308" i="3"/>
  <c r="AW308" i="3"/>
  <c r="AX308" i="3"/>
  <c r="AY308" i="3"/>
  <c r="H309" i="3"/>
  <c r="I309" i="3"/>
  <c r="J309" i="3"/>
  <c r="K309" i="3"/>
  <c r="L309" i="3"/>
  <c r="M309" i="3"/>
  <c r="N309" i="3"/>
  <c r="O309" i="3"/>
  <c r="P309" i="3"/>
  <c r="Q309" i="3"/>
  <c r="S309" i="3"/>
  <c r="T309" i="3"/>
  <c r="U309" i="3"/>
  <c r="V309" i="3"/>
  <c r="W309" i="3"/>
  <c r="X309" i="3"/>
  <c r="Y309" i="3"/>
  <c r="Z309" i="3"/>
  <c r="AA309" i="3"/>
  <c r="AB309" i="3"/>
  <c r="AE309" i="3"/>
  <c r="AF309" i="3"/>
  <c r="AG309" i="3"/>
  <c r="AH309" i="3"/>
  <c r="AI309" i="3"/>
  <c r="AJ309" i="3"/>
  <c r="AK309" i="3"/>
  <c r="AL309" i="3"/>
  <c r="AM309" i="3"/>
  <c r="AN309" i="3"/>
  <c r="AP309" i="3"/>
  <c r="AQ309" i="3"/>
  <c r="AR309" i="3"/>
  <c r="AS309" i="3"/>
  <c r="AT309" i="3"/>
  <c r="AU309" i="3"/>
  <c r="AV309" i="3"/>
  <c r="AW309" i="3"/>
  <c r="AX309" i="3"/>
  <c r="AY309" i="3"/>
  <c r="H310" i="3"/>
  <c r="I310" i="3"/>
  <c r="J310" i="3"/>
  <c r="K310" i="3"/>
  <c r="L310" i="3"/>
  <c r="M310" i="3"/>
  <c r="N310" i="3"/>
  <c r="O310" i="3"/>
  <c r="P310" i="3"/>
  <c r="Q310" i="3"/>
  <c r="S310" i="3"/>
  <c r="T310" i="3"/>
  <c r="U310" i="3"/>
  <c r="V310" i="3"/>
  <c r="W310" i="3"/>
  <c r="X310" i="3"/>
  <c r="Y310" i="3"/>
  <c r="Z310" i="3"/>
  <c r="AA310" i="3"/>
  <c r="AB310" i="3"/>
  <c r="AE310" i="3"/>
  <c r="AF310" i="3"/>
  <c r="AG310" i="3"/>
  <c r="AH310" i="3"/>
  <c r="AI310" i="3"/>
  <c r="AJ310" i="3"/>
  <c r="AK310" i="3"/>
  <c r="AL310" i="3"/>
  <c r="AM310" i="3"/>
  <c r="AN310" i="3"/>
  <c r="AP310" i="3"/>
  <c r="AQ310" i="3"/>
  <c r="AR310" i="3"/>
  <c r="AS310" i="3"/>
  <c r="AT310" i="3"/>
  <c r="AU310" i="3"/>
  <c r="AV310" i="3"/>
  <c r="AW310" i="3"/>
  <c r="AX310" i="3"/>
  <c r="AY310" i="3"/>
  <c r="H311" i="3"/>
  <c r="I311" i="3"/>
  <c r="J311" i="3"/>
  <c r="K311" i="3"/>
  <c r="L311" i="3"/>
  <c r="M311" i="3"/>
  <c r="N311" i="3"/>
  <c r="O311" i="3"/>
  <c r="P311" i="3"/>
  <c r="Q311" i="3"/>
  <c r="S311" i="3"/>
  <c r="T311" i="3"/>
  <c r="U311" i="3"/>
  <c r="V311" i="3"/>
  <c r="W311" i="3"/>
  <c r="X311" i="3"/>
  <c r="Y311" i="3"/>
  <c r="Z311" i="3"/>
  <c r="AA311" i="3"/>
  <c r="AB311" i="3"/>
  <c r="AE311" i="3"/>
  <c r="AF311" i="3"/>
  <c r="AG311" i="3"/>
  <c r="AH311" i="3"/>
  <c r="AI311" i="3"/>
  <c r="AJ311" i="3"/>
  <c r="AK311" i="3"/>
  <c r="AL311" i="3"/>
  <c r="AM311" i="3"/>
  <c r="AN311" i="3"/>
  <c r="AP311" i="3"/>
  <c r="AQ311" i="3"/>
  <c r="AR311" i="3"/>
  <c r="AS311" i="3"/>
  <c r="AT311" i="3"/>
  <c r="AU311" i="3"/>
  <c r="AV311" i="3"/>
  <c r="AW311" i="3"/>
  <c r="AX311" i="3"/>
  <c r="AY311" i="3"/>
  <c r="H312" i="3"/>
  <c r="I312" i="3"/>
  <c r="J312" i="3"/>
  <c r="K312" i="3"/>
  <c r="L312" i="3"/>
  <c r="M312" i="3"/>
  <c r="N312" i="3"/>
  <c r="O312" i="3"/>
  <c r="P312" i="3"/>
  <c r="Q312" i="3"/>
  <c r="S312" i="3"/>
  <c r="T312" i="3"/>
  <c r="U312" i="3"/>
  <c r="V312" i="3"/>
  <c r="W312" i="3"/>
  <c r="X312" i="3"/>
  <c r="Y312" i="3"/>
  <c r="Z312" i="3"/>
  <c r="AA312" i="3"/>
  <c r="AB312" i="3"/>
  <c r="AE312" i="3"/>
  <c r="AF312" i="3"/>
  <c r="AG312" i="3"/>
  <c r="AH312" i="3"/>
  <c r="AI312" i="3"/>
  <c r="AJ312" i="3"/>
  <c r="AK312" i="3"/>
  <c r="AL312" i="3"/>
  <c r="AM312" i="3"/>
  <c r="AN312" i="3"/>
  <c r="AP312" i="3"/>
  <c r="AQ312" i="3"/>
  <c r="AR312" i="3"/>
  <c r="AS312" i="3"/>
  <c r="AT312" i="3"/>
  <c r="AU312" i="3"/>
  <c r="AV312" i="3"/>
  <c r="AW312" i="3"/>
  <c r="AX312" i="3"/>
  <c r="AY312" i="3"/>
  <c r="H313" i="3"/>
  <c r="I313" i="3"/>
  <c r="J313" i="3"/>
  <c r="K313" i="3"/>
  <c r="L313" i="3"/>
  <c r="M313" i="3"/>
  <c r="N313" i="3"/>
  <c r="O313" i="3"/>
  <c r="P313" i="3"/>
  <c r="Q313" i="3"/>
  <c r="S313" i="3"/>
  <c r="T313" i="3"/>
  <c r="U313" i="3"/>
  <c r="V313" i="3"/>
  <c r="W313" i="3"/>
  <c r="X313" i="3"/>
  <c r="Y313" i="3"/>
  <c r="Z313" i="3"/>
  <c r="AA313" i="3"/>
  <c r="AB313" i="3"/>
  <c r="AE313" i="3"/>
  <c r="AF313" i="3"/>
  <c r="AG313" i="3"/>
  <c r="AH313" i="3"/>
  <c r="AI313" i="3"/>
  <c r="AJ313" i="3"/>
  <c r="AK313" i="3"/>
  <c r="AL313" i="3"/>
  <c r="AM313" i="3"/>
  <c r="AN313" i="3"/>
  <c r="AP313" i="3"/>
  <c r="AQ313" i="3"/>
  <c r="AR313" i="3"/>
  <c r="AS313" i="3"/>
  <c r="AT313" i="3"/>
  <c r="AU313" i="3"/>
  <c r="AV313" i="3"/>
  <c r="AW313" i="3"/>
  <c r="AX313" i="3"/>
  <c r="AY313" i="3"/>
  <c r="H314" i="3"/>
  <c r="I314" i="3"/>
  <c r="J314" i="3"/>
  <c r="K314" i="3"/>
  <c r="L314" i="3"/>
  <c r="M314" i="3"/>
  <c r="N314" i="3"/>
  <c r="O314" i="3"/>
  <c r="P314" i="3"/>
  <c r="Q314" i="3"/>
  <c r="S314" i="3"/>
  <c r="T314" i="3"/>
  <c r="U314" i="3"/>
  <c r="V314" i="3"/>
  <c r="W314" i="3"/>
  <c r="X314" i="3"/>
  <c r="Y314" i="3"/>
  <c r="Z314" i="3"/>
  <c r="AA314" i="3"/>
  <c r="AB314" i="3"/>
  <c r="AE314" i="3"/>
  <c r="AF314" i="3"/>
  <c r="AG314" i="3"/>
  <c r="AH314" i="3"/>
  <c r="AI314" i="3"/>
  <c r="AJ314" i="3"/>
  <c r="AK314" i="3"/>
  <c r="AL314" i="3"/>
  <c r="AM314" i="3"/>
  <c r="AN314" i="3"/>
  <c r="AP314" i="3"/>
  <c r="AQ314" i="3"/>
  <c r="AR314" i="3"/>
  <c r="AS314" i="3"/>
  <c r="AT314" i="3"/>
  <c r="AU314" i="3"/>
  <c r="AV314" i="3"/>
  <c r="AW314" i="3"/>
  <c r="AX314" i="3"/>
  <c r="AY314" i="3"/>
  <c r="H315" i="3"/>
  <c r="I315" i="3"/>
  <c r="J315" i="3"/>
  <c r="K315" i="3"/>
  <c r="L315" i="3"/>
  <c r="M315" i="3"/>
  <c r="N315" i="3"/>
  <c r="O315" i="3"/>
  <c r="P315" i="3"/>
  <c r="Q315" i="3"/>
  <c r="S315" i="3"/>
  <c r="T315" i="3"/>
  <c r="U315" i="3"/>
  <c r="V315" i="3"/>
  <c r="W315" i="3"/>
  <c r="X315" i="3"/>
  <c r="Y315" i="3"/>
  <c r="Z315" i="3"/>
  <c r="AA315" i="3"/>
  <c r="AB315" i="3"/>
  <c r="AE315" i="3"/>
  <c r="AF315" i="3"/>
  <c r="AG315" i="3"/>
  <c r="AH315" i="3"/>
  <c r="AI315" i="3"/>
  <c r="AJ315" i="3"/>
  <c r="AK315" i="3"/>
  <c r="AL315" i="3"/>
  <c r="AM315" i="3"/>
  <c r="AN315" i="3"/>
  <c r="AP315" i="3"/>
  <c r="AQ315" i="3"/>
  <c r="AR315" i="3"/>
  <c r="AS315" i="3"/>
  <c r="AT315" i="3"/>
  <c r="AU315" i="3"/>
  <c r="AV315" i="3"/>
  <c r="AW315" i="3"/>
  <c r="AX315" i="3"/>
  <c r="AY315" i="3"/>
  <c r="H316" i="3"/>
  <c r="I316" i="3"/>
  <c r="J316" i="3"/>
  <c r="K316" i="3"/>
  <c r="L316" i="3"/>
  <c r="M316" i="3"/>
  <c r="N316" i="3"/>
  <c r="O316" i="3"/>
  <c r="P316" i="3"/>
  <c r="Q316" i="3"/>
  <c r="S316" i="3"/>
  <c r="T316" i="3"/>
  <c r="U316" i="3"/>
  <c r="V316" i="3"/>
  <c r="W316" i="3"/>
  <c r="X316" i="3"/>
  <c r="Y316" i="3"/>
  <c r="Z316" i="3"/>
  <c r="AA316" i="3"/>
  <c r="AB316" i="3"/>
  <c r="AE316" i="3"/>
  <c r="AF316" i="3"/>
  <c r="AG316" i="3"/>
  <c r="AH316" i="3"/>
  <c r="AI316" i="3"/>
  <c r="AJ316" i="3"/>
  <c r="AK316" i="3"/>
  <c r="AL316" i="3"/>
  <c r="AM316" i="3"/>
  <c r="AN316" i="3"/>
  <c r="AP316" i="3"/>
  <c r="AQ316" i="3"/>
  <c r="AR316" i="3"/>
  <c r="AS316" i="3"/>
  <c r="AT316" i="3"/>
  <c r="AU316" i="3"/>
  <c r="AV316" i="3"/>
  <c r="AW316" i="3"/>
  <c r="AX316" i="3"/>
  <c r="AY316" i="3"/>
  <c r="H317" i="3"/>
  <c r="I317" i="3"/>
  <c r="J317" i="3"/>
  <c r="K317" i="3"/>
  <c r="L317" i="3"/>
  <c r="M317" i="3"/>
  <c r="N317" i="3"/>
  <c r="O317" i="3"/>
  <c r="P317" i="3"/>
  <c r="Q317" i="3"/>
  <c r="S317" i="3"/>
  <c r="T317" i="3"/>
  <c r="U317" i="3"/>
  <c r="V317" i="3"/>
  <c r="W317" i="3"/>
  <c r="X317" i="3"/>
  <c r="Y317" i="3"/>
  <c r="Z317" i="3"/>
  <c r="AA317" i="3"/>
  <c r="AB317" i="3"/>
  <c r="AE317" i="3"/>
  <c r="AF317" i="3"/>
  <c r="AG317" i="3"/>
  <c r="AH317" i="3"/>
  <c r="AI317" i="3"/>
  <c r="AJ317" i="3"/>
  <c r="AK317" i="3"/>
  <c r="AL317" i="3"/>
  <c r="AM317" i="3"/>
  <c r="AN317" i="3"/>
  <c r="AP317" i="3"/>
  <c r="AQ317" i="3"/>
  <c r="AR317" i="3"/>
  <c r="AS317" i="3"/>
  <c r="AT317" i="3"/>
  <c r="AU317" i="3"/>
  <c r="AV317" i="3"/>
  <c r="AW317" i="3"/>
  <c r="AX317" i="3"/>
  <c r="AY317" i="3"/>
  <c r="H318" i="3"/>
  <c r="I318" i="3"/>
  <c r="J318" i="3"/>
  <c r="K318" i="3"/>
  <c r="L318" i="3"/>
  <c r="M318" i="3"/>
  <c r="N318" i="3"/>
  <c r="O318" i="3"/>
  <c r="P318" i="3"/>
  <c r="Q318" i="3"/>
  <c r="S318" i="3"/>
  <c r="T318" i="3"/>
  <c r="U318" i="3"/>
  <c r="V318" i="3"/>
  <c r="W318" i="3"/>
  <c r="X318" i="3"/>
  <c r="Y318" i="3"/>
  <c r="Z318" i="3"/>
  <c r="AA318" i="3"/>
  <c r="AB318" i="3"/>
  <c r="AE318" i="3"/>
  <c r="AF318" i="3"/>
  <c r="AG318" i="3"/>
  <c r="AH318" i="3"/>
  <c r="AI318" i="3"/>
  <c r="AJ318" i="3"/>
  <c r="AK318" i="3"/>
  <c r="AL318" i="3"/>
  <c r="AM318" i="3"/>
  <c r="AN318" i="3"/>
  <c r="AP318" i="3"/>
  <c r="AQ318" i="3"/>
  <c r="AR318" i="3"/>
  <c r="AS318" i="3"/>
  <c r="AT318" i="3"/>
  <c r="AU318" i="3"/>
  <c r="AV318" i="3"/>
  <c r="AW318" i="3"/>
  <c r="AX318" i="3"/>
  <c r="AY318" i="3"/>
  <c r="H319" i="3"/>
  <c r="I319" i="3"/>
  <c r="J319" i="3"/>
  <c r="K319" i="3"/>
  <c r="L319" i="3"/>
  <c r="M319" i="3"/>
  <c r="N319" i="3"/>
  <c r="O319" i="3"/>
  <c r="P319" i="3"/>
  <c r="Q319" i="3"/>
  <c r="S319" i="3"/>
  <c r="T319" i="3"/>
  <c r="U319" i="3"/>
  <c r="V319" i="3"/>
  <c r="W319" i="3"/>
  <c r="X319" i="3"/>
  <c r="Y319" i="3"/>
  <c r="Z319" i="3"/>
  <c r="AA319" i="3"/>
  <c r="AB319" i="3"/>
  <c r="AE319" i="3"/>
  <c r="AF319" i="3"/>
  <c r="AG319" i="3"/>
  <c r="AH319" i="3"/>
  <c r="AI319" i="3"/>
  <c r="AJ319" i="3"/>
  <c r="AK319" i="3"/>
  <c r="AL319" i="3"/>
  <c r="AM319" i="3"/>
  <c r="AN319" i="3"/>
  <c r="AP319" i="3"/>
  <c r="AQ319" i="3"/>
  <c r="AR319" i="3"/>
  <c r="AS319" i="3"/>
  <c r="AT319" i="3"/>
  <c r="AU319" i="3"/>
  <c r="AV319" i="3"/>
  <c r="AW319" i="3"/>
  <c r="AX319" i="3"/>
  <c r="AY319" i="3"/>
  <c r="H320" i="3"/>
  <c r="I320" i="3"/>
  <c r="J320" i="3"/>
  <c r="K320" i="3"/>
  <c r="L320" i="3"/>
  <c r="M320" i="3"/>
  <c r="N320" i="3"/>
  <c r="O320" i="3"/>
  <c r="P320" i="3"/>
  <c r="Q320" i="3"/>
  <c r="S320" i="3"/>
  <c r="T320" i="3"/>
  <c r="U320" i="3"/>
  <c r="V320" i="3"/>
  <c r="W320" i="3"/>
  <c r="X320" i="3"/>
  <c r="Y320" i="3"/>
  <c r="Z320" i="3"/>
  <c r="AA320" i="3"/>
  <c r="AB320" i="3"/>
  <c r="AE320" i="3"/>
  <c r="AF320" i="3"/>
  <c r="AG320" i="3"/>
  <c r="AH320" i="3"/>
  <c r="AI320" i="3"/>
  <c r="AJ320" i="3"/>
  <c r="AK320" i="3"/>
  <c r="AL320" i="3"/>
  <c r="AM320" i="3"/>
  <c r="AN320" i="3"/>
  <c r="AP320" i="3"/>
  <c r="AQ320" i="3"/>
  <c r="AR320" i="3"/>
  <c r="AS320" i="3"/>
  <c r="AT320" i="3"/>
  <c r="AU320" i="3"/>
  <c r="AV320" i="3"/>
  <c r="AW320" i="3"/>
  <c r="AX320" i="3"/>
  <c r="AY320" i="3"/>
  <c r="H321" i="3"/>
  <c r="I321" i="3"/>
  <c r="J321" i="3"/>
  <c r="K321" i="3"/>
  <c r="L321" i="3"/>
  <c r="M321" i="3"/>
  <c r="N321" i="3"/>
  <c r="O321" i="3"/>
  <c r="P321" i="3"/>
  <c r="Q321" i="3"/>
  <c r="S321" i="3"/>
  <c r="T321" i="3"/>
  <c r="U321" i="3"/>
  <c r="V321" i="3"/>
  <c r="W321" i="3"/>
  <c r="X321" i="3"/>
  <c r="Y321" i="3"/>
  <c r="Z321" i="3"/>
  <c r="AA321" i="3"/>
  <c r="AB321" i="3"/>
  <c r="AE321" i="3"/>
  <c r="AF321" i="3"/>
  <c r="AG321" i="3"/>
  <c r="AH321" i="3"/>
  <c r="AI321" i="3"/>
  <c r="AJ321" i="3"/>
  <c r="AK321" i="3"/>
  <c r="AL321" i="3"/>
  <c r="AM321" i="3"/>
  <c r="AN321" i="3"/>
  <c r="AP321" i="3"/>
  <c r="AQ321" i="3"/>
  <c r="AR321" i="3"/>
  <c r="AS321" i="3"/>
  <c r="AT321" i="3"/>
  <c r="AU321" i="3"/>
  <c r="AV321" i="3"/>
  <c r="AW321" i="3"/>
  <c r="AX321" i="3"/>
  <c r="AY321" i="3"/>
  <c r="H322" i="3"/>
  <c r="I322" i="3"/>
  <c r="J322" i="3"/>
  <c r="K322" i="3"/>
  <c r="L322" i="3"/>
  <c r="M322" i="3"/>
  <c r="N322" i="3"/>
  <c r="O322" i="3"/>
  <c r="P322" i="3"/>
  <c r="Q322" i="3"/>
  <c r="S322" i="3"/>
  <c r="T322" i="3"/>
  <c r="U322" i="3"/>
  <c r="V322" i="3"/>
  <c r="W322" i="3"/>
  <c r="X322" i="3"/>
  <c r="Y322" i="3"/>
  <c r="Z322" i="3"/>
  <c r="AA322" i="3"/>
  <c r="AB322" i="3"/>
  <c r="AE322" i="3"/>
  <c r="AF322" i="3"/>
  <c r="AG322" i="3"/>
  <c r="AH322" i="3"/>
  <c r="AI322" i="3"/>
  <c r="AJ322" i="3"/>
  <c r="AK322" i="3"/>
  <c r="AL322" i="3"/>
  <c r="AM322" i="3"/>
  <c r="AN322" i="3"/>
  <c r="AP322" i="3"/>
  <c r="AQ322" i="3"/>
  <c r="AR322" i="3"/>
  <c r="AS322" i="3"/>
  <c r="AT322" i="3"/>
  <c r="AU322" i="3"/>
  <c r="AV322" i="3"/>
  <c r="AW322" i="3"/>
  <c r="AX322" i="3"/>
  <c r="AY322" i="3"/>
  <c r="H323" i="3"/>
  <c r="I323" i="3"/>
  <c r="J323" i="3"/>
  <c r="K323" i="3"/>
  <c r="L323" i="3"/>
  <c r="M323" i="3"/>
  <c r="N323" i="3"/>
  <c r="O323" i="3"/>
  <c r="P323" i="3"/>
  <c r="Q323" i="3"/>
  <c r="S323" i="3"/>
  <c r="T323" i="3"/>
  <c r="U323" i="3"/>
  <c r="V323" i="3"/>
  <c r="W323" i="3"/>
  <c r="X323" i="3"/>
  <c r="Y323" i="3"/>
  <c r="Z323" i="3"/>
  <c r="AA323" i="3"/>
  <c r="AB323" i="3"/>
  <c r="AE323" i="3"/>
  <c r="AF323" i="3"/>
  <c r="AG323" i="3"/>
  <c r="AH323" i="3"/>
  <c r="AI323" i="3"/>
  <c r="AJ323" i="3"/>
  <c r="AK323" i="3"/>
  <c r="AL323" i="3"/>
  <c r="AM323" i="3"/>
  <c r="AN323" i="3"/>
  <c r="AP323" i="3"/>
  <c r="AQ323" i="3"/>
  <c r="AR323" i="3"/>
  <c r="AS323" i="3"/>
  <c r="AT323" i="3"/>
  <c r="AU323" i="3"/>
  <c r="AV323" i="3"/>
  <c r="AW323" i="3"/>
  <c r="AX323" i="3"/>
  <c r="AY323" i="3"/>
  <c r="H324" i="3"/>
  <c r="I324" i="3"/>
  <c r="J324" i="3"/>
  <c r="K324" i="3"/>
  <c r="L324" i="3"/>
  <c r="M324" i="3"/>
  <c r="N324" i="3"/>
  <c r="O324" i="3"/>
  <c r="P324" i="3"/>
  <c r="Q324" i="3"/>
  <c r="S324" i="3"/>
  <c r="T324" i="3"/>
  <c r="U324" i="3"/>
  <c r="V324" i="3"/>
  <c r="W324" i="3"/>
  <c r="X324" i="3"/>
  <c r="Y324" i="3"/>
  <c r="Z324" i="3"/>
  <c r="AA324" i="3"/>
  <c r="AB324" i="3"/>
  <c r="AE324" i="3"/>
  <c r="AF324" i="3"/>
  <c r="AG324" i="3"/>
  <c r="AH324" i="3"/>
  <c r="AI324" i="3"/>
  <c r="AJ324" i="3"/>
  <c r="AK324" i="3"/>
  <c r="AL324" i="3"/>
  <c r="AM324" i="3"/>
  <c r="AN324" i="3"/>
  <c r="AP324" i="3"/>
  <c r="AQ324" i="3"/>
  <c r="AR324" i="3"/>
  <c r="AS324" i="3"/>
  <c r="AT324" i="3"/>
  <c r="AU324" i="3"/>
  <c r="AV324" i="3"/>
  <c r="AW324" i="3"/>
  <c r="AX324" i="3"/>
  <c r="AY324" i="3"/>
  <c r="H325" i="3"/>
  <c r="I325" i="3"/>
  <c r="J325" i="3"/>
  <c r="K325" i="3"/>
  <c r="L325" i="3"/>
  <c r="M325" i="3"/>
  <c r="N325" i="3"/>
  <c r="O325" i="3"/>
  <c r="P325" i="3"/>
  <c r="Q325" i="3"/>
  <c r="S325" i="3"/>
  <c r="T325" i="3"/>
  <c r="U325" i="3"/>
  <c r="V325" i="3"/>
  <c r="W325" i="3"/>
  <c r="X325" i="3"/>
  <c r="Y325" i="3"/>
  <c r="Z325" i="3"/>
  <c r="AA325" i="3"/>
  <c r="AB325" i="3"/>
  <c r="AE325" i="3"/>
  <c r="AF325" i="3"/>
  <c r="AG325" i="3"/>
  <c r="AH325" i="3"/>
  <c r="AI325" i="3"/>
  <c r="AJ325" i="3"/>
  <c r="AK325" i="3"/>
  <c r="AL325" i="3"/>
  <c r="AM325" i="3"/>
  <c r="AN325" i="3"/>
  <c r="AP325" i="3"/>
  <c r="AQ325" i="3"/>
  <c r="AR325" i="3"/>
  <c r="AS325" i="3"/>
  <c r="AT325" i="3"/>
  <c r="AU325" i="3"/>
  <c r="AV325" i="3"/>
  <c r="AW325" i="3"/>
  <c r="AX325" i="3"/>
  <c r="AY325" i="3"/>
  <c r="H326" i="3"/>
  <c r="I326" i="3"/>
  <c r="J326" i="3"/>
  <c r="K326" i="3"/>
  <c r="L326" i="3"/>
  <c r="M326" i="3"/>
  <c r="N326" i="3"/>
  <c r="O326" i="3"/>
  <c r="P326" i="3"/>
  <c r="Q326" i="3"/>
  <c r="S326" i="3"/>
  <c r="T326" i="3"/>
  <c r="U326" i="3"/>
  <c r="V326" i="3"/>
  <c r="W326" i="3"/>
  <c r="X326" i="3"/>
  <c r="Y326" i="3"/>
  <c r="Z326" i="3"/>
  <c r="AA326" i="3"/>
  <c r="AB326" i="3"/>
  <c r="AE326" i="3"/>
  <c r="AF326" i="3"/>
  <c r="AG326" i="3"/>
  <c r="AH326" i="3"/>
  <c r="AI326" i="3"/>
  <c r="AJ326" i="3"/>
  <c r="AK326" i="3"/>
  <c r="AL326" i="3"/>
  <c r="AM326" i="3"/>
  <c r="AN326" i="3"/>
  <c r="AP326" i="3"/>
  <c r="AQ326" i="3"/>
  <c r="AR326" i="3"/>
  <c r="AS326" i="3"/>
  <c r="AT326" i="3"/>
  <c r="AU326" i="3"/>
  <c r="AV326" i="3"/>
  <c r="AW326" i="3"/>
  <c r="AX326" i="3"/>
  <c r="AY326" i="3"/>
  <c r="H327" i="3"/>
  <c r="I327" i="3"/>
  <c r="J327" i="3"/>
  <c r="K327" i="3"/>
  <c r="L327" i="3"/>
  <c r="M327" i="3"/>
  <c r="N327" i="3"/>
  <c r="O327" i="3"/>
  <c r="P327" i="3"/>
  <c r="Q327" i="3"/>
  <c r="S327" i="3"/>
  <c r="T327" i="3"/>
  <c r="U327" i="3"/>
  <c r="V327" i="3"/>
  <c r="W327" i="3"/>
  <c r="X327" i="3"/>
  <c r="Y327" i="3"/>
  <c r="Z327" i="3"/>
  <c r="AA327" i="3"/>
  <c r="AB327" i="3"/>
  <c r="AE327" i="3"/>
  <c r="AF327" i="3"/>
  <c r="AG327" i="3"/>
  <c r="AH327" i="3"/>
  <c r="AI327" i="3"/>
  <c r="AJ327" i="3"/>
  <c r="AK327" i="3"/>
  <c r="AL327" i="3"/>
  <c r="AM327" i="3"/>
  <c r="AN327" i="3"/>
  <c r="AP327" i="3"/>
  <c r="AQ327" i="3"/>
  <c r="AR327" i="3"/>
  <c r="AS327" i="3"/>
  <c r="AT327" i="3"/>
  <c r="AU327" i="3"/>
  <c r="AV327" i="3"/>
  <c r="AW327" i="3"/>
  <c r="AX327" i="3"/>
  <c r="AY327" i="3"/>
  <c r="H328" i="3"/>
  <c r="I328" i="3"/>
  <c r="J328" i="3"/>
  <c r="K328" i="3"/>
  <c r="L328" i="3"/>
  <c r="M328" i="3"/>
  <c r="N328" i="3"/>
  <c r="O328" i="3"/>
  <c r="P328" i="3"/>
  <c r="Q328" i="3"/>
  <c r="S328" i="3"/>
  <c r="T328" i="3"/>
  <c r="U328" i="3"/>
  <c r="V328" i="3"/>
  <c r="W328" i="3"/>
  <c r="X328" i="3"/>
  <c r="Y328" i="3"/>
  <c r="Z328" i="3"/>
  <c r="AA328" i="3"/>
  <c r="AB328" i="3"/>
  <c r="AE328" i="3"/>
  <c r="AF328" i="3"/>
  <c r="AG328" i="3"/>
  <c r="AH328" i="3"/>
  <c r="AI328" i="3"/>
  <c r="AJ328" i="3"/>
  <c r="AK328" i="3"/>
  <c r="AL328" i="3"/>
  <c r="AM328" i="3"/>
  <c r="AN328" i="3"/>
  <c r="AP328" i="3"/>
  <c r="AQ328" i="3"/>
  <c r="AR328" i="3"/>
  <c r="AS328" i="3"/>
  <c r="AT328" i="3"/>
  <c r="AU328" i="3"/>
  <c r="AV328" i="3"/>
  <c r="AW328" i="3"/>
  <c r="AX328" i="3"/>
  <c r="AY328" i="3"/>
  <c r="H329" i="3"/>
  <c r="I329" i="3"/>
  <c r="J329" i="3"/>
  <c r="K329" i="3"/>
  <c r="L329" i="3"/>
  <c r="M329" i="3"/>
  <c r="N329" i="3"/>
  <c r="O329" i="3"/>
  <c r="P329" i="3"/>
  <c r="Q329" i="3"/>
  <c r="S329" i="3"/>
  <c r="T329" i="3"/>
  <c r="U329" i="3"/>
  <c r="V329" i="3"/>
  <c r="W329" i="3"/>
  <c r="X329" i="3"/>
  <c r="Y329" i="3"/>
  <c r="Z329" i="3"/>
  <c r="AA329" i="3"/>
  <c r="AB329" i="3"/>
  <c r="AE329" i="3"/>
  <c r="AF329" i="3"/>
  <c r="AG329" i="3"/>
  <c r="AH329" i="3"/>
  <c r="AI329" i="3"/>
  <c r="AJ329" i="3"/>
  <c r="AK329" i="3"/>
  <c r="AL329" i="3"/>
  <c r="AM329" i="3"/>
  <c r="AN329" i="3"/>
  <c r="AP329" i="3"/>
  <c r="AQ329" i="3"/>
  <c r="AR329" i="3"/>
  <c r="AS329" i="3"/>
  <c r="AT329" i="3"/>
  <c r="AU329" i="3"/>
  <c r="AV329" i="3"/>
  <c r="AW329" i="3"/>
  <c r="AX329" i="3"/>
  <c r="AY329" i="3"/>
  <c r="H330" i="3"/>
  <c r="I330" i="3"/>
  <c r="J330" i="3"/>
  <c r="K330" i="3"/>
  <c r="L330" i="3"/>
  <c r="M330" i="3"/>
  <c r="N330" i="3"/>
  <c r="O330" i="3"/>
  <c r="P330" i="3"/>
  <c r="Q330" i="3"/>
  <c r="S330" i="3"/>
  <c r="T330" i="3"/>
  <c r="U330" i="3"/>
  <c r="V330" i="3"/>
  <c r="W330" i="3"/>
  <c r="X330" i="3"/>
  <c r="Y330" i="3"/>
  <c r="Z330" i="3"/>
  <c r="AA330" i="3"/>
  <c r="AB330" i="3"/>
  <c r="AE330" i="3"/>
  <c r="AF330" i="3"/>
  <c r="AG330" i="3"/>
  <c r="AH330" i="3"/>
  <c r="AI330" i="3"/>
  <c r="AJ330" i="3"/>
  <c r="AK330" i="3"/>
  <c r="AL330" i="3"/>
  <c r="AM330" i="3"/>
  <c r="AN330" i="3"/>
  <c r="AP330" i="3"/>
  <c r="AQ330" i="3"/>
  <c r="AR330" i="3"/>
  <c r="AS330" i="3"/>
  <c r="AT330" i="3"/>
  <c r="AU330" i="3"/>
  <c r="AV330" i="3"/>
  <c r="AW330" i="3"/>
  <c r="AX330" i="3"/>
  <c r="AY330" i="3"/>
  <c r="H331" i="3"/>
  <c r="I331" i="3"/>
  <c r="J331" i="3"/>
  <c r="K331" i="3"/>
  <c r="L331" i="3"/>
  <c r="M331" i="3"/>
  <c r="N331" i="3"/>
  <c r="O331" i="3"/>
  <c r="P331" i="3"/>
  <c r="Q331" i="3"/>
  <c r="S331" i="3"/>
  <c r="T331" i="3"/>
  <c r="U331" i="3"/>
  <c r="V331" i="3"/>
  <c r="W331" i="3"/>
  <c r="X331" i="3"/>
  <c r="Y331" i="3"/>
  <c r="Z331" i="3"/>
  <c r="AA331" i="3"/>
  <c r="AB331" i="3"/>
  <c r="AE331" i="3"/>
  <c r="AF331" i="3"/>
  <c r="AG331" i="3"/>
  <c r="AH331" i="3"/>
  <c r="AI331" i="3"/>
  <c r="AJ331" i="3"/>
  <c r="AK331" i="3"/>
  <c r="AL331" i="3"/>
  <c r="AM331" i="3"/>
  <c r="AN331" i="3"/>
  <c r="AP331" i="3"/>
  <c r="AQ331" i="3"/>
  <c r="AR331" i="3"/>
  <c r="AS331" i="3"/>
  <c r="AT331" i="3"/>
  <c r="AU331" i="3"/>
  <c r="AV331" i="3"/>
  <c r="AW331" i="3"/>
  <c r="AX331" i="3"/>
  <c r="AY331" i="3"/>
  <c r="H332" i="3"/>
  <c r="I332" i="3"/>
  <c r="J332" i="3"/>
  <c r="K332" i="3"/>
  <c r="L332" i="3"/>
  <c r="M332" i="3"/>
  <c r="N332" i="3"/>
  <c r="O332" i="3"/>
  <c r="P332" i="3"/>
  <c r="Q332" i="3"/>
  <c r="S332" i="3"/>
  <c r="T332" i="3"/>
  <c r="U332" i="3"/>
  <c r="V332" i="3"/>
  <c r="W332" i="3"/>
  <c r="X332" i="3"/>
  <c r="Y332" i="3"/>
  <c r="Z332" i="3"/>
  <c r="AA332" i="3"/>
  <c r="AB332" i="3"/>
  <c r="AE332" i="3"/>
  <c r="AF332" i="3"/>
  <c r="AG332" i="3"/>
  <c r="AH332" i="3"/>
  <c r="AI332" i="3"/>
  <c r="AJ332" i="3"/>
  <c r="AK332" i="3"/>
  <c r="AL332" i="3"/>
  <c r="AM332" i="3"/>
  <c r="AN332" i="3"/>
  <c r="AP332" i="3"/>
  <c r="AQ332" i="3"/>
  <c r="AR332" i="3"/>
  <c r="AS332" i="3"/>
  <c r="AT332" i="3"/>
  <c r="AU332" i="3"/>
  <c r="AV332" i="3"/>
  <c r="AW332" i="3"/>
  <c r="AX332" i="3"/>
  <c r="AY332" i="3"/>
  <c r="H333" i="3"/>
  <c r="I333" i="3"/>
  <c r="J333" i="3"/>
  <c r="K333" i="3"/>
  <c r="L333" i="3"/>
  <c r="M333" i="3"/>
  <c r="N333" i="3"/>
  <c r="O333" i="3"/>
  <c r="P333" i="3"/>
  <c r="Q333" i="3"/>
  <c r="S333" i="3"/>
  <c r="T333" i="3"/>
  <c r="U333" i="3"/>
  <c r="V333" i="3"/>
  <c r="W333" i="3"/>
  <c r="X333" i="3"/>
  <c r="Y333" i="3"/>
  <c r="Z333" i="3"/>
  <c r="AA333" i="3"/>
  <c r="AB333" i="3"/>
  <c r="AE333" i="3"/>
  <c r="AF333" i="3"/>
  <c r="AG333" i="3"/>
  <c r="AH333" i="3"/>
  <c r="AI333" i="3"/>
  <c r="AJ333" i="3"/>
  <c r="AK333" i="3"/>
  <c r="AL333" i="3"/>
  <c r="AM333" i="3"/>
  <c r="AN333" i="3"/>
  <c r="AP333" i="3"/>
  <c r="AQ333" i="3"/>
  <c r="AR333" i="3"/>
  <c r="AS333" i="3"/>
  <c r="AT333" i="3"/>
  <c r="AU333" i="3"/>
  <c r="AV333" i="3"/>
  <c r="AW333" i="3"/>
  <c r="AX333" i="3"/>
  <c r="AY333" i="3"/>
  <c r="H334" i="3"/>
  <c r="I334" i="3"/>
  <c r="J334" i="3"/>
  <c r="K334" i="3"/>
  <c r="L334" i="3"/>
  <c r="M334" i="3"/>
  <c r="N334" i="3"/>
  <c r="O334" i="3"/>
  <c r="P334" i="3"/>
  <c r="Q334" i="3"/>
  <c r="S334" i="3"/>
  <c r="T334" i="3"/>
  <c r="U334" i="3"/>
  <c r="V334" i="3"/>
  <c r="W334" i="3"/>
  <c r="X334" i="3"/>
  <c r="Y334" i="3"/>
  <c r="Z334" i="3"/>
  <c r="AA334" i="3"/>
  <c r="AB334" i="3"/>
  <c r="AE334" i="3"/>
  <c r="AF334" i="3"/>
  <c r="AG334" i="3"/>
  <c r="AH334" i="3"/>
  <c r="AI334" i="3"/>
  <c r="AJ334" i="3"/>
  <c r="AK334" i="3"/>
  <c r="AL334" i="3"/>
  <c r="AM334" i="3"/>
  <c r="AN334" i="3"/>
  <c r="AP334" i="3"/>
  <c r="AQ334" i="3"/>
  <c r="AR334" i="3"/>
  <c r="AS334" i="3"/>
  <c r="AT334" i="3"/>
  <c r="AU334" i="3"/>
  <c r="AV334" i="3"/>
  <c r="AW334" i="3"/>
  <c r="AX334" i="3"/>
  <c r="AY334" i="3"/>
  <c r="H335" i="3"/>
  <c r="I335" i="3"/>
  <c r="J335" i="3"/>
  <c r="K335" i="3"/>
  <c r="L335" i="3"/>
  <c r="M335" i="3"/>
  <c r="N335" i="3"/>
  <c r="O335" i="3"/>
  <c r="P335" i="3"/>
  <c r="Q335" i="3"/>
  <c r="S335" i="3"/>
  <c r="T335" i="3"/>
  <c r="U335" i="3"/>
  <c r="V335" i="3"/>
  <c r="W335" i="3"/>
  <c r="X335" i="3"/>
  <c r="Y335" i="3"/>
  <c r="Z335" i="3"/>
  <c r="AA335" i="3"/>
  <c r="AB335" i="3"/>
  <c r="AE335" i="3"/>
  <c r="AF335" i="3"/>
  <c r="AG335" i="3"/>
  <c r="AH335" i="3"/>
  <c r="AI335" i="3"/>
  <c r="AJ335" i="3"/>
  <c r="AK335" i="3"/>
  <c r="AL335" i="3"/>
  <c r="AM335" i="3"/>
  <c r="AN335" i="3"/>
  <c r="AP335" i="3"/>
  <c r="AQ335" i="3"/>
  <c r="AR335" i="3"/>
  <c r="AS335" i="3"/>
  <c r="AT335" i="3"/>
  <c r="AU335" i="3"/>
  <c r="AV335" i="3"/>
  <c r="AW335" i="3"/>
  <c r="AX335" i="3"/>
  <c r="AY335" i="3"/>
  <c r="H336" i="3"/>
  <c r="I336" i="3"/>
  <c r="J336" i="3"/>
  <c r="K336" i="3"/>
  <c r="L336" i="3"/>
  <c r="M336" i="3"/>
  <c r="N336" i="3"/>
  <c r="O336" i="3"/>
  <c r="P336" i="3"/>
  <c r="Q336" i="3"/>
  <c r="S336" i="3"/>
  <c r="T336" i="3"/>
  <c r="U336" i="3"/>
  <c r="V336" i="3"/>
  <c r="W336" i="3"/>
  <c r="X336" i="3"/>
  <c r="Y336" i="3"/>
  <c r="Z336" i="3"/>
  <c r="AA336" i="3"/>
  <c r="AB336" i="3"/>
  <c r="AE336" i="3"/>
  <c r="AF336" i="3"/>
  <c r="AG336" i="3"/>
  <c r="AH336" i="3"/>
  <c r="AI336" i="3"/>
  <c r="AJ336" i="3"/>
  <c r="AK336" i="3"/>
  <c r="AL336" i="3"/>
  <c r="AM336" i="3"/>
  <c r="AN336" i="3"/>
  <c r="AP336" i="3"/>
  <c r="AQ336" i="3"/>
  <c r="AR336" i="3"/>
  <c r="AS336" i="3"/>
  <c r="AT336" i="3"/>
  <c r="AU336" i="3"/>
  <c r="AV336" i="3"/>
  <c r="AW336" i="3"/>
  <c r="AX336" i="3"/>
  <c r="AY336" i="3"/>
  <c r="H337" i="3"/>
  <c r="I337" i="3"/>
  <c r="J337" i="3"/>
  <c r="K337" i="3"/>
  <c r="L337" i="3"/>
  <c r="M337" i="3"/>
  <c r="N337" i="3"/>
  <c r="O337" i="3"/>
  <c r="P337" i="3"/>
  <c r="Q337" i="3"/>
  <c r="S337" i="3"/>
  <c r="T337" i="3"/>
  <c r="U337" i="3"/>
  <c r="V337" i="3"/>
  <c r="W337" i="3"/>
  <c r="X337" i="3"/>
  <c r="Y337" i="3"/>
  <c r="Z337" i="3"/>
  <c r="AA337" i="3"/>
  <c r="AB337" i="3"/>
  <c r="AE337" i="3"/>
  <c r="AF337" i="3"/>
  <c r="AG337" i="3"/>
  <c r="AH337" i="3"/>
  <c r="AI337" i="3"/>
  <c r="AJ337" i="3"/>
  <c r="AK337" i="3"/>
  <c r="AL337" i="3"/>
  <c r="AM337" i="3"/>
  <c r="AN337" i="3"/>
  <c r="AP337" i="3"/>
  <c r="AQ337" i="3"/>
  <c r="AR337" i="3"/>
  <c r="AS337" i="3"/>
  <c r="AT337" i="3"/>
  <c r="AU337" i="3"/>
  <c r="AV337" i="3"/>
  <c r="AW337" i="3"/>
  <c r="AX337" i="3"/>
  <c r="AY337" i="3"/>
  <c r="H338" i="3"/>
  <c r="I338" i="3"/>
  <c r="J338" i="3"/>
  <c r="K338" i="3"/>
  <c r="L338" i="3"/>
  <c r="M338" i="3"/>
  <c r="N338" i="3"/>
  <c r="O338" i="3"/>
  <c r="P338" i="3"/>
  <c r="Q338" i="3"/>
  <c r="S338" i="3"/>
  <c r="T338" i="3"/>
  <c r="U338" i="3"/>
  <c r="V338" i="3"/>
  <c r="W338" i="3"/>
  <c r="X338" i="3"/>
  <c r="Y338" i="3"/>
  <c r="Z338" i="3"/>
  <c r="AA338" i="3"/>
  <c r="AB338" i="3"/>
  <c r="AE338" i="3"/>
  <c r="AF338" i="3"/>
  <c r="AG338" i="3"/>
  <c r="AH338" i="3"/>
  <c r="AI338" i="3"/>
  <c r="AJ338" i="3"/>
  <c r="AK338" i="3"/>
  <c r="AL338" i="3"/>
  <c r="AM338" i="3"/>
  <c r="AN338" i="3"/>
  <c r="AP338" i="3"/>
  <c r="AQ338" i="3"/>
  <c r="AR338" i="3"/>
  <c r="AS338" i="3"/>
  <c r="AT338" i="3"/>
  <c r="AU338" i="3"/>
  <c r="AV338" i="3"/>
  <c r="AW338" i="3"/>
  <c r="AX338" i="3"/>
  <c r="AY338" i="3"/>
  <c r="H339" i="3"/>
  <c r="I339" i="3"/>
  <c r="J339" i="3"/>
  <c r="K339" i="3"/>
  <c r="L339" i="3"/>
  <c r="M339" i="3"/>
  <c r="N339" i="3"/>
  <c r="O339" i="3"/>
  <c r="P339" i="3"/>
  <c r="Q339" i="3"/>
  <c r="S339" i="3"/>
  <c r="T339" i="3"/>
  <c r="U339" i="3"/>
  <c r="V339" i="3"/>
  <c r="W339" i="3"/>
  <c r="X339" i="3"/>
  <c r="Y339" i="3"/>
  <c r="Z339" i="3"/>
  <c r="AA339" i="3"/>
  <c r="AB339" i="3"/>
  <c r="AE339" i="3"/>
  <c r="AF339" i="3"/>
  <c r="AG339" i="3"/>
  <c r="AH339" i="3"/>
  <c r="AI339" i="3"/>
  <c r="AJ339" i="3"/>
  <c r="AK339" i="3"/>
  <c r="AL339" i="3"/>
  <c r="AM339" i="3"/>
  <c r="AN339" i="3"/>
  <c r="AP339" i="3"/>
  <c r="AQ339" i="3"/>
  <c r="AR339" i="3"/>
  <c r="AS339" i="3"/>
  <c r="AT339" i="3"/>
  <c r="AU339" i="3"/>
  <c r="AV339" i="3"/>
  <c r="AW339" i="3"/>
  <c r="AX339" i="3"/>
  <c r="AY339" i="3"/>
  <c r="H340" i="3"/>
  <c r="I340" i="3"/>
  <c r="J340" i="3"/>
  <c r="K340" i="3"/>
  <c r="L340" i="3"/>
  <c r="M340" i="3"/>
  <c r="N340" i="3"/>
  <c r="O340" i="3"/>
  <c r="P340" i="3"/>
  <c r="Q340" i="3"/>
  <c r="S340" i="3"/>
  <c r="T340" i="3"/>
  <c r="U340" i="3"/>
  <c r="V340" i="3"/>
  <c r="W340" i="3"/>
  <c r="X340" i="3"/>
  <c r="Y340" i="3"/>
  <c r="Z340" i="3"/>
  <c r="AA340" i="3"/>
  <c r="AB340" i="3"/>
  <c r="AE340" i="3"/>
  <c r="AF340" i="3"/>
  <c r="AG340" i="3"/>
  <c r="AH340" i="3"/>
  <c r="AI340" i="3"/>
  <c r="AJ340" i="3"/>
  <c r="AK340" i="3"/>
  <c r="AL340" i="3"/>
  <c r="AM340" i="3"/>
  <c r="AN340" i="3"/>
  <c r="AP340" i="3"/>
  <c r="AQ340" i="3"/>
  <c r="AR340" i="3"/>
  <c r="AS340" i="3"/>
  <c r="AT340" i="3"/>
  <c r="AU340" i="3"/>
  <c r="AV340" i="3"/>
  <c r="AW340" i="3"/>
  <c r="AX340" i="3"/>
  <c r="AY340" i="3"/>
  <c r="H341" i="3"/>
  <c r="I341" i="3"/>
  <c r="J341" i="3"/>
  <c r="K341" i="3"/>
  <c r="L341" i="3"/>
  <c r="M341" i="3"/>
  <c r="N341" i="3"/>
  <c r="O341" i="3"/>
  <c r="P341" i="3"/>
  <c r="Q341" i="3"/>
  <c r="S341" i="3"/>
  <c r="T341" i="3"/>
  <c r="U341" i="3"/>
  <c r="V341" i="3"/>
  <c r="W341" i="3"/>
  <c r="X341" i="3"/>
  <c r="Y341" i="3"/>
  <c r="Z341" i="3"/>
  <c r="AA341" i="3"/>
  <c r="AB341" i="3"/>
  <c r="AE341" i="3"/>
  <c r="AF341" i="3"/>
  <c r="AG341" i="3"/>
  <c r="AH341" i="3"/>
  <c r="AI341" i="3"/>
  <c r="AJ341" i="3"/>
  <c r="AK341" i="3"/>
  <c r="AL341" i="3"/>
  <c r="AM341" i="3"/>
  <c r="AN341" i="3"/>
  <c r="AP341" i="3"/>
  <c r="AQ341" i="3"/>
  <c r="AR341" i="3"/>
  <c r="AS341" i="3"/>
  <c r="AT341" i="3"/>
  <c r="AU341" i="3"/>
  <c r="AV341" i="3"/>
  <c r="AW341" i="3"/>
  <c r="AX341" i="3"/>
  <c r="AY341" i="3"/>
  <c r="H342" i="3"/>
  <c r="I342" i="3"/>
  <c r="J342" i="3"/>
  <c r="K342" i="3"/>
  <c r="L342" i="3"/>
  <c r="M342" i="3"/>
  <c r="N342" i="3"/>
  <c r="O342" i="3"/>
  <c r="P342" i="3"/>
  <c r="Q342" i="3"/>
  <c r="S342" i="3"/>
  <c r="T342" i="3"/>
  <c r="U342" i="3"/>
  <c r="V342" i="3"/>
  <c r="W342" i="3"/>
  <c r="X342" i="3"/>
  <c r="Y342" i="3"/>
  <c r="Z342" i="3"/>
  <c r="AA342" i="3"/>
  <c r="AB342" i="3"/>
  <c r="AE342" i="3"/>
  <c r="AF342" i="3"/>
  <c r="AG342" i="3"/>
  <c r="AH342" i="3"/>
  <c r="AI342" i="3"/>
  <c r="AJ342" i="3"/>
  <c r="AK342" i="3"/>
  <c r="AL342" i="3"/>
  <c r="AM342" i="3"/>
  <c r="AN342" i="3"/>
  <c r="AP342" i="3"/>
  <c r="AQ342" i="3"/>
  <c r="AR342" i="3"/>
  <c r="AS342" i="3"/>
  <c r="AT342" i="3"/>
  <c r="AU342" i="3"/>
  <c r="AV342" i="3"/>
  <c r="AW342" i="3"/>
  <c r="AX342" i="3"/>
  <c r="AY342" i="3"/>
  <c r="H343" i="3"/>
  <c r="I343" i="3"/>
  <c r="J343" i="3"/>
  <c r="K343" i="3"/>
  <c r="L343" i="3"/>
  <c r="M343" i="3"/>
  <c r="N343" i="3"/>
  <c r="O343" i="3"/>
  <c r="P343" i="3"/>
  <c r="Q343" i="3"/>
  <c r="S343" i="3"/>
  <c r="T343" i="3"/>
  <c r="U343" i="3"/>
  <c r="V343" i="3"/>
  <c r="W343" i="3"/>
  <c r="X343" i="3"/>
  <c r="Y343" i="3"/>
  <c r="Z343" i="3"/>
  <c r="AA343" i="3"/>
  <c r="AB343" i="3"/>
  <c r="AE343" i="3"/>
  <c r="AF343" i="3"/>
  <c r="AG343" i="3"/>
  <c r="AH343" i="3"/>
  <c r="AI343" i="3"/>
  <c r="AJ343" i="3"/>
  <c r="AK343" i="3"/>
  <c r="AL343" i="3"/>
  <c r="AM343" i="3"/>
  <c r="AN343" i="3"/>
  <c r="AP343" i="3"/>
  <c r="AQ343" i="3"/>
  <c r="AR343" i="3"/>
  <c r="AS343" i="3"/>
  <c r="AT343" i="3"/>
  <c r="AU343" i="3"/>
  <c r="AV343" i="3"/>
  <c r="AW343" i="3"/>
  <c r="AX343" i="3"/>
  <c r="AY343" i="3"/>
  <c r="H344" i="3"/>
  <c r="I344" i="3"/>
  <c r="J344" i="3"/>
  <c r="K344" i="3"/>
  <c r="L344" i="3"/>
  <c r="M344" i="3"/>
  <c r="N344" i="3"/>
  <c r="O344" i="3"/>
  <c r="P344" i="3"/>
  <c r="Q344" i="3"/>
  <c r="S344" i="3"/>
  <c r="T344" i="3"/>
  <c r="U344" i="3"/>
  <c r="V344" i="3"/>
  <c r="W344" i="3"/>
  <c r="X344" i="3"/>
  <c r="Y344" i="3"/>
  <c r="Z344" i="3"/>
  <c r="AA344" i="3"/>
  <c r="AB344" i="3"/>
  <c r="AE344" i="3"/>
  <c r="AF344" i="3"/>
  <c r="AG344" i="3"/>
  <c r="AH344" i="3"/>
  <c r="AI344" i="3"/>
  <c r="AJ344" i="3"/>
  <c r="AK344" i="3"/>
  <c r="AL344" i="3"/>
  <c r="AM344" i="3"/>
  <c r="AN344" i="3"/>
  <c r="AP344" i="3"/>
  <c r="AQ344" i="3"/>
  <c r="AR344" i="3"/>
  <c r="AS344" i="3"/>
  <c r="AT344" i="3"/>
  <c r="AU344" i="3"/>
  <c r="AV344" i="3"/>
  <c r="AW344" i="3"/>
  <c r="AX344" i="3"/>
  <c r="AY344" i="3"/>
  <c r="H345" i="3"/>
  <c r="I345" i="3"/>
  <c r="J345" i="3"/>
  <c r="K345" i="3"/>
  <c r="L345" i="3"/>
  <c r="M345" i="3"/>
  <c r="N345" i="3"/>
  <c r="O345" i="3"/>
  <c r="P345" i="3"/>
  <c r="Q345" i="3"/>
  <c r="S345" i="3"/>
  <c r="T345" i="3"/>
  <c r="U345" i="3"/>
  <c r="V345" i="3"/>
  <c r="W345" i="3"/>
  <c r="X345" i="3"/>
  <c r="Y345" i="3"/>
  <c r="Z345" i="3"/>
  <c r="AA345" i="3"/>
  <c r="AB345" i="3"/>
  <c r="AE345" i="3"/>
  <c r="AF345" i="3"/>
  <c r="AG345" i="3"/>
  <c r="AH345" i="3"/>
  <c r="AI345" i="3"/>
  <c r="AJ345" i="3"/>
  <c r="AK345" i="3"/>
  <c r="AL345" i="3"/>
  <c r="AM345" i="3"/>
  <c r="AN345" i="3"/>
  <c r="AP345" i="3"/>
  <c r="AQ345" i="3"/>
  <c r="AR345" i="3"/>
  <c r="AS345" i="3"/>
  <c r="AT345" i="3"/>
  <c r="AU345" i="3"/>
  <c r="AV345" i="3"/>
  <c r="AW345" i="3"/>
  <c r="AX345" i="3"/>
  <c r="AY345" i="3"/>
  <c r="H346" i="3"/>
  <c r="I346" i="3"/>
  <c r="J346" i="3"/>
  <c r="K346" i="3"/>
  <c r="L346" i="3"/>
  <c r="M346" i="3"/>
  <c r="N346" i="3"/>
  <c r="O346" i="3"/>
  <c r="P346" i="3"/>
  <c r="Q346" i="3"/>
  <c r="S346" i="3"/>
  <c r="T346" i="3"/>
  <c r="U346" i="3"/>
  <c r="V346" i="3"/>
  <c r="W346" i="3"/>
  <c r="X346" i="3"/>
  <c r="Y346" i="3"/>
  <c r="Z346" i="3"/>
  <c r="AA346" i="3"/>
  <c r="AB346" i="3"/>
  <c r="AE346" i="3"/>
  <c r="AF346" i="3"/>
  <c r="AG346" i="3"/>
  <c r="AH346" i="3"/>
  <c r="AI346" i="3"/>
  <c r="AJ346" i="3"/>
  <c r="AK346" i="3"/>
  <c r="AL346" i="3"/>
  <c r="AM346" i="3"/>
  <c r="AN346" i="3"/>
  <c r="AP346" i="3"/>
  <c r="AQ346" i="3"/>
  <c r="AR346" i="3"/>
  <c r="AS346" i="3"/>
  <c r="AT346" i="3"/>
  <c r="AU346" i="3"/>
  <c r="AV346" i="3"/>
  <c r="AW346" i="3"/>
  <c r="AX346" i="3"/>
  <c r="AY346" i="3"/>
  <c r="H347" i="3"/>
  <c r="I347" i="3"/>
  <c r="J347" i="3"/>
  <c r="K347" i="3"/>
  <c r="L347" i="3"/>
  <c r="M347" i="3"/>
  <c r="N347" i="3"/>
  <c r="O347" i="3"/>
  <c r="P347" i="3"/>
  <c r="Q347" i="3"/>
  <c r="S347" i="3"/>
  <c r="T347" i="3"/>
  <c r="U347" i="3"/>
  <c r="V347" i="3"/>
  <c r="W347" i="3"/>
  <c r="X347" i="3"/>
  <c r="Y347" i="3"/>
  <c r="Z347" i="3"/>
  <c r="AA347" i="3"/>
  <c r="AB347" i="3"/>
  <c r="AE347" i="3"/>
  <c r="AF347" i="3"/>
  <c r="AG347" i="3"/>
  <c r="AH347" i="3"/>
  <c r="AI347" i="3"/>
  <c r="AJ347" i="3"/>
  <c r="AK347" i="3"/>
  <c r="AL347" i="3"/>
  <c r="AM347" i="3"/>
  <c r="AN347" i="3"/>
  <c r="AP347" i="3"/>
  <c r="AQ347" i="3"/>
  <c r="AR347" i="3"/>
  <c r="AS347" i="3"/>
  <c r="AT347" i="3"/>
  <c r="AU347" i="3"/>
  <c r="AV347" i="3"/>
  <c r="AW347" i="3"/>
  <c r="AX347" i="3"/>
  <c r="AY347" i="3"/>
  <c r="H348" i="3"/>
  <c r="I348" i="3"/>
  <c r="J348" i="3"/>
  <c r="K348" i="3"/>
  <c r="L348" i="3"/>
  <c r="M348" i="3"/>
  <c r="N348" i="3"/>
  <c r="O348" i="3"/>
  <c r="P348" i="3"/>
  <c r="Q348" i="3"/>
  <c r="S348" i="3"/>
  <c r="T348" i="3"/>
  <c r="U348" i="3"/>
  <c r="V348" i="3"/>
  <c r="W348" i="3"/>
  <c r="X348" i="3"/>
  <c r="Y348" i="3"/>
  <c r="Z348" i="3"/>
  <c r="AA348" i="3"/>
  <c r="AB348" i="3"/>
  <c r="AE348" i="3"/>
  <c r="AF348" i="3"/>
  <c r="AG348" i="3"/>
  <c r="AH348" i="3"/>
  <c r="AI348" i="3"/>
  <c r="AJ348" i="3"/>
  <c r="AK348" i="3"/>
  <c r="AL348" i="3"/>
  <c r="AM348" i="3"/>
  <c r="AN348" i="3"/>
  <c r="AP348" i="3"/>
  <c r="AQ348" i="3"/>
  <c r="AR348" i="3"/>
  <c r="AS348" i="3"/>
  <c r="AT348" i="3"/>
  <c r="AU348" i="3"/>
  <c r="AV348" i="3"/>
  <c r="AW348" i="3"/>
  <c r="AX348" i="3"/>
  <c r="AY348" i="3"/>
  <c r="H349" i="3"/>
  <c r="I349" i="3"/>
  <c r="J349" i="3"/>
  <c r="K349" i="3"/>
  <c r="L349" i="3"/>
  <c r="M349" i="3"/>
  <c r="N349" i="3"/>
  <c r="O349" i="3"/>
  <c r="P349" i="3"/>
  <c r="Q349" i="3"/>
  <c r="S349" i="3"/>
  <c r="T349" i="3"/>
  <c r="U349" i="3"/>
  <c r="V349" i="3"/>
  <c r="W349" i="3"/>
  <c r="X349" i="3"/>
  <c r="Y349" i="3"/>
  <c r="Z349" i="3"/>
  <c r="AA349" i="3"/>
  <c r="AB349" i="3"/>
  <c r="AE349" i="3"/>
  <c r="AF349" i="3"/>
  <c r="AG349" i="3"/>
  <c r="AH349" i="3"/>
  <c r="AI349" i="3"/>
  <c r="AJ349" i="3"/>
  <c r="AK349" i="3"/>
  <c r="AL349" i="3"/>
  <c r="AM349" i="3"/>
  <c r="AN349" i="3"/>
  <c r="AP349" i="3"/>
  <c r="AQ349" i="3"/>
  <c r="AR349" i="3"/>
  <c r="AS349" i="3"/>
  <c r="AT349" i="3"/>
  <c r="AU349" i="3"/>
  <c r="AV349" i="3"/>
  <c r="AW349" i="3"/>
  <c r="AX349" i="3"/>
  <c r="AY349" i="3"/>
  <c r="H350" i="3"/>
  <c r="I350" i="3"/>
  <c r="J350" i="3"/>
  <c r="K350" i="3"/>
  <c r="L350" i="3"/>
  <c r="M350" i="3"/>
  <c r="N350" i="3"/>
  <c r="O350" i="3"/>
  <c r="P350" i="3"/>
  <c r="Q350" i="3"/>
  <c r="S350" i="3"/>
  <c r="T350" i="3"/>
  <c r="U350" i="3"/>
  <c r="V350" i="3"/>
  <c r="W350" i="3"/>
  <c r="X350" i="3"/>
  <c r="Y350" i="3"/>
  <c r="Z350" i="3"/>
  <c r="AA350" i="3"/>
  <c r="AB350" i="3"/>
  <c r="AE350" i="3"/>
  <c r="AF350" i="3"/>
  <c r="AG350" i="3"/>
  <c r="AH350" i="3"/>
  <c r="AI350" i="3"/>
  <c r="AJ350" i="3"/>
  <c r="AK350" i="3"/>
  <c r="AL350" i="3"/>
  <c r="AM350" i="3"/>
  <c r="AN350" i="3"/>
  <c r="AP350" i="3"/>
  <c r="AQ350" i="3"/>
  <c r="AR350" i="3"/>
  <c r="AS350" i="3"/>
  <c r="AT350" i="3"/>
  <c r="AU350" i="3"/>
  <c r="AV350" i="3"/>
  <c r="AW350" i="3"/>
  <c r="AX350" i="3"/>
  <c r="AY350" i="3"/>
  <c r="H351" i="3"/>
  <c r="I351" i="3"/>
  <c r="J351" i="3"/>
  <c r="K351" i="3"/>
  <c r="L351" i="3"/>
  <c r="M351" i="3"/>
  <c r="N351" i="3"/>
  <c r="O351" i="3"/>
  <c r="P351" i="3"/>
  <c r="Q351" i="3"/>
  <c r="S351" i="3"/>
  <c r="T351" i="3"/>
  <c r="U351" i="3"/>
  <c r="V351" i="3"/>
  <c r="W351" i="3"/>
  <c r="X351" i="3"/>
  <c r="Y351" i="3"/>
  <c r="Z351" i="3"/>
  <c r="AA351" i="3"/>
  <c r="AB351" i="3"/>
  <c r="AE351" i="3"/>
  <c r="AF351" i="3"/>
  <c r="AG351" i="3"/>
  <c r="AH351" i="3"/>
  <c r="AI351" i="3"/>
  <c r="AJ351" i="3"/>
  <c r="AK351" i="3"/>
  <c r="AL351" i="3"/>
  <c r="AM351" i="3"/>
  <c r="AN351" i="3"/>
  <c r="AP351" i="3"/>
  <c r="AQ351" i="3"/>
  <c r="AR351" i="3"/>
  <c r="AS351" i="3"/>
  <c r="AT351" i="3"/>
  <c r="AU351" i="3"/>
  <c r="AV351" i="3"/>
  <c r="AW351" i="3"/>
  <c r="AX351" i="3"/>
  <c r="AY351" i="3"/>
  <c r="H352" i="3"/>
  <c r="I352" i="3"/>
  <c r="J352" i="3"/>
  <c r="K352" i="3"/>
  <c r="L352" i="3"/>
  <c r="M352" i="3"/>
  <c r="N352" i="3"/>
  <c r="O352" i="3"/>
  <c r="P352" i="3"/>
  <c r="Q352" i="3"/>
  <c r="S352" i="3"/>
  <c r="T352" i="3"/>
  <c r="U352" i="3"/>
  <c r="V352" i="3"/>
  <c r="W352" i="3"/>
  <c r="X352" i="3"/>
  <c r="Y352" i="3"/>
  <c r="Z352" i="3"/>
  <c r="AA352" i="3"/>
  <c r="AB352" i="3"/>
  <c r="AE352" i="3"/>
  <c r="AF352" i="3"/>
  <c r="AG352" i="3"/>
  <c r="AH352" i="3"/>
  <c r="AI352" i="3"/>
  <c r="AJ352" i="3"/>
  <c r="AK352" i="3"/>
  <c r="AL352" i="3"/>
  <c r="AM352" i="3"/>
  <c r="AN352" i="3"/>
  <c r="AP352" i="3"/>
  <c r="AQ352" i="3"/>
  <c r="AR352" i="3"/>
  <c r="AS352" i="3"/>
  <c r="AT352" i="3"/>
  <c r="AU352" i="3"/>
  <c r="AV352" i="3"/>
  <c r="AW352" i="3"/>
  <c r="AX352" i="3"/>
  <c r="AY352" i="3"/>
  <c r="H353" i="3"/>
  <c r="I353" i="3"/>
  <c r="J353" i="3"/>
  <c r="K353" i="3"/>
  <c r="L353" i="3"/>
  <c r="M353" i="3"/>
  <c r="N353" i="3"/>
  <c r="O353" i="3"/>
  <c r="P353" i="3"/>
  <c r="Q353" i="3"/>
  <c r="S353" i="3"/>
  <c r="T353" i="3"/>
  <c r="U353" i="3"/>
  <c r="V353" i="3"/>
  <c r="W353" i="3"/>
  <c r="X353" i="3"/>
  <c r="Y353" i="3"/>
  <c r="Z353" i="3"/>
  <c r="AA353" i="3"/>
  <c r="AB353" i="3"/>
  <c r="AE353" i="3"/>
  <c r="AF353" i="3"/>
  <c r="AG353" i="3"/>
  <c r="AH353" i="3"/>
  <c r="AI353" i="3"/>
  <c r="AJ353" i="3"/>
  <c r="AK353" i="3"/>
  <c r="AL353" i="3"/>
  <c r="AM353" i="3"/>
  <c r="AN353" i="3"/>
  <c r="AP353" i="3"/>
  <c r="AQ353" i="3"/>
  <c r="AR353" i="3"/>
  <c r="AS353" i="3"/>
  <c r="AT353" i="3"/>
  <c r="AU353" i="3"/>
  <c r="AV353" i="3"/>
  <c r="AW353" i="3"/>
  <c r="AX353" i="3"/>
  <c r="AY353" i="3"/>
  <c r="H354" i="3"/>
  <c r="I354" i="3"/>
  <c r="J354" i="3"/>
  <c r="K354" i="3"/>
  <c r="L354" i="3"/>
  <c r="M354" i="3"/>
  <c r="N354" i="3"/>
  <c r="O354" i="3"/>
  <c r="P354" i="3"/>
  <c r="Q354" i="3"/>
  <c r="S354" i="3"/>
  <c r="T354" i="3"/>
  <c r="U354" i="3"/>
  <c r="V354" i="3"/>
  <c r="W354" i="3"/>
  <c r="X354" i="3"/>
  <c r="Y354" i="3"/>
  <c r="Z354" i="3"/>
  <c r="AA354" i="3"/>
  <c r="AB354" i="3"/>
  <c r="AE354" i="3"/>
  <c r="AF354" i="3"/>
  <c r="AG354" i="3"/>
  <c r="AH354" i="3"/>
  <c r="AI354" i="3"/>
  <c r="AJ354" i="3"/>
  <c r="AK354" i="3"/>
  <c r="AL354" i="3"/>
  <c r="AM354" i="3"/>
  <c r="AN354" i="3"/>
  <c r="AP354" i="3"/>
  <c r="AQ354" i="3"/>
  <c r="AR354" i="3"/>
  <c r="AS354" i="3"/>
  <c r="AT354" i="3"/>
  <c r="AU354" i="3"/>
  <c r="AV354" i="3"/>
  <c r="AW354" i="3"/>
  <c r="AX354" i="3"/>
  <c r="AY354" i="3"/>
  <c r="H355" i="3"/>
  <c r="I355" i="3"/>
  <c r="J355" i="3"/>
  <c r="K355" i="3"/>
  <c r="L355" i="3"/>
  <c r="M355" i="3"/>
  <c r="N355" i="3"/>
  <c r="O355" i="3"/>
  <c r="P355" i="3"/>
  <c r="Q355" i="3"/>
  <c r="S355" i="3"/>
  <c r="T355" i="3"/>
  <c r="U355" i="3"/>
  <c r="V355" i="3"/>
  <c r="W355" i="3"/>
  <c r="X355" i="3"/>
  <c r="Y355" i="3"/>
  <c r="Z355" i="3"/>
  <c r="AA355" i="3"/>
  <c r="AB355" i="3"/>
  <c r="AE355" i="3"/>
  <c r="AF355" i="3"/>
  <c r="AG355" i="3"/>
  <c r="AH355" i="3"/>
  <c r="AI355" i="3"/>
  <c r="AJ355" i="3"/>
  <c r="AK355" i="3"/>
  <c r="AL355" i="3"/>
  <c r="AM355" i="3"/>
  <c r="AN355" i="3"/>
  <c r="AP355" i="3"/>
  <c r="AQ355" i="3"/>
  <c r="AR355" i="3"/>
  <c r="AS355" i="3"/>
  <c r="AT355" i="3"/>
  <c r="AU355" i="3"/>
  <c r="AV355" i="3"/>
  <c r="AW355" i="3"/>
  <c r="AX355" i="3"/>
  <c r="AY355" i="3"/>
  <c r="H356" i="3"/>
  <c r="I356" i="3"/>
  <c r="J356" i="3"/>
  <c r="K356" i="3"/>
  <c r="L356" i="3"/>
  <c r="M356" i="3"/>
  <c r="N356" i="3"/>
  <c r="O356" i="3"/>
  <c r="P356" i="3"/>
  <c r="Q356" i="3"/>
  <c r="S356" i="3"/>
  <c r="T356" i="3"/>
  <c r="U356" i="3"/>
  <c r="V356" i="3"/>
  <c r="W356" i="3"/>
  <c r="X356" i="3"/>
  <c r="Y356" i="3"/>
  <c r="Z356" i="3"/>
  <c r="AA356" i="3"/>
  <c r="AB356" i="3"/>
  <c r="AE356" i="3"/>
  <c r="AF356" i="3"/>
  <c r="AG356" i="3"/>
  <c r="AH356" i="3"/>
  <c r="AI356" i="3"/>
  <c r="AJ356" i="3"/>
  <c r="AK356" i="3"/>
  <c r="AL356" i="3"/>
  <c r="AM356" i="3"/>
  <c r="AN356" i="3"/>
  <c r="AP356" i="3"/>
  <c r="AQ356" i="3"/>
  <c r="AR356" i="3"/>
  <c r="AS356" i="3"/>
  <c r="AT356" i="3"/>
  <c r="AU356" i="3"/>
  <c r="AV356" i="3"/>
  <c r="AW356" i="3"/>
  <c r="AX356" i="3"/>
  <c r="AY356" i="3"/>
  <c r="H357" i="3"/>
  <c r="I357" i="3"/>
  <c r="J357" i="3"/>
  <c r="K357" i="3"/>
  <c r="L357" i="3"/>
  <c r="M357" i="3"/>
  <c r="N357" i="3"/>
  <c r="O357" i="3"/>
  <c r="P357" i="3"/>
  <c r="Q357" i="3"/>
  <c r="S357" i="3"/>
  <c r="T357" i="3"/>
  <c r="U357" i="3"/>
  <c r="V357" i="3"/>
  <c r="W357" i="3"/>
  <c r="X357" i="3"/>
  <c r="Y357" i="3"/>
  <c r="Z357" i="3"/>
  <c r="AA357" i="3"/>
  <c r="AB357" i="3"/>
  <c r="AE357" i="3"/>
  <c r="AF357" i="3"/>
  <c r="AG357" i="3"/>
  <c r="AH357" i="3"/>
  <c r="AI357" i="3"/>
  <c r="AJ357" i="3"/>
  <c r="AK357" i="3"/>
  <c r="AL357" i="3"/>
  <c r="AM357" i="3"/>
  <c r="AN357" i="3"/>
  <c r="AP357" i="3"/>
  <c r="AQ357" i="3"/>
  <c r="AR357" i="3"/>
  <c r="AS357" i="3"/>
  <c r="AT357" i="3"/>
  <c r="AU357" i="3"/>
  <c r="AV357" i="3"/>
  <c r="AW357" i="3"/>
  <c r="AX357" i="3"/>
  <c r="AY357" i="3"/>
  <c r="H358" i="3"/>
  <c r="I358" i="3"/>
  <c r="J358" i="3"/>
  <c r="K358" i="3"/>
  <c r="L358" i="3"/>
  <c r="M358" i="3"/>
  <c r="N358" i="3"/>
  <c r="O358" i="3"/>
  <c r="P358" i="3"/>
  <c r="Q358" i="3"/>
  <c r="S358" i="3"/>
  <c r="T358" i="3"/>
  <c r="U358" i="3"/>
  <c r="V358" i="3"/>
  <c r="W358" i="3"/>
  <c r="X358" i="3"/>
  <c r="Y358" i="3"/>
  <c r="Z358" i="3"/>
  <c r="AA358" i="3"/>
  <c r="AB358" i="3"/>
  <c r="AE358" i="3"/>
  <c r="AF358" i="3"/>
  <c r="AG358" i="3"/>
  <c r="AH358" i="3"/>
  <c r="AI358" i="3"/>
  <c r="AJ358" i="3"/>
  <c r="AK358" i="3"/>
  <c r="AL358" i="3"/>
  <c r="AM358" i="3"/>
  <c r="AN358" i="3"/>
  <c r="AP358" i="3"/>
  <c r="AQ358" i="3"/>
  <c r="AR358" i="3"/>
  <c r="AS358" i="3"/>
  <c r="AT358" i="3"/>
  <c r="AU358" i="3"/>
  <c r="AV358" i="3"/>
  <c r="AW358" i="3"/>
  <c r="AX358" i="3"/>
  <c r="AY358" i="3"/>
  <c r="H359" i="3"/>
  <c r="I359" i="3"/>
  <c r="J359" i="3"/>
  <c r="K359" i="3"/>
  <c r="L359" i="3"/>
  <c r="M359" i="3"/>
  <c r="N359" i="3"/>
  <c r="O359" i="3"/>
  <c r="P359" i="3"/>
  <c r="Q359" i="3"/>
  <c r="S359" i="3"/>
  <c r="T359" i="3"/>
  <c r="U359" i="3"/>
  <c r="V359" i="3"/>
  <c r="W359" i="3"/>
  <c r="X359" i="3"/>
  <c r="Y359" i="3"/>
  <c r="Z359" i="3"/>
  <c r="AA359" i="3"/>
  <c r="AB359" i="3"/>
  <c r="AE359" i="3"/>
  <c r="AF359" i="3"/>
  <c r="AG359" i="3"/>
  <c r="AH359" i="3"/>
  <c r="AI359" i="3"/>
  <c r="AJ359" i="3"/>
  <c r="AK359" i="3"/>
  <c r="AL359" i="3"/>
  <c r="AM359" i="3"/>
  <c r="AN359" i="3"/>
  <c r="AP359" i="3"/>
  <c r="AQ359" i="3"/>
  <c r="AR359" i="3"/>
  <c r="AS359" i="3"/>
  <c r="AT359" i="3"/>
  <c r="AU359" i="3"/>
  <c r="AV359" i="3"/>
  <c r="AW359" i="3"/>
  <c r="AX359" i="3"/>
  <c r="AY359" i="3"/>
  <c r="H360" i="3"/>
  <c r="I360" i="3"/>
  <c r="J360" i="3"/>
  <c r="K360" i="3"/>
  <c r="L360" i="3"/>
  <c r="M360" i="3"/>
  <c r="N360" i="3"/>
  <c r="O360" i="3"/>
  <c r="P360" i="3"/>
  <c r="Q360" i="3"/>
  <c r="S360" i="3"/>
  <c r="T360" i="3"/>
  <c r="U360" i="3"/>
  <c r="V360" i="3"/>
  <c r="W360" i="3"/>
  <c r="X360" i="3"/>
  <c r="Y360" i="3"/>
  <c r="Z360" i="3"/>
  <c r="AA360" i="3"/>
  <c r="AB360" i="3"/>
  <c r="AE360" i="3"/>
  <c r="AF360" i="3"/>
  <c r="AG360" i="3"/>
  <c r="AH360" i="3"/>
  <c r="AI360" i="3"/>
  <c r="AJ360" i="3"/>
  <c r="AK360" i="3"/>
  <c r="AL360" i="3"/>
  <c r="AM360" i="3"/>
  <c r="AN360" i="3"/>
  <c r="AP360" i="3"/>
  <c r="AQ360" i="3"/>
  <c r="AR360" i="3"/>
  <c r="AS360" i="3"/>
  <c r="AT360" i="3"/>
  <c r="AU360" i="3"/>
  <c r="AV360" i="3"/>
  <c r="AW360" i="3"/>
  <c r="AX360" i="3"/>
  <c r="AY360" i="3"/>
  <c r="H361" i="3"/>
  <c r="I361" i="3"/>
  <c r="J361" i="3"/>
  <c r="K361" i="3"/>
  <c r="L361" i="3"/>
  <c r="M361" i="3"/>
  <c r="N361" i="3"/>
  <c r="O361" i="3"/>
  <c r="P361" i="3"/>
  <c r="Q361" i="3"/>
  <c r="S361" i="3"/>
  <c r="T361" i="3"/>
  <c r="U361" i="3"/>
  <c r="V361" i="3"/>
  <c r="W361" i="3"/>
  <c r="X361" i="3"/>
  <c r="Y361" i="3"/>
  <c r="Z361" i="3"/>
  <c r="AA361" i="3"/>
  <c r="AB361" i="3"/>
  <c r="AE361" i="3"/>
  <c r="AF361" i="3"/>
  <c r="AG361" i="3"/>
  <c r="AH361" i="3"/>
  <c r="AI361" i="3"/>
  <c r="AJ361" i="3"/>
  <c r="AK361" i="3"/>
  <c r="AL361" i="3"/>
  <c r="AM361" i="3"/>
  <c r="AN361" i="3"/>
  <c r="AP361" i="3"/>
  <c r="AQ361" i="3"/>
  <c r="AR361" i="3"/>
  <c r="AS361" i="3"/>
  <c r="AT361" i="3"/>
  <c r="AU361" i="3"/>
  <c r="AV361" i="3"/>
  <c r="AW361" i="3"/>
  <c r="AX361" i="3"/>
  <c r="AY361" i="3"/>
  <c r="H362" i="3"/>
  <c r="I362" i="3"/>
  <c r="J362" i="3"/>
  <c r="K362" i="3"/>
  <c r="L362" i="3"/>
  <c r="M362" i="3"/>
  <c r="N362" i="3"/>
  <c r="O362" i="3"/>
  <c r="P362" i="3"/>
  <c r="Q362" i="3"/>
  <c r="S362" i="3"/>
  <c r="T362" i="3"/>
  <c r="U362" i="3"/>
  <c r="V362" i="3"/>
  <c r="W362" i="3"/>
  <c r="X362" i="3"/>
  <c r="Y362" i="3"/>
  <c r="Z362" i="3"/>
  <c r="AA362" i="3"/>
  <c r="AB362" i="3"/>
  <c r="AE362" i="3"/>
  <c r="AF362" i="3"/>
  <c r="AG362" i="3"/>
  <c r="AH362" i="3"/>
  <c r="AI362" i="3"/>
  <c r="AJ362" i="3"/>
  <c r="AK362" i="3"/>
  <c r="AL362" i="3"/>
  <c r="AM362" i="3"/>
  <c r="AN362" i="3"/>
  <c r="AP362" i="3"/>
  <c r="AQ362" i="3"/>
  <c r="AR362" i="3"/>
  <c r="AS362" i="3"/>
  <c r="AT362" i="3"/>
  <c r="AU362" i="3"/>
  <c r="AV362" i="3"/>
  <c r="AW362" i="3"/>
  <c r="AX362" i="3"/>
  <c r="AY362" i="3"/>
  <c r="H363" i="3"/>
  <c r="I363" i="3"/>
  <c r="J363" i="3"/>
  <c r="K363" i="3"/>
  <c r="L363" i="3"/>
  <c r="M363" i="3"/>
  <c r="N363" i="3"/>
  <c r="O363" i="3"/>
  <c r="P363" i="3"/>
  <c r="Q363" i="3"/>
  <c r="S363" i="3"/>
  <c r="T363" i="3"/>
  <c r="U363" i="3"/>
  <c r="V363" i="3"/>
  <c r="W363" i="3"/>
  <c r="X363" i="3"/>
  <c r="Y363" i="3"/>
  <c r="Z363" i="3"/>
  <c r="AA363" i="3"/>
  <c r="AB363" i="3"/>
  <c r="AE363" i="3"/>
  <c r="AF363" i="3"/>
  <c r="AG363" i="3"/>
  <c r="AH363" i="3"/>
  <c r="AI363" i="3"/>
  <c r="AJ363" i="3"/>
  <c r="AK363" i="3"/>
  <c r="AL363" i="3"/>
  <c r="AM363" i="3"/>
  <c r="AN363" i="3"/>
  <c r="AP363" i="3"/>
  <c r="AQ363" i="3"/>
  <c r="AR363" i="3"/>
  <c r="AS363" i="3"/>
  <c r="AT363" i="3"/>
  <c r="AU363" i="3"/>
  <c r="AV363" i="3"/>
  <c r="AW363" i="3"/>
  <c r="AX363" i="3"/>
  <c r="AY363" i="3"/>
  <c r="H364" i="3"/>
  <c r="I364" i="3"/>
  <c r="J364" i="3"/>
  <c r="K364" i="3"/>
  <c r="L364" i="3"/>
  <c r="M364" i="3"/>
  <c r="N364" i="3"/>
  <c r="O364" i="3"/>
  <c r="P364" i="3"/>
  <c r="Q364" i="3"/>
  <c r="S364" i="3"/>
  <c r="T364" i="3"/>
  <c r="U364" i="3"/>
  <c r="V364" i="3"/>
  <c r="W364" i="3"/>
  <c r="X364" i="3"/>
  <c r="Y364" i="3"/>
  <c r="Z364" i="3"/>
  <c r="AA364" i="3"/>
  <c r="AB364" i="3"/>
  <c r="AE364" i="3"/>
  <c r="AF364" i="3"/>
  <c r="AG364" i="3"/>
  <c r="AH364" i="3"/>
  <c r="AI364" i="3"/>
  <c r="AJ364" i="3"/>
  <c r="AK364" i="3"/>
  <c r="AL364" i="3"/>
  <c r="AM364" i="3"/>
  <c r="AN364" i="3"/>
  <c r="AP364" i="3"/>
  <c r="AQ364" i="3"/>
  <c r="AR364" i="3"/>
  <c r="AS364" i="3"/>
  <c r="AT364" i="3"/>
  <c r="AU364" i="3"/>
  <c r="AV364" i="3"/>
  <c r="AW364" i="3"/>
  <c r="AX364" i="3"/>
  <c r="AY364" i="3"/>
  <c r="H365" i="3"/>
  <c r="I365" i="3"/>
  <c r="J365" i="3"/>
  <c r="K365" i="3"/>
  <c r="L365" i="3"/>
  <c r="M365" i="3"/>
  <c r="N365" i="3"/>
  <c r="O365" i="3"/>
  <c r="P365" i="3"/>
  <c r="Q365" i="3"/>
  <c r="S365" i="3"/>
  <c r="T365" i="3"/>
  <c r="U365" i="3"/>
  <c r="V365" i="3"/>
  <c r="W365" i="3"/>
  <c r="X365" i="3"/>
  <c r="Y365" i="3"/>
  <c r="Z365" i="3"/>
  <c r="AA365" i="3"/>
  <c r="AB365" i="3"/>
  <c r="AE365" i="3"/>
  <c r="AF365" i="3"/>
  <c r="AG365" i="3"/>
  <c r="AH365" i="3"/>
  <c r="AI365" i="3"/>
  <c r="AJ365" i="3"/>
  <c r="AK365" i="3"/>
  <c r="AL365" i="3"/>
  <c r="AM365" i="3"/>
  <c r="AN365" i="3"/>
  <c r="AP365" i="3"/>
  <c r="AQ365" i="3"/>
  <c r="AR365" i="3"/>
  <c r="AS365" i="3"/>
  <c r="AT365" i="3"/>
  <c r="AU365" i="3"/>
  <c r="AV365" i="3"/>
  <c r="AW365" i="3"/>
  <c r="AX365" i="3"/>
  <c r="AY365" i="3"/>
  <c r="H366" i="3"/>
  <c r="I366" i="3"/>
  <c r="J366" i="3"/>
  <c r="K366" i="3"/>
  <c r="L366" i="3"/>
  <c r="M366" i="3"/>
  <c r="N366" i="3"/>
  <c r="O366" i="3"/>
  <c r="P366" i="3"/>
  <c r="Q366" i="3"/>
  <c r="S366" i="3"/>
  <c r="T366" i="3"/>
  <c r="U366" i="3"/>
  <c r="V366" i="3"/>
  <c r="W366" i="3"/>
  <c r="X366" i="3"/>
  <c r="Y366" i="3"/>
  <c r="Z366" i="3"/>
  <c r="AA366" i="3"/>
  <c r="AB366" i="3"/>
  <c r="AE366" i="3"/>
  <c r="AF366" i="3"/>
  <c r="AG366" i="3"/>
  <c r="AH366" i="3"/>
  <c r="AI366" i="3"/>
  <c r="AJ366" i="3"/>
  <c r="AK366" i="3"/>
  <c r="AL366" i="3"/>
  <c r="AM366" i="3"/>
  <c r="AN366" i="3"/>
  <c r="AP366" i="3"/>
  <c r="AQ366" i="3"/>
  <c r="AR366" i="3"/>
  <c r="AS366" i="3"/>
  <c r="AT366" i="3"/>
  <c r="AU366" i="3"/>
  <c r="AV366" i="3"/>
  <c r="AW366" i="3"/>
  <c r="AX366" i="3"/>
  <c r="AY366" i="3"/>
  <c r="H367" i="3"/>
  <c r="I367" i="3"/>
  <c r="J367" i="3"/>
  <c r="K367" i="3"/>
  <c r="L367" i="3"/>
  <c r="M367" i="3"/>
  <c r="N367" i="3"/>
  <c r="O367" i="3"/>
  <c r="P367" i="3"/>
  <c r="Q367" i="3"/>
  <c r="S367" i="3"/>
  <c r="T367" i="3"/>
  <c r="U367" i="3"/>
  <c r="V367" i="3"/>
  <c r="W367" i="3"/>
  <c r="X367" i="3"/>
  <c r="Y367" i="3"/>
  <c r="Z367" i="3"/>
  <c r="AA367" i="3"/>
  <c r="AB367" i="3"/>
  <c r="AE367" i="3"/>
  <c r="AF367" i="3"/>
  <c r="AG367" i="3"/>
  <c r="AH367" i="3"/>
  <c r="AI367" i="3"/>
  <c r="AJ367" i="3"/>
  <c r="AK367" i="3"/>
  <c r="AL367" i="3"/>
  <c r="AM367" i="3"/>
  <c r="AN367" i="3"/>
  <c r="AP367" i="3"/>
  <c r="AQ367" i="3"/>
  <c r="AR367" i="3"/>
  <c r="AS367" i="3"/>
  <c r="AT367" i="3"/>
  <c r="AU367" i="3"/>
  <c r="AV367" i="3"/>
  <c r="AW367" i="3"/>
  <c r="AX367" i="3"/>
  <c r="AY367" i="3"/>
</calcChain>
</file>

<file path=xl/comments1.xml><?xml version="1.0" encoding="utf-8"?>
<comments xmlns="http://schemas.openxmlformats.org/spreadsheetml/2006/main">
  <authors>
    <author>sgibner</author>
  </authors>
  <commentList>
    <comment ref="H14" authorId="0" shapeId="0">
      <text>
        <r>
          <rPr>
            <sz val="8"/>
            <color indexed="81"/>
            <rFont val="Tahoma"/>
          </rPr>
          <t xml:space="preserve">Notional volume calculated assuming income and trading margin.
</t>
        </r>
      </text>
    </comment>
    <comment ref="H15" authorId="0" shapeId="0">
      <text>
        <r>
          <rPr>
            <sz val="8"/>
            <color indexed="81"/>
            <rFont val="Tahoma"/>
          </rPr>
          <t xml:space="preserve">Distributed between 27 months to 5 years per Andy.
</t>
        </r>
      </text>
    </comment>
    <comment ref="H16" authorId="0" shapeId="0">
      <text>
        <r>
          <rPr>
            <sz val="8"/>
            <color indexed="81"/>
            <rFont val="Tahoma"/>
          </rPr>
          <t xml:space="preserve">Copper vol curve is ~7% per data from Tanya Tamachenko.
</t>
        </r>
      </text>
    </comment>
  </commentList>
</comments>
</file>

<file path=xl/comments2.xml><?xml version="1.0" encoding="utf-8"?>
<comments xmlns="http://schemas.openxmlformats.org/spreadsheetml/2006/main">
  <authors>
    <author>sgibner</author>
  </authors>
  <commentList>
    <comment ref="H10" authorId="0" shapeId="0">
      <text>
        <r>
          <rPr>
            <b/>
            <sz val="8"/>
            <color indexed="81"/>
            <rFont val="Tahoma"/>
          </rPr>
          <t xml:space="preserve">6 months: a wild guess
</t>
        </r>
        <r>
          <rPr>
            <sz val="8"/>
            <color indexed="81"/>
            <rFont val="Tahoma"/>
          </rPr>
          <t xml:space="preserve">
</t>
        </r>
      </text>
    </comment>
    <comment ref="H11" authorId="0" shapeId="0">
      <text>
        <r>
          <rPr>
            <sz val="8"/>
            <color indexed="81"/>
            <rFont val="Tahoma"/>
          </rPr>
          <t xml:space="preserve">Volatility needs to be verified:  3.5% monthly, annualized to 8%
</t>
        </r>
      </text>
    </comment>
    <comment ref="H15" authorId="0" shapeId="0">
      <text>
        <r>
          <rPr>
            <sz val="8"/>
            <color indexed="81"/>
            <rFont val="Tahoma"/>
          </rPr>
          <t xml:space="preserve">18 months avg. life per Andy
</t>
        </r>
      </text>
    </comment>
    <comment ref="E23" authorId="0" shapeId="0">
      <text>
        <r>
          <rPr>
            <sz val="8"/>
            <color indexed="81"/>
            <rFont val="Tahoma"/>
          </rPr>
          <t xml:space="preserve">Does not include credit support of "origination" activities.
</t>
        </r>
      </text>
    </comment>
  </commentList>
</comments>
</file>

<file path=xl/sharedStrings.xml><?xml version="1.0" encoding="utf-8"?>
<sst xmlns="http://schemas.openxmlformats.org/spreadsheetml/2006/main" count="200" uniqueCount="80">
  <si>
    <t/>
  </si>
  <si>
    <t>PROJECTED FOR YEARS ENDING DECEMBER 31:</t>
  </si>
  <si>
    <t>Total Revenues</t>
  </si>
  <si>
    <t>Incrm'l Trading &amp; Fin. Svc. Gross Profit</t>
  </si>
  <si>
    <t>Overview</t>
  </si>
  <si>
    <t>Cost of Goods Sold - (Excl. Depreciation)</t>
  </si>
  <si>
    <t>Trading Income</t>
  </si>
  <si>
    <t>Commission Income</t>
  </si>
  <si>
    <t>Warehousing</t>
  </si>
  <si>
    <t>______</t>
  </si>
  <si>
    <t>Gross Profit</t>
  </si>
  <si>
    <t>Staff Costs</t>
  </si>
  <si>
    <t>Additional Compensation Expense</t>
  </si>
  <si>
    <t>Other</t>
  </si>
  <si>
    <t>Operating Income</t>
  </si>
  <si>
    <t>Other Operating Income/(Expenses) - 1</t>
  </si>
  <si>
    <t>Other Operating Income/(Expenses) - 2</t>
  </si>
  <si>
    <t>Corporate Adjustments</t>
  </si>
  <si>
    <t>Month</t>
  </si>
  <si>
    <t xml:space="preserve"> </t>
  </si>
  <si>
    <t>Avg. Term (months)</t>
  </si>
  <si>
    <t>Volatility</t>
  </si>
  <si>
    <t>Start month</t>
  </si>
  <si>
    <t>Trading Margin</t>
  </si>
  <si>
    <t>Notional Trading + Overview</t>
  </si>
  <si>
    <t>Physical Revenues</t>
  </si>
  <si>
    <t>Notional Swap Quantities</t>
  </si>
  <si>
    <t>Enron Credit</t>
  </si>
  <si>
    <t>Original Credit</t>
  </si>
  <si>
    <t>PV Date</t>
  </si>
  <si>
    <t>ene disc.</t>
  </si>
  <si>
    <t>risky disc</t>
  </si>
  <si>
    <t>Credit Enhancement -  MG</t>
  </si>
  <si>
    <t>Value of Credit Enhancement:</t>
  </si>
  <si>
    <t>Company Name:</t>
  </si>
  <si>
    <t>PaperCo</t>
  </si>
  <si>
    <t>TRADING OVERLAY CASE</t>
  </si>
  <si>
    <t>SUMMARY CREDIT STATISTICS</t>
  </si>
  <si>
    <t>EBITDA/Total Interest</t>
  </si>
  <si>
    <t>NM</t>
  </si>
  <si>
    <t>(EBITDA-CAPEX)/Total Interest</t>
  </si>
  <si>
    <t>Senior Debt/EBITDA</t>
  </si>
  <si>
    <t>Total Debt/EBITDA</t>
  </si>
  <si>
    <t>Total Debt/Capitalization</t>
  </si>
  <si>
    <t>Net Total Debt/EBITDA</t>
  </si>
  <si>
    <t>CONSOLIDATING INCOME STATEMENT - PaperCo - TRADING OVERLAY</t>
  </si>
  <si>
    <t>Forest Products</t>
  </si>
  <si>
    <t>Pulp</t>
  </si>
  <si>
    <t>Publishing Paper</t>
  </si>
  <si>
    <t>Paperboard Products</t>
  </si>
  <si>
    <t>Chemical &amp; Other Products</t>
  </si>
  <si>
    <t>Freight and Commissions</t>
  </si>
  <si>
    <t>INTERMEDIATION OPPORTUNITY</t>
  </si>
  <si>
    <t>Market Size</t>
  </si>
  <si>
    <t>NBSK &amp; NBHK revenues (global)</t>
  </si>
  <si>
    <t>Estimated Growth Rate</t>
  </si>
  <si>
    <t>Newsprint revenues (NA)</t>
  </si>
  <si>
    <t>Total Market Size</t>
  </si>
  <si>
    <t>Financial Trading</t>
  </si>
  <si>
    <t>Financial Trading (% of physical)</t>
  </si>
  <si>
    <t>Financial Trading volumes</t>
  </si>
  <si>
    <t>Enron market share (%)</t>
  </si>
  <si>
    <t>Enron's financial trading revenues</t>
  </si>
  <si>
    <t>Trading margin</t>
  </si>
  <si>
    <t>Financial Trading Margin</t>
  </si>
  <si>
    <t>Physical Trading</t>
  </si>
  <si>
    <t>% of market intermediated</t>
  </si>
  <si>
    <t>Transaction velocity</t>
  </si>
  <si>
    <t>Ratio of intermediated vs total physical</t>
  </si>
  <si>
    <t>Total intermediated market</t>
  </si>
  <si>
    <t>Enron market share</t>
  </si>
  <si>
    <t>Enron physical trading revenues</t>
  </si>
  <si>
    <t>Physical Trading Margin</t>
  </si>
  <si>
    <t>Intermediation Margin</t>
  </si>
  <si>
    <t>Origination Margin</t>
  </si>
  <si>
    <t>Total Margin</t>
  </si>
  <si>
    <t>Credit Enhancement -  PaperCo.</t>
  </si>
  <si>
    <t>Total Revenues from Product Sales</t>
  </si>
  <si>
    <t>Notional Financial Trading</t>
  </si>
  <si>
    <t>Notional Physical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</si>
</sst>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_);\(&quot;$&quot;#,##0.0\)"/>
    <numFmt numFmtId="166" formatCode="#,##0.0_);\(#,##0.0\)"/>
    <numFmt numFmtId="168" formatCode="0.0%"/>
    <numFmt numFmtId="169" formatCode="_(* #,##0.0_);_(* \(#,##0.0\);_(* &quot;-&quot;??_);_(@_)"/>
    <numFmt numFmtId="170" formatCode="_(* #,##0_);_(* \(#,##0\);_(* &quot;-&quot;??_);_(@_)"/>
    <numFmt numFmtId="175" formatCode="0.0"/>
    <numFmt numFmtId="178" formatCode="#,##0.0\x_);\(#,##0.0\x\)"/>
  </numFmts>
  <fonts count="20" x14ac:knownFonts="1">
    <font>
      <sz val="10"/>
      <name val="Arial"/>
    </font>
    <font>
      <sz val="10"/>
      <name val="Arial"/>
    </font>
    <font>
      <sz val="7"/>
      <name val="Arial"/>
      <family val="2"/>
    </font>
    <font>
      <b/>
      <sz val="10"/>
      <name val="Arial"/>
      <family val="2"/>
    </font>
    <font>
      <u/>
      <sz val="7"/>
      <name val="Arial"/>
      <family val="2"/>
    </font>
    <font>
      <b/>
      <i/>
      <u/>
      <sz val="7"/>
      <name val="Arial"/>
      <family val="2"/>
    </font>
    <font>
      <b/>
      <sz val="7"/>
      <name val="Arial"/>
      <family val="2"/>
    </font>
    <font>
      <b/>
      <u/>
      <sz val="7"/>
      <name val="Arial"/>
      <family val="2"/>
    </font>
    <font>
      <b/>
      <sz val="7"/>
      <name val="Arial"/>
    </font>
    <font>
      <sz val="7"/>
      <color indexed="12"/>
      <name val="Arial"/>
      <family val="2"/>
    </font>
    <font>
      <b/>
      <u/>
      <sz val="10"/>
      <name val="Arial"/>
      <family val="2"/>
    </font>
    <font>
      <b/>
      <sz val="7"/>
      <color indexed="12"/>
      <name val="Arial"/>
      <family val="2"/>
    </font>
    <font>
      <sz val="8"/>
      <name val="Arial"/>
      <family val="2"/>
    </font>
    <font>
      <b/>
      <sz val="7"/>
      <color indexed="4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i/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0" fontId="2" fillId="2" borderId="0" xfId="0" applyFont="1" applyFill="1" applyBorder="1"/>
    <xf numFmtId="0" fontId="3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2" fillId="0" borderId="0" xfId="0" applyFont="1"/>
    <xf numFmtId="0" fontId="7" fillId="3" borderId="0" xfId="0" applyFont="1" applyFill="1" applyAlignment="1">
      <alignment horizontal="centerContinuous"/>
    </xf>
    <xf numFmtId="0" fontId="8" fillId="0" borderId="0" xfId="0" applyFont="1" applyFill="1" applyAlignment="1">
      <alignment horizontal="center"/>
    </xf>
    <xf numFmtId="0" fontId="8" fillId="3" borderId="0" xfId="0" applyFont="1" applyFill="1" applyAlignment="1">
      <alignment horizontal="right"/>
    </xf>
    <xf numFmtId="0" fontId="5" fillId="3" borderId="0" xfId="0" applyFont="1" applyFill="1" applyAlignment="1">
      <alignment horizontal="centerContinuous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0" xfId="0" applyFont="1" applyFill="1"/>
    <xf numFmtId="0" fontId="8" fillId="0" borderId="2" xfId="0" applyFont="1" applyFill="1" applyBorder="1" applyAlignment="1">
      <alignment horizontal="right"/>
    </xf>
    <xf numFmtId="0" fontId="8" fillId="0" borderId="2" xfId="0" applyFont="1" applyBorder="1"/>
    <xf numFmtId="165" fontId="9" fillId="0" borderId="0" xfId="2" applyNumberFormat="1" applyFont="1"/>
    <xf numFmtId="165" fontId="2" fillId="0" borderId="0" xfId="2" applyNumberFormat="1" applyFont="1"/>
    <xf numFmtId="0" fontId="6" fillId="0" borderId="0" xfId="0" applyFont="1"/>
    <xf numFmtId="166" fontId="9" fillId="0" borderId="0" xfId="1" applyNumberFormat="1" applyFont="1"/>
    <xf numFmtId="166" fontId="2" fillId="0" borderId="0" xfId="1" applyNumberFormat="1" applyFont="1"/>
    <xf numFmtId="166" fontId="2" fillId="0" borderId="0" xfId="0" applyNumberFormat="1" applyFont="1"/>
    <xf numFmtId="166" fontId="2" fillId="0" borderId="0" xfId="1" applyNumberFormat="1" applyFont="1" applyFill="1"/>
    <xf numFmtId="0" fontId="2" fillId="0" borderId="0" xfId="0" applyFont="1" applyFill="1"/>
    <xf numFmtId="0" fontId="2" fillId="0" borderId="0" xfId="0" applyFont="1" applyAlignment="1">
      <alignment horizontal="left" indent="1"/>
    </xf>
    <xf numFmtId="0" fontId="2" fillId="3" borderId="0" xfId="0" applyFont="1" applyFill="1" applyBorder="1"/>
    <xf numFmtId="0" fontId="2" fillId="0" borderId="0" xfId="0" applyFont="1" applyBorder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quotePrefix="1" applyFont="1" applyAlignment="1">
      <alignment horizontal="right"/>
    </xf>
    <xf numFmtId="10" fontId="2" fillId="0" borderId="0" xfId="0" applyNumberFormat="1" applyFont="1"/>
    <xf numFmtId="168" fontId="9" fillId="0" borderId="0" xfId="3" applyNumberFormat="1" applyFont="1" applyBorder="1"/>
    <xf numFmtId="0" fontId="8" fillId="3" borderId="0" xfId="0" applyFont="1" applyFill="1" applyBorder="1"/>
    <xf numFmtId="0" fontId="2" fillId="0" borderId="3" xfId="0" applyFont="1" applyBorder="1"/>
    <xf numFmtId="0" fontId="10" fillId="0" borderId="0" xfId="0" applyFont="1" applyAlignment="1">
      <alignment horizontal="center"/>
    </xf>
    <xf numFmtId="17" fontId="0" fillId="0" borderId="0" xfId="0" applyNumberFormat="1"/>
    <xf numFmtId="9" fontId="2" fillId="0" borderId="0" xfId="3" applyFont="1"/>
    <xf numFmtId="14" fontId="2" fillId="0" borderId="0" xfId="0" applyNumberFormat="1" applyFont="1"/>
    <xf numFmtId="0" fontId="11" fillId="0" borderId="0" xfId="0" applyFont="1"/>
    <xf numFmtId="0" fontId="8" fillId="0" borderId="0" xfId="0" applyFont="1" applyBorder="1"/>
    <xf numFmtId="0" fontId="8" fillId="0" borderId="0" xfId="0" applyFont="1" applyFill="1" applyBorder="1" applyAlignment="1">
      <alignment horizontal="right"/>
    </xf>
    <xf numFmtId="175" fontId="12" fillId="0" borderId="0" xfId="0" applyNumberFormat="1" applyFont="1"/>
    <xf numFmtId="9" fontId="13" fillId="0" borderId="0" xfId="3" applyFont="1"/>
    <xf numFmtId="165" fontId="11" fillId="0" borderId="0" xfId="2" applyNumberFormat="1" applyFont="1"/>
    <xf numFmtId="168" fontId="13" fillId="0" borderId="0" xfId="3" applyNumberFormat="1" applyFont="1"/>
    <xf numFmtId="0" fontId="8" fillId="0" borderId="4" xfId="0" applyFont="1" applyFill="1" applyBorder="1" applyAlignment="1">
      <alignment horizontal="right"/>
    </xf>
    <xf numFmtId="0" fontId="8" fillId="0" borderId="5" xfId="0" applyFont="1" applyBorder="1"/>
    <xf numFmtId="0" fontId="2" fillId="0" borderId="6" xfId="0" applyFont="1" applyBorder="1"/>
    <xf numFmtId="0" fontId="0" fillId="0" borderId="0" xfId="0" applyBorder="1"/>
    <xf numFmtId="0" fontId="0" fillId="0" borderId="7" xfId="0" applyBorder="1"/>
    <xf numFmtId="0" fontId="0" fillId="0" borderId="6" xfId="0" applyBorder="1"/>
    <xf numFmtId="170" fontId="0" fillId="0" borderId="6" xfId="1" applyNumberFormat="1" applyFont="1" applyBorder="1"/>
    <xf numFmtId="170" fontId="0" fillId="0" borderId="0" xfId="1" applyNumberFormat="1" applyFont="1" applyBorder="1"/>
    <xf numFmtId="170" fontId="0" fillId="0" borderId="7" xfId="1" applyNumberFormat="1" applyFont="1" applyBorder="1"/>
    <xf numFmtId="170" fontId="0" fillId="0" borderId="8" xfId="1" applyNumberFormat="1" applyFont="1" applyBorder="1"/>
    <xf numFmtId="170" fontId="0" fillId="0" borderId="9" xfId="1" applyNumberFormat="1" applyFont="1" applyBorder="1"/>
    <xf numFmtId="170" fontId="0" fillId="0" borderId="10" xfId="1" applyNumberFormat="1" applyFont="1" applyBorder="1"/>
    <xf numFmtId="170" fontId="0" fillId="0" borderId="6" xfId="1" applyNumberFormat="1" applyFont="1" applyFill="1" applyBorder="1"/>
    <xf numFmtId="0" fontId="3" fillId="0" borderId="11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/>
    </xf>
    <xf numFmtId="0" fontId="3" fillId="0" borderId="13" xfId="0" applyFont="1" applyBorder="1" applyAlignment="1">
      <alignment horizontal="centerContinuous"/>
    </xf>
    <xf numFmtId="0" fontId="12" fillId="0" borderId="0" xfId="0" applyFont="1"/>
    <xf numFmtId="169" fontId="12" fillId="0" borderId="0" xfId="1" applyNumberFormat="1" applyFont="1"/>
    <xf numFmtId="43" fontId="12" fillId="0" borderId="0" xfId="1" applyFont="1"/>
    <xf numFmtId="165" fontId="6" fillId="4" borderId="0" xfId="2" applyNumberFormat="1" applyFont="1" applyFill="1"/>
    <xf numFmtId="0" fontId="14" fillId="0" borderId="0" xfId="0" applyFont="1"/>
    <xf numFmtId="0" fontId="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5" borderId="14" xfId="0" applyFont="1" applyFill="1" applyBorder="1" applyAlignment="1">
      <alignment horizontal="centerContinuous"/>
    </xf>
    <xf numFmtId="0" fontId="6" fillId="5" borderId="14" xfId="0" applyFont="1" applyFill="1" applyBorder="1" applyAlignment="1">
      <alignment horizontal="centerContinuous"/>
    </xf>
    <xf numFmtId="0" fontId="17" fillId="0" borderId="0" xfId="0" applyFont="1" applyFill="1" applyBorder="1" applyAlignment="1">
      <alignment horizontal="centerContinuous"/>
    </xf>
    <xf numFmtId="0" fontId="6" fillId="0" borderId="0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Continuous"/>
    </xf>
    <xf numFmtId="0" fontId="7" fillId="0" borderId="0" xfId="0" applyFont="1" applyFill="1" applyBorder="1" applyAlignment="1">
      <alignment horizontal="right"/>
    </xf>
    <xf numFmtId="0" fontId="6" fillId="0" borderId="2" xfId="0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168" fontId="2" fillId="0" borderId="0" xfId="3" applyNumberFormat="1" applyFont="1" applyBorder="1" applyAlignment="1">
      <alignment horizontal="right"/>
    </xf>
    <xf numFmtId="168" fontId="9" fillId="0" borderId="0" xfId="0" applyNumberFormat="1" applyFont="1" applyFill="1" applyBorder="1"/>
    <xf numFmtId="168" fontId="9" fillId="0" borderId="0" xfId="0" applyNumberFormat="1" applyFont="1" applyBorder="1"/>
    <xf numFmtId="0" fontId="2" fillId="0" borderId="0" xfId="0" applyFont="1" applyFill="1" applyBorder="1"/>
    <xf numFmtId="39" fontId="2" fillId="0" borderId="0" xfId="1" applyNumberFormat="1" applyFont="1"/>
    <xf numFmtId="39" fontId="2" fillId="0" borderId="0" xfId="1" applyNumberFormat="1" applyFont="1" applyFill="1"/>
    <xf numFmtId="0" fontId="2" fillId="0" borderId="15" xfId="0" applyFont="1" applyBorder="1"/>
    <xf numFmtId="0" fontId="6" fillId="0" borderId="15" xfId="0" applyFont="1" applyBorder="1"/>
    <xf numFmtId="0" fontId="6" fillId="0" borderId="15" xfId="0" applyFont="1" applyFill="1" applyBorder="1"/>
    <xf numFmtId="0" fontId="2" fillId="0" borderId="15" xfId="0" applyFont="1" applyFill="1" applyBorder="1"/>
    <xf numFmtId="170" fontId="9" fillId="0" borderId="0" xfId="1" applyNumberFormat="1" applyFont="1" applyFill="1" applyBorder="1"/>
    <xf numFmtId="170" fontId="2" fillId="0" borderId="0" xfId="1" applyNumberFormat="1" applyFont="1" applyFill="1" applyBorder="1"/>
    <xf numFmtId="0" fontId="2" fillId="0" borderId="15" xfId="0" applyFont="1" applyFill="1" applyBorder="1" applyAlignment="1">
      <alignment horizontal="left" indent="1"/>
    </xf>
    <xf numFmtId="9" fontId="9" fillId="0" borderId="0" xfId="3" applyFont="1" applyFill="1" applyBorder="1"/>
    <xf numFmtId="10" fontId="9" fillId="0" borderId="0" xfId="3" applyNumberFormat="1" applyFont="1" applyFill="1" applyBorder="1"/>
    <xf numFmtId="169" fontId="6" fillId="0" borderId="0" xfId="1" applyNumberFormat="1" applyFont="1" applyFill="1" applyBorder="1"/>
    <xf numFmtId="170" fontId="6" fillId="0" borderId="0" xfId="1" applyNumberFormat="1" applyFont="1" applyFill="1" applyBorder="1"/>
    <xf numFmtId="168" fontId="9" fillId="0" borderId="0" xfId="3" applyNumberFormat="1" applyFont="1" applyFill="1" applyBorder="1"/>
    <xf numFmtId="169" fontId="9" fillId="0" borderId="0" xfId="1" applyNumberFormat="1" applyFont="1" applyFill="1" applyBorder="1"/>
    <xf numFmtId="9" fontId="2" fillId="0" borderId="0" xfId="3" applyFont="1" applyFill="1" applyBorder="1"/>
    <xf numFmtId="43" fontId="6" fillId="0" borderId="0" xfId="1" applyNumberFormat="1" applyFont="1" applyFill="1" applyBorder="1"/>
    <xf numFmtId="169" fontId="2" fillId="0" borderId="0" xfId="0" applyNumberFormat="1" applyFont="1" applyBorder="1"/>
    <xf numFmtId="169" fontId="9" fillId="0" borderId="0" xfId="0" applyNumberFormat="1" applyFont="1" applyBorder="1"/>
    <xf numFmtId="169" fontId="11" fillId="0" borderId="0" xfId="1" applyNumberFormat="1" applyFont="1" applyBorder="1"/>
    <xf numFmtId="0" fontId="6" fillId="0" borderId="16" xfId="0" applyFont="1" applyBorder="1"/>
    <xf numFmtId="169" fontId="2" fillId="0" borderId="3" xfId="0" applyNumberFormat="1" applyFont="1" applyBorder="1"/>
    <xf numFmtId="169" fontId="6" fillId="0" borderId="3" xfId="1" applyNumberFormat="1" applyFont="1" applyBorder="1"/>
    <xf numFmtId="5" fontId="11" fillId="0" borderId="0" xfId="2" applyNumberFormat="1" applyFont="1"/>
    <xf numFmtId="165" fontId="3" fillId="4" borderId="17" xfId="2" applyNumberFormat="1" applyFont="1" applyFill="1" applyBorder="1"/>
    <xf numFmtId="0" fontId="3" fillId="4" borderId="18" xfId="0" applyFont="1" applyFill="1" applyBorder="1" applyAlignment="1">
      <alignment horizontal="left" indent="1"/>
    </xf>
    <xf numFmtId="0" fontId="14" fillId="4" borderId="19" xfId="0" applyFont="1" applyFill="1" applyBorder="1"/>
    <xf numFmtId="170" fontId="12" fillId="0" borderId="6" xfId="1" applyNumberFormat="1" applyFont="1" applyBorder="1"/>
    <xf numFmtId="170" fontId="12" fillId="0" borderId="0" xfId="1" applyNumberFormat="1" applyFont="1" applyBorder="1"/>
    <xf numFmtId="170" fontId="12" fillId="0" borderId="7" xfId="1" applyNumberFormat="1" applyFont="1" applyBorder="1"/>
    <xf numFmtId="170" fontId="12" fillId="0" borderId="8" xfId="1" applyNumberFormat="1" applyFont="1" applyBorder="1"/>
    <xf numFmtId="170" fontId="12" fillId="0" borderId="9" xfId="1" applyNumberFormat="1" applyFont="1" applyBorder="1"/>
    <xf numFmtId="170" fontId="12" fillId="0" borderId="10" xfId="1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Y367"/>
  <sheetViews>
    <sheetView tabSelected="1" workbookViewId="0">
      <selection activeCell="E21" sqref="E21"/>
    </sheetView>
  </sheetViews>
  <sheetFormatPr defaultRowHeight="12.75" x14ac:dyDescent="0.2"/>
  <cols>
    <col min="1" max="1" width="3.28515625" customWidth="1"/>
    <col min="2" max="2" width="13.7109375" customWidth="1"/>
    <col min="3" max="3" width="9.42578125" customWidth="1"/>
    <col min="4" max="4" width="8" customWidth="1"/>
    <col min="5" max="5" width="9.5703125" bestFit="1" customWidth="1"/>
    <col min="8" max="17" width="8.140625" customWidth="1"/>
    <col min="18" max="18" width="2.5703125" customWidth="1"/>
    <col min="19" max="29" width="8.140625" customWidth="1"/>
    <col min="30" max="30" width="4.28515625" customWidth="1"/>
    <col min="31" max="31" width="6.28515625" customWidth="1"/>
    <col min="32" max="40" width="6.5703125" customWidth="1"/>
    <col min="41" max="41" width="2.140625" customWidth="1"/>
    <col min="42" max="50" width="5.140625" customWidth="1"/>
    <col min="51" max="51" width="4.85546875" customWidth="1"/>
  </cols>
  <sheetData>
    <row r="2" spans="2:5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51" ht="13.5" thickBot="1" x14ac:dyDescent="0.25">
      <c r="B3" s="2" t="s">
        <v>32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51" ht="13.5" thickTop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51" ht="13.5" thickBot="1" x14ac:dyDescent="0.25">
      <c r="B5" s="4" t="s">
        <v>29</v>
      </c>
      <c r="C5" s="35">
        <v>36770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51" x14ac:dyDescent="0.2">
      <c r="B6" s="4" t="s">
        <v>27</v>
      </c>
      <c r="C6" s="28">
        <v>7.9899999999999999E-2</v>
      </c>
      <c r="D6" s="4"/>
      <c r="E6" s="4"/>
      <c r="H6" s="7"/>
      <c r="I6" s="8" t="s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8" t="s">
        <v>25</v>
      </c>
      <c r="AF6" s="56"/>
      <c r="AG6" s="56"/>
      <c r="AH6" s="56"/>
      <c r="AI6" s="56"/>
      <c r="AJ6" s="56"/>
      <c r="AK6" s="56"/>
      <c r="AL6" s="56"/>
      <c r="AM6" s="56"/>
      <c r="AN6" s="57"/>
      <c r="AP6" s="58" t="s">
        <v>26</v>
      </c>
      <c r="AQ6" s="56"/>
      <c r="AR6" s="56"/>
      <c r="AS6" s="56"/>
      <c r="AT6" s="56"/>
      <c r="AU6" s="56"/>
      <c r="AV6" s="56"/>
      <c r="AW6" s="56"/>
      <c r="AX6" s="56"/>
      <c r="AY6" s="57"/>
    </row>
    <row r="7" spans="2:51" x14ac:dyDescent="0.2">
      <c r="B7" s="4" t="s">
        <v>28</v>
      </c>
      <c r="C7" s="28">
        <v>0.128</v>
      </c>
      <c r="D7" s="4"/>
      <c r="E7" s="4"/>
      <c r="F7" s="9"/>
      <c r="G7" s="9"/>
      <c r="H7" s="12">
        <v>2001</v>
      </c>
      <c r="I7" s="13">
        <v>2002</v>
      </c>
      <c r="J7" s="13">
        <v>2003</v>
      </c>
      <c r="K7" s="13">
        <v>2004</v>
      </c>
      <c r="L7" s="13">
        <v>2005</v>
      </c>
      <c r="M7" s="13">
        <v>2006</v>
      </c>
      <c r="N7" s="13">
        <v>2007</v>
      </c>
      <c r="O7" s="13">
        <v>2008</v>
      </c>
      <c r="P7" s="13">
        <v>2009</v>
      </c>
      <c r="Q7" s="13">
        <v>2010</v>
      </c>
      <c r="R7" s="37"/>
      <c r="S7" s="12">
        <v>2001</v>
      </c>
      <c r="T7" s="13">
        <v>2002</v>
      </c>
      <c r="U7" s="13">
        <v>2003</v>
      </c>
      <c r="V7" s="13">
        <v>2004</v>
      </c>
      <c r="W7" s="13">
        <v>2005</v>
      </c>
      <c r="X7" s="13">
        <v>2006</v>
      </c>
      <c r="Y7" s="13">
        <v>2007</v>
      </c>
      <c r="Z7" s="13">
        <v>2008</v>
      </c>
      <c r="AA7" s="13">
        <v>2009</v>
      </c>
      <c r="AB7" s="13">
        <v>2010</v>
      </c>
      <c r="AC7" s="37"/>
      <c r="AD7" s="37"/>
      <c r="AE7" s="43">
        <v>2001</v>
      </c>
      <c r="AF7" s="13">
        <v>2002</v>
      </c>
      <c r="AG7" s="13">
        <v>2003</v>
      </c>
      <c r="AH7" s="13">
        <v>2004</v>
      </c>
      <c r="AI7" s="13">
        <v>2005</v>
      </c>
      <c r="AJ7" s="13">
        <v>2006</v>
      </c>
      <c r="AK7" s="13">
        <v>2007</v>
      </c>
      <c r="AL7" s="13">
        <v>2008</v>
      </c>
      <c r="AM7" s="13">
        <v>2009</v>
      </c>
      <c r="AN7" s="44">
        <v>2010</v>
      </c>
      <c r="AP7" s="43">
        <v>2001</v>
      </c>
      <c r="AQ7" s="13">
        <v>2002</v>
      </c>
      <c r="AR7" s="13">
        <v>2003</v>
      </c>
      <c r="AS7" s="13">
        <v>2004</v>
      </c>
      <c r="AT7" s="13">
        <v>2005</v>
      </c>
      <c r="AU7" s="13">
        <v>2006</v>
      </c>
      <c r="AV7" s="13">
        <v>2007</v>
      </c>
      <c r="AW7" s="13">
        <v>2008</v>
      </c>
      <c r="AX7" s="13">
        <v>2009</v>
      </c>
      <c r="AY7" s="44">
        <v>2010</v>
      </c>
    </row>
    <row r="8" spans="2:51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5"/>
      <c r="AF8" s="46"/>
      <c r="AG8" s="46"/>
      <c r="AH8" s="46"/>
      <c r="AI8" s="46"/>
      <c r="AJ8" s="46"/>
      <c r="AK8" s="46"/>
      <c r="AL8" s="46"/>
      <c r="AM8" s="46"/>
      <c r="AN8" s="47"/>
      <c r="AP8" s="48"/>
      <c r="AQ8" s="46"/>
      <c r="AR8" s="46"/>
      <c r="AS8" s="46"/>
      <c r="AT8" s="46"/>
      <c r="AU8" s="46"/>
      <c r="AV8" s="46"/>
      <c r="AW8" s="46"/>
      <c r="AX8" s="46"/>
      <c r="AY8" s="47"/>
    </row>
    <row r="9" spans="2:51" x14ac:dyDescent="0.2">
      <c r="B9" s="4" t="s">
        <v>2</v>
      </c>
      <c r="C9" s="4"/>
      <c r="D9" s="4"/>
      <c r="E9" s="4"/>
      <c r="F9" s="14"/>
      <c r="G9" s="14"/>
      <c r="H9" s="41">
        <v>7056.2974999999997</v>
      </c>
      <c r="I9" s="41">
        <v>7585.4973125079714</v>
      </c>
      <c r="J9" s="41">
        <v>7888.9172050082907</v>
      </c>
      <c r="K9" s="41">
        <v>8204.473893208622</v>
      </c>
      <c r="L9" s="41">
        <v>8450.6081100048814</v>
      </c>
      <c r="M9" s="41">
        <v>8704.1263533050278</v>
      </c>
      <c r="N9" s="41">
        <v>8965.2501439041789</v>
      </c>
      <c r="O9" s="41">
        <v>9234.2076482213051</v>
      </c>
      <c r="P9" s="41">
        <v>9511.2338776679444</v>
      </c>
      <c r="Q9" s="41">
        <v>9796.5708939979831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15"/>
      <c r="AE9" s="45"/>
      <c r="AF9" s="46"/>
      <c r="AG9" s="46"/>
      <c r="AH9" s="46"/>
      <c r="AI9" s="46"/>
      <c r="AJ9" s="46"/>
      <c r="AK9" s="46"/>
      <c r="AL9" s="46"/>
      <c r="AM9" s="46"/>
      <c r="AN9" s="47"/>
      <c r="AP9" s="48"/>
      <c r="AQ9" s="46"/>
      <c r="AR9" s="46"/>
      <c r="AS9" s="46"/>
      <c r="AT9" s="46"/>
      <c r="AU9" s="46"/>
      <c r="AV9" s="46"/>
      <c r="AW9" s="46"/>
      <c r="AX9" s="46"/>
      <c r="AY9" s="47"/>
    </row>
    <row r="10" spans="2:51" x14ac:dyDescent="0.2">
      <c r="B10" s="4" t="s">
        <v>20</v>
      </c>
      <c r="C10" s="4" t="s">
        <v>19</v>
      </c>
      <c r="D10" s="4"/>
      <c r="E10" s="4"/>
      <c r="F10" s="4"/>
      <c r="G10" s="4"/>
      <c r="H10" s="36">
        <v>6</v>
      </c>
      <c r="I10" s="4">
        <f>+$H10</f>
        <v>6</v>
      </c>
      <c r="J10" s="4">
        <f t="shared" ref="J10:Q11" si="0">+$H10</f>
        <v>6</v>
      </c>
      <c r="K10" s="4">
        <f t="shared" si="0"/>
        <v>6</v>
      </c>
      <c r="L10" s="4">
        <f t="shared" si="0"/>
        <v>6</v>
      </c>
      <c r="M10" s="4">
        <f t="shared" si="0"/>
        <v>6</v>
      </c>
      <c r="N10" s="4">
        <f t="shared" si="0"/>
        <v>6</v>
      </c>
      <c r="O10" s="4">
        <f t="shared" si="0"/>
        <v>6</v>
      </c>
      <c r="P10" s="4">
        <f t="shared" si="0"/>
        <v>6</v>
      </c>
      <c r="Q10" s="4">
        <f t="shared" si="0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5"/>
      <c r="AF10" s="46"/>
      <c r="AG10" s="46"/>
      <c r="AH10" s="46"/>
      <c r="AI10" s="46"/>
      <c r="AJ10" s="46"/>
      <c r="AK10" s="46"/>
      <c r="AL10" s="46"/>
      <c r="AM10" s="46"/>
      <c r="AN10" s="47"/>
      <c r="AP10" s="48"/>
      <c r="AQ10" s="46"/>
      <c r="AR10" s="46"/>
      <c r="AS10" s="46"/>
      <c r="AT10" s="46"/>
      <c r="AU10" s="46"/>
      <c r="AV10" s="46"/>
      <c r="AW10" s="46"/>
      <c r="AX10" s="46"/>
      <c r="AY10" s="47"/>
    </row>
    <row r="11" spans="2:51" x14ac:dyDescent="0.2">
      <c r="B11" s="4" t="s">
        <v>21</v>
      </c>
      <c r="C11" s="4"/>
      <c r="D11" s="4"/>
      <c r="E11" s="4"/>
      <c r="F11" s="4"/>
      <c r="G11" s="4"/>
      <c r="H11" s="40">
        <v>0.15</v>
      </c>
      <c r="I11" s="34">
        <f>+$H11</f>
        <v>0.15</v>
      </c>
      <c r="J11" s="34">
        <f t="shared" si="0"/>
        <v>0.15</v>
      </c>
      <c r="K11" s="34">
        <f t="shared" si="0"/>
        <v>0.15</v>
      </c>
      <c r="L11" s="34">
        <f t="shared" si="0"/>
        <v>0.15</v>
      </c>
      <c r="M11" s="34">
        <f t="shared" si="0"/>
        <v>0.15</v>
      </c>
      <c r="N11" s="34">
        <f t="shared" si="0"/>
        <v>0.15</v>
      </c>
      <c r="O11" s="34">
        <f t="shared" si="0"/>
        <v>0.15</v>
      </c>
      <c r="P11" s="34">
        <f t="shared" si="0"/>
        <v>0.15</v>
      </c>
      <c r="Q11" s="34">
        <f t="shared" si="0"/>
        <v>0.15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45"/>
      <c r="AF11" s="46"/>
      <c r="AG11" s="46"/>
      <c r="AH11" s="46"/>
      <c r="AI11" s="46"/>
      <c r="AJ11" s="46"/>
      <c r="AK11" s="46"/>
      <c r="AL11" s="46"/>
      <c r="AM11" s="46"/>
      <c r="AN11" s="47"/>
      <c r="AP11" s="48"/>
      <c r="AQ11" s="46"/>
      <c r="AR11" s="46"/>
      <c r="AS11" s="46"/>
      <c r="AT11" s="46"/>
      <c r="AU11" s="46"/>
      <c r="AV11" s="46"/>
      <c r="AW11" s="46"/>
      <c r="AX11" s="46"/>
      <c r="AY11" s="47"/>
    </row>
    <row r="12" spans="2:51" x14ac:dyDescent="0.2">
      <c r="B12" s="4" t="s">
        <v>22</v>
      </c>
      <c r="C12" s="4"/>
      <c r="D12" s="4"/>
      <c r="E12" s="4"/>
      <c r="F12" s="4"/>
      <c r="G12" s="4"/>
      <c r="H12" s="35">
        <v>36892</v>
      </c>
      <c r="I12" s="35">
        <v>37257</v>
      </c>
      <c r="J12" s="35">
        <v>37622</v>
      </c>
      <c r="K12" s="35">
        <v>37987</v>
      </c>
      <c r="L12" s="35">
        <v>38353</v>
      </c>
      <c r="M12" s="35">
        <v>38718</v>
      </c>
      <c r="N12" s="35">
        <v>39083</v>
      </c>
      <c r="O12" s="35">
        <v>39448</v>
      </c>
      <c r="P12" s="35">
        <v>39814</v>
      </c>
      <c r="Q12" s="35">
        <v>40179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45"/>
      <c r="AF12" s="46"/>
      <c r="AG12" s="46"/>
      <c r="AH12" s="46"/>
      <c r="AI12" s="46"/>
      <c r="AJ12" s="46"/>
      <c r="AK12" s="46"/>
      <c r="AL12" s="46"/>
      <c r="AM12" s="46"/>
      <c r="AN12" s="47"/>
      <c r="AP12" s="48"/>
      <c r="AQ12" s="46"/>
      <c r="AR12" s="46"/>
      <c r="AS12" s="46"/>
      <c r="AT12" s="46"/>
      <c r="AU12" s="46"/>
      <c r="AV12" s="46"/>
      <c r="AW12" s="46"/>
      <c r="AX12" s="46"/>
      <c r="AY12" s="47"/>
    </row>
    <row r="13" spans="2:51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5"/>
      <c r="AF13" s="46"/>
      <c r="AG13" s="46"/>
      <c r="AH13" s="46"/>
      <c r="AI13" s="46"/>
      <c r="AJ13" s="46"/>
      <c r="AK13" s="46"/>
      <c r="AL13" s="46"/>
      <c r="AM13" s="46"/>
      <c r="AN13" s="47"/>
      <c r="AP13" s="48"/>
      <c r="AQ13" s="46"/>
      <c r="AR13" s="46"/>
      <c r="AS13" s="46"/>
      <c r="AT13" s="46"/>
      <c r="AU13" s="46"/>
      <c r="AV13" s="46"/>
      <c r="AW13" s="46"/>
      <c r="AX13" s="46"/>
      <c r="AY13" s="47"/>
    </row>
    <row r="14" spans="2:51" x14ac:dyDescent="0.2">
      <c r="B14" s="4" t="s">
        <v>24</v>
      </c>
      <c r="C14" s="4"/>
      <c r="D14" s="4"/>
      <c r="E14" s="4"/>
      <c r="F14" s="4"/>
      <c r="G14" s="4"/>
      <c r="H14" s="41">
        <f>+SUM(H18:H20)/H$17</f>
        <v>5528.3666666666704</v>
      </c>
      <c r="I14" s="41">
        <f t="shared" ref="I14:Q14" si="1">+SUM(I18:I20)/I$17</f>
        <v>6839.8061661352285</v>
      </c>
      <c r="J14" s="41">
        <f t="shared" si="1"/>
        <v>11900</v>
      </c>
      <c r="K14" s="41">
        <f t="shared" si="1"/>
        <v>14503.849194355133</v>
      </c>
      <c r="L14" s="41">
        <f t="shared" si="1"/>
        <v>17823.612393775897</v>
      </c>
      <c r="M14" s="41">
        <f t="shared" si="1"/>
        <v>17770.883813661756</v>
      </c>
      <c r="N14" s="41">
        <f t="shared" si="1"/>
        <v>17717.352014804095</v>
      </c>
      <c r="O14" s="41">
        <f t="shared" si="1"/>
        <v>17663.024046186812</v>
      </c>
      <c r="P14" s="41">
        <f t="shared" si="1"/>
        <v>17607.908414085556</v>
      </c>
      <c r="Q14" s="41">
        <f t="shared" si="1"/>
        <v>17552.015175618642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"/>
      <c r="AE14" s="45"/>
      <c r="AF14" s="46"/>
      <c r="AG14" s="46"/>
      <c r="AH14" s="46"/>
      <c r="AI14" s="46"/>
      <c r="AJ14" s="46"/>
      <c r="AK14" s="46"/>
      <c r="AL14" s="46"/>
      <c r="AM14" s="46"/>
      <c r="AN14" s="47"/>
      <c r="AP14" s="48"/>
      <c r="AQ14" s="46"/>
      <c r="AR14" s="46"/>
      <c r="AS14" s="46"/>
      <c r="AT14" s="46"/>
      <c r="AU14" s="46"/>
      <c r="AV14" s="46"/>
      <c r="AW14" s="46"/>
      <c r="AX14" s="46"/>
      <c r="AY14" s="47"/>
    </row>
    <row r="15" spans="2:51" x14ac:dyDescent="0.2">
      <c r="B15" s="4" t="s">
        <v>20</v>
      </c>
      <c r="C15" s="4" t="s">
        <v>19</v>
      </c>
      <c r="D15" s="4"/>
      <c r="E15" s="4"/>
      <c r="F15" s="4"/>
      <c r="G15" s="4"/>
      <c r="H15" s="36">
        <v>27</v>
      </c>
      <c r="I15" s="4">
        <f>+$H15</f>
        <v>27</v>
      </c>
      <c r="J15" s="4">
        <f t="shared" ref="J15:Q16" si="2">+$H15</f>
        <v>27</v>
      </c>
      <c r="K15" s="4">
        <f t="shared" si="2"/>
        <v>27</v>
      </c>
      <c r="L15" s="4">
        <f t="shared" si="2"/>
        <v>27</v>
      </c>
      <c r="M15" s="4">
        <f t="shared" si="2"/>
        <v>27</v>
      </c>
      <c r="N15" s="4">
        <f t="shared" si="2"/>
        <v>27</v>
      </c>
      <c r="O15" s="4">
        <f t="shared" si="2"/>
        <v>27</v>
      </c>
      <c r="P15" s="4">
        <f t="shared" si="2"/>
        <v>27</v>
      </c>
      <c r="Q15" s="4">
        <f t="shared" si="2"/>
        <v>27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5"/>
      <c r="AF15" s="46"/>
      <c r="AG15" s="46"/>
      <c r="AH15" s="46"/>
      <c r="AI15" s="46"/>
      <c r="AJ15" s="46"/>
      <c r="AK15" s="46"/>
      <c r="AL15" s="46"/>
      <c r="AM15" s="46"/>
      <c r="AN15" s="47"/>
      <c r="AP15" s="48"/>
      <c r="AQ15" s="46"/>
      <c r="AR15" s="46"/>
      <c r="AS15" s="46"/>
      <c r="AT15" s="46"/>
      <c r="AU15" s="46"/>
      <c r="AV15" s="46"/>
      <c r="AW15" s="46"/>
      <c r="AX15" s="46"/>
      <c r="AY15" s="47"/>
    </row>
    <row r="16" spans="2:51" x14ac:dyDescent="0.2">
      <c r="B16" s="4" t="s">
        <v>21</v>
      </c>
      <c r="C16" s="4"/>
      <c r="D16" s="4"/>
      <c r="E16" s="4"/>
      <c r="F16" s="4"/>
      <c r="G16" s="4"/>
      <c r="H16" s="40">
        <v>0.15</v>
      </c>
      <c r="I16" s="34">
        <f>+$H16</f>
        <v>0.15</v>
      </c>
      <c r="J16" s="34">
        <f t="shared" si="2"/>
        <v>0.15</v>
      </c>
      <c r="K16" s="34">
        <f t="shared" si="2"/>
        <v>0.15</v>
      </c>
      <c r="L16" s="34">
        <f t="shared" si="2"/>
        <v>0.15</v>
      </c>
      <c r="M16" s="34">
        <f t="shared" si="2"/>
        <v>0.15</v>
      </c>
      <c r="N16" s="34">
        <f t="shared" si="2"/>
        <v>0.15</v>
      </c>
      <c r="O16" s="34">
        <f t="shared" si="2"/>
        <v>0.15</v>
      </c>
      <c r="P16" s="34">
        <f t="shared" si="2"/>
        <v>0.15</v>
      </c>
      <c r="Q16" s="34">
        <f t="shared" si="2"/>
        <v>0.15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45"/>
      <c r="AF16" s="46"/>
      <c r="AG16" s="46"/>
      <c r="AH16" s="46"/>
      <c r="AI16" s="46"/>
      <c r="AJ16" s="46"/>
      <c r="AK16" s="46"/>
      <c r="AL16" s="46"/>
      <c r="AM16" s="46"/>
      <c r="AN16" s="47"/>
      <c r="AP16" s="48"/>
      <c r="AQ16" s="46"/>
      <c r="AR16" s="46"/>
      <c r="AS16" s="46"/>
      <c r="AT16" s="46"/>
      <c r="AU16" s="46"/>
      <c r="AV16" s="46"/>
      <c r="AW16" s="46"/>
      <c r="AX16" s="46"/>
      <c r="AY16" s="47"/>
    </row>
    <row r="17" spans="2:51" x14ac:dyDescent="0.2">
      <c r="B17" s="4" t="s">
        <v>23</v>
      </c>
      <c r="C17" s="4"/>
      <c r="D17" s="4"/>
      <c r="E17" s="4"/>
      <c r="F17" s="4"/>
      <c r="G17" s="4"/>
      <c r="H17" s="42">
        <v>1.4999999999999999E-2</v>
      </c>
      <c r="I17" s="42">
        <v>1.4999999999999999E-2</v>
      </c>
      <c r="J17" s="42">
        <v>1.4999999999999999E-2</v>
      </c>
      <c r="K17" s="42">
        <v>1.4999999999999999E-2</v>
      </c>
      <c r="L17" s="42">
        <v>1.4999999999999999E-2</v>
      </c>
      <c r="M17" s="42">
        <v>1.4999999999999999E-2</v>
      </c>
      <c r="N17" s="42">
        <v>1.4999999999999999E-2</v>
      </c>
      <c r="O17" s="42">
        <v>1.4999999999999999E-2</v>
      </c>
      <c r="P17" s="42">
        <v>1.4999999999999999E-2</v>
      </c>
      <c r="Q17" s="42">
        <v>1.4999999999999999E-2</v>
      </c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34"/>
      <c r="AE17" s="45"/>
      <c r="AF17" s="46"/>
      <c r="AG17" s="46"/>
      <c r="AH17" s="46"/>
      <c r="AI17" s="46"/>
      <c r="AJ17" s="46"/>
      <c r="AK17" s="46"/>
      <c r="AL17" s="46"/>
      <c r="AM17" s="46"/>
      <c r="AN17" s="47"/>
      <c r="AP17" s="48"/>
      <c r="AQ17" s="46"/>
      <c r="AR17" s="46"/>
      <c r="AS17" s="46"/>
      <c r="AT17" s="46"/>
      <c r="AU17" s="46"/>
      <c r="AV17" s="46"/>
      <c r="AW17" s="46"/>
      <c r="AX17" s="46"/>
      <c r="AY17" s="47"/>
    </row>
    <row r="18" spans="2:51" x14ac:dyDescent="0.2">
      <c r="B18" s="16" t="s">
        <v>3</v>
      </c>
      <c r="C18" s="4"/>
      <c r="D18" s="4"/>
      <c r="E18" s="4"/>
      <c r="F18" s="17"/>
      <c r="G18" s="17"/>
      <c r="H18" s="18">
        <v>40</v>
      </c>
      <c r="I18" s="18">
        <v>55</v>
      </c>
      <c r="J18" s="18">
        <v>150</v>
      </c>
      <c r="K18" s="18">
        <v>160</v>
      </c>
      <c r="L18" s="18">
        <v>160</v>
      </c>
      <c r="M18" s="18">
        <v>160</v>
      </c>
      <c r="N18" s="18">
        <v>160</v>
      </c>
      <c r="O18" s="18">
        <v>160</v>
      </c>
      <c r="P18" s="18">
        <v>160</v>
      </c>
      <c r="Q18" s="18">
        <v>160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45"/>
      <c r="AF18" s="46"/>
      <c r="AG18" s="46"/>
      <c r="AH18" s="46"/>
      <c r="AI18" s="46"/>
      <c r="AJ18" s="46"/>
      <c r="AK18" s="46"/>
      <c r="AL18" s="46"/>
      <c r="AM18" s="46"/>
      <c r="AN18" s="47"/>
      <c r="AP18" s="48"/>
      <c r="AQ18" s="46"/>
      <c r="AR18" s="46"/>
      <c r="AS18" s="46"/>
      <c r="AT18" s="46"/>
      <c r="AU18" s="46"/>
      <c r="AV18" s="46"/>
      <c r="AW18" s="46"/>
      <c r="AX18" s="46"/>
      <c r="AY18" s="47"/>
    </row>
    <row r="19" spans="2:51" x14ac:dyDescent="0.2">
      <c r="B19" s="16" t="s">
        <v>4</v>
      </c>
      <c r="C19" s="4"/>
      <c r="D19" s="4"/>
      <c r="E19" s="4"/>
      <c r="F19" s="17"/>
      <c r="G19" s="17"/>
      <c r="H19" s="18">
        <v>14.425500000000056</v>
      </c>
      <c r="I19" s="18">
        <v>19.097092492028423</v>
      </c>
      <c r="J19" s="18">
        <v>0</v>
      </c>
      <c r="K19" s="18">
        <v>29.057737915326982</v>
      </c>
      <c r="L19" s="18">
        <v>78.854185906638463</v>
      </c>
      <c r="M19" s="18">
        <v>78.063257204926373</v>
      </c>
      <c r="N19" s="18">
        <v>77.260280222061368</v>
      </c>
      <c r="O19" s="18">
        <v>76.445360692802211</v>
      </c>
      <c r="P19" s="18">
        <v>75.618626211283271</v>
      </c>
      <c r="Q19" s="18">
        <v>74.78022763427964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45"/>
      <c r="AF19" s="46"/>
      <c r="AG19" s="46"/>
      <c r="AH19" s="46"/>
      <c r="AI19" s="46"/>
      <c r="AJ19" s="46"/>
      <c r="AK19" s="46"/>
      <c r="AL19" s="46"/>
      <c r="AM19" s="46"/>
      <c r="AN19" s="47"/>
      <c r="AP19" s="48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2:51" x14ac:dyDescent="0.2">
      <c r="B20" s="22" t="s">
        <v>6</v>
      </c>
      <c r="C20" s="4"/>
      <c r="D20" s="4"/>
      <c r="E20" s="4"/>
      <c r="F20" s="17"/>
      <c r="G20" s="17"/>
      <c r="H20" s="18">
        <v>28.5</v>
      </c>
      <c r="I20" s="18">
        <v>28.5</v>
      </c>
      <c r="J20" s="20">
        <v>28.5</v>
      </c>
      <c r="K20" s="20">
        <v>28.5</v>
      </c>
      <c r="L20" s="18">
        <v>28.5</v>
      </c>
      <c r="M20" s="18">
        <v>28.5</v>
      </c>
      <c r="N20" s="18">
        <v>28.5</v>
      </c>
      <c r="O20" s="18">
        <v>28.5</v>
      </c>
      <c r="P20" s="18">
        <v>28.5</v>
      </c>
      <c r="Q20" s="18">
        <v>28.5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45"/>
      <c r="AF20" s="46"/>
      <c r="AG20" s="46"/>
      <c r="AH20" s="46"/>
      <c r="AI20" s="46"/>
      <c r="AJ20" s="46"/>
      <c r="AK20" s="46"/>
      <c r="AL20" s="46"/>
      <c r="AM20" s="46"/>
      <c r="AN20" s="47"/>
      <c r="AP20" s="48"/>
      <c r="AQ20" s="46"/>
      <c r="AR20" s="46"/>
      <c r="AS20" s="46"/>
      <c r="AT20" s="46"/>
      <c r="AU20" s="46"/>
      <c r="AV20" s="46"/>
      <c r="AW20" s="46"/>
      <c r="AX20" s="46"/>
      <c r="AY20" s="47"/>
    </row>
    <row r="21" spans="2:51" x14ac:dyDescent="0.2">
      <c r="B21" s="22"/>
      <c r="C21" s="4"/>
      <c r="D21" s="4"/>
      <c r="E21" s="4"/>
      <c r="F21" s="17"/>
      <c r="G21" s="17"/>
      <c r="H21" s="18"/>
      <c r="I21" s="18"/>
      <c r="J21" s="20"/>
      <c r="K21" s="2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45"/>
      <c r="AF21" s="46"/>
      <c r="AG21" s="46"/>
      <c r="AH21" s="46"/>
      <c r="AI21" s="46"/>
      <c r="AJ21" s="46"/>
      <c r="AK21" s="46"/>
      <c r="AL21" s="46"/>
      <c r="AM21" s="46"/>
      <c r="AN21" s="47"/>
      <c r="AP21" s="48"/>
      <c r="AQ21" s="46"/>
      <c r="AR21" s="46"/>
      <c r="AS21" s="46"/>
      <c r="AT21" s="46"/>
      <c r="AU21" s="46"/>
      <c r="AV21" s="46"/>
      <c r="AW21" s="46"/>
      <c r="AX21" s="46"/>
      <c r="AY21" s="47"/>
    </row>
    <row r="22" spans="2:51" ht="13.5" thickBot="1" x14ac:dyDescent="0.25">
      <c r="B22" s="22"/>
      <c r="C22" s="4"/>
      <c r="D22" s="4"/>
      <c r="E22" s="4"/>
      <c r="F22" s="62">
        <f>SUM(F26:F363)</f>
        <v>6967.2470848630501</v>
      </c>
      <c r="G22" s="17"/>
      <c r="H22" s="18"/>
      <c r="I22" s="18"/>
      <c r="J22" s="20"/>
      <c r="K22" s="2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45"/>
      <c r="AF22" s="46"/>
      <c r="AG22" s="46"/>
      <c r="AH22" s="46"/>
      <c r="AI22" s="46"/>
      <c r="AJ22" s="46"/>
      <c r="AK22" s="46"/>
      <c r="AL22" s="46"/>
      <c r="AM22" s="46"/>
      <c r="AN22" s="47"/>
      <c r="AP22" s="48"/>
      <c r="AQ22" s="46"/>
      <c r="AR22" s="46"/>
      <c r="AS22" s="46"/>
      <c r="AT22" s="46"/>
      <c r="AU22" s="46"/>
      <c r="AV22" s="46"/>
      <c r="AW22" s="46"/>
      <c r="AX22" s="46"/>
      <c r="AY22" s="47"/>
    </row>
    <row r="23" spans="2:51" ht="21" customHeight="1" thickBot="1" x14ac:dyDescent="0.25">
      <c r="B23" s="105" t="s">
        <v>33</v>
      </c>
      <c r="C23" s="106"/>
      <c r="D23" s="106"/>
      <c r="E23" s="104">
        <f>SUM(E26:E363)</f>
        <v>1614.6413217034531</v>
      </c>
      <c r="AE23" s="48"/>
      <c r="AF23" s="46"/>
      <c r="AG23" s="46"/>
      <c r="AH23" s="46"/>
      <c r="AI23" s="46"/>
      <c r="AJ23" s="46"/>
      <c r="AK23" s="46"/>
      <c r="AL23" s="46"/>
      <c r="AM23" s="46"/>
      <c r="AN23" s="47"/>
      <c r="AP23" s="48"/>
      <c r="AQ23" s="46"/>
      <c r="AR23" s="46"/>
      <c r="AS23" s="46"/>
      <c r="AT23" s="46"/>
      <c r="AU23" s="46"/>
      <c r="AV23" s="46"/>
      <c r="AW23" s="46"/>
      <c r="AX23" s="46"/>
      <c r="AY23" s="47"/>
    </row>
    <row r="24" spans="2:51" ht="18" customHeight="1" x14ac:dyDescent="0.2">
      <c r="AE24" s="48"/>
      <c r="AF24" s="46"/>
      <c r="AG24" s="46"/>
      <c r="AH24" s="46"/>
      <c r="AI24" s="46"/>
      <c r="AJ24" s="46"/>
      <c r="AK24" s="46"/>
      <c r="AL24" s="46"/>
      <c r="AM24" s="46"/>
      <c r="AN24" s="47"/>
      <c r="AP24" s="48"/>
      <c r="AQ24" s="46"/>
      <c r="AR24" s="46"/>
      <c r="AS24" s="46"/>
      <c r="AT24" s="46"/>
      <c r="AU24" s="46"/>
      <c r="AV24" s="46"/>
      <c r="AW24" s="46"/>
      <c r="AX24" s="46"/>
      <c r="AY24" s="47"/>
    </row>
    <row r="25" spans="2:51" x14ac:dyDescent="0.2">
      <c r="B25" s="32" t="s">
        <v>18</v>
      </c>
      <c r="C25" s="59" t="s">
        <v>30</v>
      </c>
      <c r="D25" s="59" t="s">
        <v>31</v>
      </c>
      <c r="AE25" s="48"/>
      <c r="AF25" s="46"/>
      <c r="AG25" s="46"/>
      <c r="AH25" s="46"/>
      <c r="AI25" s="46"/>
      <c r="AJ25" s="46"/>
      <c r="AK25" s="46"/>
      <c r="AL25" s="46"/>
      <c r="AM25" s="46"/>
      <c r="AN25" s="47"/>
      <c r="AP25" s="48"/>
      <c r="AQ25" s="46"/>
      <c r="AR25" s="46"/>
      <c r="AS25" s="46"/>
      <c r="AT25" s="46"/>
      <c r="AU25" s="46"/>
      <c r="AV25" s="46"/>
      <c r="AW25" s="46"/>
      <c r="AX25" s="46"/>
      <c r="AY25" s="47"/>
    </row>
    <row r="26" spans="2:51" x14ac:dyDescent="0.2">
      <c r="B26" s="33">
        <v>36892</v>
      </c>
      <c r="C26" s="61">
        <f>1/(1+$C$6/2)^(2*($B26-$C$5)/365)</f>
        <v>0.97415325838978706</v>
      </c>
      <c r="D26" s="61">
        <f>1/(1+$C$7/2)^(2*($B26-$C$5)/365)</f>
        <v>0.9593778918262198</v>
      </c>
      <c r="E26" s="60">
        <f>+(C26-D26)*SUM(H26:AB26)</f>
        <v>0.31938966535812141</v>
      </c>
      <c r="F26" s="39">
        <f>+C26*SUM(H26:AB26)</f>
        <v>21.057649017779735</v>
      </c>
      <c r="G26" s="39"/>
      <c r="H26" s="39">
        <f>_xll.EURO(AE26,AE26,0,0,H$11,$B26+25-H$12,1,0)</f>
        <v>18.410950960911464</v>
      </c>
      <c r="I26" s="39">
        <f>_xll.EURO(AF26,AF26,0,0,I$11,$B26+25-I$12,1,0)</f>
        <v>0</v>
      </c>
      <c r="J26" s="39">
        <f>_xll.EURO(AG26,AG26,0,0,J$11,$B26+25-J$12,1,0)</f>
        <v>0</v>
      </c>
      <c r="K26" s="39">
        <f>_xll.EURO(AH26,AH26,0,0,K$11,$B26+25-K$12,1,0)</f>
        <v>0</v>
      </c>
      <c r="L26" s="39">
        <f>_xll.EURO(AI26,AI26,0,0,L$11,$B26+25-L$12,1,0)</f>
        <v>0</v>
      </c>
      <c r="M26" s="39">
        <f>_xll.EURO(AJ26,AJ26,0,0,M$11,$B26+25-M$12,1,0)</f>
        <v>0</v>
      </c>
      <c r="N26" s="39">
        <f>_xll.EURO(AK26,AK26,0,0,N$11,$B26+25-N$12,1,0)</f>
        <v>0</v>
      </c>
      <c r="O26" s="39">
        <f>_xll.EURO(AL26,AL26,0,0,O$11,$B26+25-O$12,1,0)</f>
        <v>0</v>
      </c>
      <c r="P26" s="39">
        <f>_xll.EURO(AM26,AM26,0,0,P$11,$B26+25-P$12,1,0)</f>
        <v>0</v>
      </c>
      <c r="Q26" s="39">
        <f>_xll.EURO(AN26,AN26,0,0,Q$11,$B26+25-Q$12,1,0)</f>
        <v>0</v>
      </c>
      <c r="R26" s="39"/>
      <c r="S26" s="39">
        <f>_xll.EURO(AP26,AP26,0,0,H$16,$B26+25-H$12,1,0)</f>
        <v>3.2054105678552531</v>
      </c>
      <c r="T26" s="39">
        <f>_xll.EURO(AQ26,AQ26,0,0,I$16,$B26+25-I$12,1,0)</f>
        <v>0</v>
      </c>
      <c r="U26" s="39">
        <f>_xll.EURO(AR26,AR26,0,0,J$16,$B26+25-J$12,1,0)</f>
        <v>0</v>
      </c>
      <c r="V26" s="39">
        <f>_xll.EURO(AS26,AS26,0,0,K$16,$B26+25-K$12,1,0)</f>
        <v>0</v>
      </c>
      <c r="W26" s="39">
        <f>_xll.EURO(AT26,AT26,0,0,L$16,$B26+25-L$12,1,0)</f>
        <v>0</v>
      </c>
      <c r="X26" s="39">
        <f>_xll.EURO(AU26,AU26,0,0,M$16,$B26+25-M$12,1,0)</f>
        <v>0</v>
      </c>
      <c r="Y26" s="39">
        <f>_xll.EURO(AV26,AV26,0,0,N$16,$B26+25-N$12,1,0)</f>
        <v>0</v>
      </c>
      <c r="Z26" s="39">
        <f>_xll.EURO(AW26,AW26,0,0,O$16,$B26+25-O$12,1,0)</f>
        <v>0</v>
      </c>
      <c r="AA26" s="39">
        <f>_xll.EURO(AX26,AX26,0,0,P$16,$B26+25-P$12,1,0)</f>
        <v>0</v>
      </c>
      <c r="AB26" s="39">
        <f>_xll.EURO(AY26,AY26,0,0,Q$16,$B26+25-Q$12,1,0)</f>
        <v>0</v>
      </c>
      <c r="AC26" s="39"/>
      <c r="AD26" s="38"/>
      <c r="AE26" s="107">
        <f t="shared" ref="AE26:AE89" si="3">IF($B26&gt;=H$12,IF($B26&lt;DATE(YEAR(H$12),MONTH(H$12)+H$10,1),H$9/H$10,0),0)</f>
        <v>1176.0495833333332</v>
      </c>
      <c r="AF26" s="108">
        <f t="shared" ref="AF26:AF89" si="4">IF($B26&gt;=I$12,IF($B26&lt;DATE(YEAR(I$12),MONTH(I$12)+I$10,1),I$9/I$10,0),0)</f>
        <v>0</v>
      </c>
      <c r="AG26" s="108">
        <f t="shared" ref="AG26:AG89" si="5">IF($B26&gt;=J$12,IF($B26&lt;DATE(YEAR(J$12),MONTH(J$12)+J$10,1),J$9/J$10,0),0)</f>
        <v>0</v>
      </c>
      <c r="AH26" s="108">
        <f t="shared" ref="AH26:AH89" si="6">IF($B26&gt;=K$12,IF($B26&lt;DATE(YEAR(K$12),MONTH(K$12)+K$10,1),K$9/K$10,0),0)</f>
        <v>0</v>
      </c>
      <c r="AI26" s="108">
        <f t="shared" ref="AI26:AI89" si="7">IF($B26&gt;=L$12,IF($B26&lt;DATE(YEAR(L$12),MONTH(L$12)+L$10,1),L$9/L$10,0),0)</f>
        <v>0</v>
      </c>
      <c r="AJ26" s="108">
        <f t="shared" ref="AJ26:AJ89" si="8">IF($B26&gt;=M$12,IF($B26&lt;DATE(YEAR(M$12),MONTH(M$12)+M$10,1),M$9/M$10,0),0)</f>
        <v>0</v>
      </c>
      <c r="AK26" s="108">
        <f t="shared" ref="AK26:AK89" si="9">IF($B26&gt;=N$12,IF($B26&lt;DATE(YEAR(N$12),MONTH(N$12)+N$10,1),N$9/N$10,0),0)</f>
        <v>0</v>
      </c>
      <c r="AL26" s="108">
        <f t="shared" ref="AL26:AL89" si="10">IF($B26&gt;=O$12,IF($B26&lt;DATE(YEAR(O$12),MONTH(O$12)+O$10,1),O$9/O$10,0),0)</f>
        <v>0</v>
      </c>
      <c r="AM26" s="108">
        <f t="shared" ref="AM26:AM89" si="11">IF($B26&gt;=P$12,IF($B26&lt;DATE(YEAR(P$12),MONTH(P$12)+P$10,1),P$9/P$10,0),0)</f>
        <v>0</v>
      </c>
      <c r="AN26" s="109">
        <f t="shared" ref="AN26:AN89" si="12">IF($B26&gt;=Q$12,IF($B26&lt;DATE(YEAR(Q$12),MONTH(Q$12)+Q$10,1),Q$9/Q$10,0),0)</f>
        <v>0</v>
      </c>
      <c r="AP26" s="55">
        <f>IF($B26&gt;=H$12,IF($B26&lt;DATE(YEAR(H$12),MONTH(H$12)+H$15,1),H$14/H$15,0),0)</f>
        <v>204.75432098765447</v>
      </c>
      <c r="AQ26" s="55">
        <f t="shared" ref="AQ26:AQ89" si="13">IF($B26&gt;=I$12,IF($B26&lt;DATE(YEAR(I$12),MONTH(I$12)+I$15,1),I$14/I$15,0),0)</f>
        <v>0</v>
      </c>
      <c r="AR26" s="55">
        <f t="shared" ref="AR26:AR89" si="14">IF($B26&gt;=J$12,IF($B26&lt;DATE(YEAR(J$12),MONTH(J$12)+J$15,1),J$14/J$15,0),0)</f>
        <v>0</v>
      </c>
      <c r="AS26" s="55">
        <f t="shared" ref="AS26:AS89" si="15">IF($B26&gt;=K$12,IF($B26&lt;DATE(YEAR(K$12),MONTH(K$12)+K$15,1),K$14/K$15,0),0)</f>
        <v>0</v>
      </c>
      <c r="AT26" s="55">
        <f t="shared" ref="AT26:AT89" si="16">IF($B26&gt;=L$12,IF($B26&lt;DATE(YEAR(L$12),MONTH(L$12)+L$15,1),L$14/L$15,0),0)</f>
        <v>0</v>
      </c>
      <c r="AU26" s="55">
        <f t="shared" ref="AU26:AU89" si="17">IF($B26&gt;=M$12,IF($B26&lt;DATE(YEAR(M$12),MONTH(M$12)+M$15,1),M$14/M$15,0),0)</f>
        <v>0</v>
      </c>
      <c r="AV26" s="55">
        <f t="shared" ref="AV26:AV89" si="18">IF($B26&gt;=N$12,IF($B26&lt;DATE(YEAR(N$12),MONTH(N$12)+N$15,1),N$14/N$15,0),0)</f>
        <v>0</v>
      </c>
      <c r="AW26" s="55">
        <f t="shared" ref="AW26:AW89" si="19">IF($B26&gt;=O$12,IF($B26&lt;DATE(YEAR(O$12),MONTH(O$12)+O$15,1),O$14/O$15,0),0)</f>
        <v>0</v>
      </c>
      <c r="AX26" s="55">
        <f t="shared" ref="AX26:AX89" si="20">IF($B26&gt;=P$12,IF($B26&lt;DATE(YEAR(P$12),MONTH(P$12)+P$15,1),P$14/P$15,0),0)</f>
        <v>0</v>
      </c>
      <c r="AY26" s="55">
        <f t="shared" ref="AY26:AY89" si="21">IF($B26&gt;=Q$12,IF($B26&lt;DATE(YEAR(Q$12),MONTH(Q$12)+Q$15,1),Q$14/Q$15,0),0)</f>
        <v>0</v>
      </c>
    </row>
    <row r="27" spans="2:51" x14ac:dyDescent="0.2">
      <c r="B27" s="33">
        <f t="shared" ref="B27:B90" si="22">EDATE(B26,1)</f>
        <v>36923</v>
      </c>
      <c r="C27" s="61">
        <f t="shared" ref="C27:C90" si="23">1/(1+$C$6/2)^(2*($B27-$C$5)/365)</f>
        <v>0.96769277808708276</v>
      </c>
      <c r="D27" s="61">
        <f t="shared" ref="D27:D90" si="24">1/(1+$C$7/2)^(2*($B27-$C$5)/365)</f>
        <v>0.94932150730639697</v>
      </c>
      <c r="E27" s="60">
        <f t="shared" ref="E27:E90" si="25">+(C27-D27)*SUM(H27:AB27)</f>
        <v>0.59430718698372942</v>
      </c>
      <c r="F27" s="39">
        <f t="shared" ref="F27:F90" si="26">+C27*SUM(H27:AB27)</f>
        <v>31.30468107922233</v>
      </c>
      <c r="G27" s="39"/>
      <c r="H27" s="39">
        <f>_xll.EURO(AE27,AE27,0,0,H$11,$B27+25-H$12,1,0)</f>
        <v>27.552779066383096</v>
      </c>
      <c r="I27" s="39">
        <f>_xll.EURO(AF27,AF27,0,0,I$11,$B27+25-I$12,1,0)</f>
        <v>0</v>
      </c>
      <c r="J27" s="39">
        <f>_xll.EURO(AG27,AG27,0,0,J$11,$B27+25-J$12,1,0)</f>
        <v>0</v>
      </c>
      <c r="K27" s="39">
        <f>_xll.EURO(AH27,AH27,0,0,K$11,$B27+25-K$12,1,0)</f>
        <v>0</v>
      </c>
      <c r="L27" s="39">
        <f>_xll.EURO(AI27,AI27,0,0,L$11,$B27+25-L$12,1,0)</f>
        <v>0</v>
      </c>
      <c r="M27" s="39">
        <f>_xll.EURO(AJ27,AJ27,0,0,M$11,$B27+25-M$12,1,0)</f>
        <v>0</v>
      </c>
      <c r="N27" s="39">
        <f>_xll.EURO(AK27,AK27,0,0,N$11,$B27+25-N$12,1,0)</f>
        <v>0</v>
      </c>
      <c r="O27" s="39">
        <f>_xll.EURO(AL27,AL27,0,0,O$11,$B27+25-O$12,1,0)</f>
        <v>0</v>
      </c>
      <c r="P27" s="39">
        <f>_xll.EURO(AM27,AM27,0,0,P$11,$B27+25-P$12,1,0)</f>
        <v>0</v>
      </c>
      <c r="Q27" s="39">
        <f>_xll.EURO(AN27,AN27,0,0,Q$11,$B27+25-Q$12,1,0)</f>
        <v>0</v>
      </c>
      <c r="R27" s="39"/>
      <c r="S27" s="39">
        <f>_xll.EURO(AP27,AP27,0,0,H$16,$B27+25-H$12,1,0)</f>
        <v>4.7970346225284288</v>
      </c>
      <c r="T27" s="39">
        <f>_xll.EURO(AQ27,AQ27,0,0,I$16,$B27+25-I$12,1,0)</f>
        <v>0</v>
      </c>
      <c r="U27" s="39">
        <f>_xll.EURO(AR27,AR27,0,0,J$16,$B27+25-J$12,1,0)</f>
        <v>0</v>
      </c>
      <c r="V27" s="39">
        <f>_xll.EURO(AS27,AS27,0,0,K$16,$B27+25-K$12,1,0)</f>
        <v>0</v>
      </c>
      <c r="W27" s="39">
        <f>_xll.EURO(AT27,AT27,0,0,L$16,$B27+25-L$12,1,0)</f>
        <v>0</v>
      </c>
      <c r="X27" s="39">
        <f>_xll.EURO(AU27,AU27,0,0,M$16,$B27+25-M$12,1,0)</f>
        <v>0</v>
      </c>
      <c r="Y27" s="39">
        <f>_xll.EURO(AV27,AV27,0,0,N$16,$B27+25-N$12,1,0)</f>
        <v>0</v>
      </c>
      <c r="Z27" s="39">
        <f>_xll.EURO(AW27,AW27,0,0,O$16,$B27+25-O$12,1,0)</f>
        <v>0</v>
      </c>
      <c r="AA27" s="39">
        <f>_xll.EURO(AX27,AX27,0,0,P$16,$B27+25-P$12,1,0)</f>
        <v>0</v>
      </c>
      <c r="AB27" s="39">
        <f>_xll.EURO(AY27,AY27,0,0,Q$16,$B27+25-Q$12,1,0)</f>
        <v>0</v>
      </c>
      <c r="AC27" s="39"/>
      <c r="AD27" s="38"/>
      <c r="AE27" s="107">
        <f t="shared" si="3"/>
        <v>1176.0495833333332</v>
      </c>
      <c r="AF27" s="108">
        <f t="shared" si="4"/>
        <v>0</v>
      </c>
      <c r="AG27" s="108">
        <f t="shared" si="5"/>
        <v>0</v>
      </c>
      <c r="AH27" s="108">
        <f t="shared" si="6"/>
        <v>0</v>
      </c>
      <c r="AI27" s="108">
        <f t="shared" si="7"/>
        <v>0</v>
      </c>
      <c r="AJ27" s="108">
        <f t="shared" si="8"/>
        <v>0</v>
      </c>
      <c r="AK27" s="108">
        <f t="shared" si="9"/>
        <v>0</v>
      </c>
      <c r="AL27" s="108">
        <f t="shared" si="10"/>
        <v>0</v>
      </c>
      <c r="AM27" s="108">
        <f t="shared" si="11"/>
        <v>0</v>
      </c>
      <c r="AN27" s="109">
        <f t="shared" si="12"/>
        <v>0</v>
      </c>
      <c r="AP27" s="55">
        <f t="shared" ref="AP27:AP90" si="27">IF($B27&gt;=H$12,IF($B27&lt;DATE(YEAR(H$12),MONTH(H$12)+H$15,1),H$14/H$15,0),0)</f>
        <v>204.75432098765447</v>
      </c>
      <c r="AQ27" s="55">
        <f t="shared" si="13"/>
        <v>0</v>
      </c>
      <c r="AR27" s="55">
        <f t="shared" si="14"/>
        <v>0</v>
      </c>
      <c r="AS27" s="55">
        <f t="shared" si="15"/>
        <v>0</v>
      </c>
      <c r="AT27" s="55">
        <f t="shared" si="16"/>
        <v>0</v>
      </c>
      <c r="AU27" s="55">
        <f t="shared" si="17"/>
        <v>0</v>
      </c>
      <c r="AV27" s="55">
        <f t="shared" si="18"/>
        <v>0</v>
      </c>
      <c r="AW27" s="55">
        <f t="shared" si="19"/>
        <v>0</v>
      </c>
      <c r="AX27" s="55">
        <f t="shared" si="20"/>
        <v>0</v>
      </c>
      <c r="AY27" s="55">
        <f t="shared" si="21"/>
        <v>0</v>
      </c>
    </row>
    <row r="28" spans="2:51" x14ac:dyDescent="0.2">
      <c r="B28" s="33">
        <f t="shared" si="22"/>
        <v>36951</v>
      </c>
      <c r="C28" s="61">
        <f t="shared" si="23"/>
        <v>0.96189433982452965</v>
      </c>
      <c r="D28" s="61">
        <f t="shared" si="24"/>
        <v>0.94032895670698324</v>
      </c>
      <c r="E28" s="60">
        <f t="shared" si="25"/>
        <v>0.85436454592923383</v>
      </c>
      <c r="F28" s="39">
        <f t="shared" si="26"/>
        <v>38.107758920704271</v>
      </c>
      <c r="G28" s="39"/>
      <c r="H28" s="39">
        <f>_xll.EURO(AE28,AE28,0,0,H$11,$B28+25-H$12,1,0)</f>
        <v>33.742687196685097</v>
      </c>
      <c r="I28" s="39">
        <f>_xll.EURO(AF28,AF28,0,0,I$11,$B28+25-I$12,1,0)</f>
        <v>0</v>
      </c>
      <c r="J28" s="39">
        <f>_xll.EURO(AG28,AG28,0,0,J$11,$B28+25-J$12,1,0)</f>
        <v>0</v>
      </c>
      <c r="K28" s="39">
        <f>_xll.EURO(AH28,AH28,0,0,K$11,$B28+25-K$12,1,0)</f>
        <v>0</v>
      </c>
      <c r="L28" s="39">
        <f>_xll.EURO(AI28,AI28,0,0,L$11,$B28+25-L$12,1,0)</f>
        <v>0</v>
      </c>
      <c r="M28" s="39">
        <f>_xll.EURO(AJ28,AJ28,0,0,M$11,$B28+25-M$12,1,0)</f>
        <v>0</v>
      </c>
      <c r="N28" s="39">
        <f>_xll.EURO(AK28,AK28,0,0,N$11,$B28+25-N$12,1,0)</f>
        <v>0</v>
      </c>
      <c r="O28" s="39">
        <f>_xll.EURO(AL28,AL28,0,0,O$11,$B28+25-O$12,1,0)</f>
        <v>0</v>
      </c>
      <c r="P28" s="39">
        <f>_xll.EURO(AM28,AM28,0,0,P$11,$B28+25-P$12,1,0)</f>
        <v>0</v>
      </c>
      <c r="Q28" s="39">
        <f>_xll.EURO(AN28,AN28,0,0,Q$11,$B28+25-Q$12,1,0)</f>
        <v>0</v>
      </c>
      <c r="R28" s="39"/>
      <c r="S28" s="39">
        <f>_xll.EURO(AP28,AP28,0,0,H$16,$B28+25-H$12,1,0)</f>
        <v>5.8747191471924936</v>
      </c>
      <c r="T28" s="39">
        <f>_xll.EURO(AQ28,AQ28,0,0,I$16,$B28+25-I$12,1,0)</f>
        <v>0</v>
      </c>
      <c r="U28" s="39">
        <f>_xll.EURO(AR28,AR28,0,0,J$16,$B28+25-J$12,1,0)</f>
        <v>0</v>
      </c>
      <c r="V28" s="39">
        <f>_xll.EURO(AS28,AS28,0,0,K$16,$B28+25-K$12,1,0)</f>
        <v>0</v>
      </c>
      <c r="W28" s="39">
        <f>_xll.EURO(AT28,AT28,0,0,L$16,$B28+25-L$12,1,0)</f>
        <v>0</v>
      </c>
      <c r="X28" s="39">
        <f>_xll.EURO(AU28,AU28,0,0,M$16,$B28+25-M$12,1,0)</f>
        <v>0</v>
      </c>
      <c r="Y28" s="39">
        <f>_xll.EURO(AV28,AV28,0,0,N$16,$B28+25-N$12,1,0)</f>
        <v>0</v>
      </c>
      <c r="Z28" s="39">
        <f>_xll.EURO(AW28,AW28,0,0,O$16,$B28+25-O$12,1,0)</f>
        <v>0</v>
      </c>
      <c r="AA28" s="39">
        <f>_xll.EURO(AX28,AX28,0,0,P$16,$B28+25-P$12,1,0)</f>
        <v>0</v>
      </c>
      <c r="AB28" s="39">
        <f>_xll.EURO(AY28,AY28,0,0,Q$16,$B28+25-Q$12,1,0)</f>
        <v>0</v>
      </c>
      <c r="AC28" s="39"/>
      <c r="AD28" s="38"/>
      <c r="AE28" s="107">
        <f t="shared" si="3"/>
        <v>1176.0495833333332</v>
      </c>
      <c r="AF28" s="108">
        <f t="shared" si="4"/>
        <v>0</v>
      </c>
      <c r="AG28" s="108">
        <f t="shared" si="5"/>
        <v>0</v>
      </c>
      <c r="AH28" s="108">
        <f t="shared" si="6"/>
        <v>0</v>
      </c>
      <c r="AI28" s="108">
        <f t="shared" si="7"/>
        <v>0</v>
      </c>
      <c r="AJ28" s="108">
        <f t="shared" si="8"/>
        <v>0</v>
      </c>
      <c r="AK28" s="108">
        <f t="shared" si="9"/>
        <v>0</v>
      </c>
      <c r="AL28" s="108">
        <f t="shared" si="10"/>
        <v>0</v>
      </c>
      <c r="AM28" s="108">
        <f t="shared" si="11"/>
        <v>0</v>
      </c>
      <c r="AN28" s="109">
        <f t="shared" si="12"/>
        <v>0</v>
      </c>
      <c r="AP28" s="55">
        <f t="shared" si="27"/>
        <v>204.75432098765447</v>
      </c>
      <c r="AQ28" s="55">
        <f t="shared" si="13"/>
        <v>0</v>
      </c>
      <c r="AR28" s="55">
        <f t="shared" si="14"/>
        <v>0</v>
      </c>
      <c r="AS28" s="55">
        <f t="shared" si="15"/>
        <v>0</v>
      </c>
      <c r="AT28" s="55">
        <f t="shared" si="16"/>
        <v>0</v>
      </c>
      <c r="AU28" s="55">
        <f t="shared" si="17"/>
        <v>0</v>
      </c>
      <c r="AV28" s="55">
        <f t="shared" si="18"/>
        <v>0</v>
      </c>
      <c r="AW28" s="55">
        <f t="shared" si="19"/>
        <v>0</v>
      </c>
      <c r="AX28" s="55">
        <f t="shared" si="20"/>
        <v>0</v>
      </c>
      <c r="AY28" s="55">
        <f t="shared" si="21"/>
        <v>0</v>
      </c>
    </row>
    <row r="29" spans="2:51" x14ac:dyDescent="0.2">
      <c r="B29" s="33">
        <f t="shared" si="22"/>
        <v>36982</v>
      </c>
      <c r="C29" s="61">
        <f t="shared" si="23"/>
        <v>0.95551515935964981</v>
      </c>
      <c r="D29" s="61">
        <f t="shared" si="24"/>
        <v>0.93047224680743701</v>
      </c>
      <c r="E29" s="60">
        <f t="shared" si="25"/>
        <v>1.1607680894643302</v>
      </c>
      <c r="F29" s="39">
        <f t="shared" si="26"/>
        <v>44.289237670404361</v>
      </c>
      <c r="G29" s="39"/>
      <c r="H29" s="39">
        <f>_xll.EURO(AE29,AE29,0,0,H$11,$B29+25-H$12,1,0)</f>
        <v>39.47791880413979</v>
      </c>
      <c r="I29" s="39">
        <f>_xll.EURO(AF29,AF29,0,0,I$11,$B29+25-I$12,1,0)</f>
        <v>0</v>
      </c>
      <c r="J29" s="39">
        <f>_xll.EURO(AG29,AG29,0,0,J$11,$B29+25-J$12,1,0)</f>
        <v>0</v>
      </c>
      <c r="K29" s="39">
        <f>_xll.EURO(AH29,AH29,0,0,K$11,$B29+25-K$12,1,0)</f>
        <v>0</v>
      </c>
      <c r="L29" s="39">
        <f>_xll.EURO(AI29,AI29,0,0,L$11,$B29+25-L$12,1,0)</f>
        <v>0</v>
      </c>
      <c r="M29" s="39">
        <f>_xll.EURO(AJ29,AJ29,0,0,M$11,$B29+25-M$12,1,0)</f>
        <v>0</v>
      </c>
      <c r="N29" s="39">
        <f>_xll.EURO(AK29,AK29,0,0,N$11,$B29+25-N$12,1,0)</f>
        <v>0</v>
      </c>
      <c r="O29" s="39">
        <f>_xll.EURO(AL29,AL29,0,0,O$11,$B29+25-O$12,1,0)</f>
        <v>0</v>
      </c>
      <c r="P29" s="39">
        <f>_xll.EURO(AM29,AM29,0,0,P$11,$B29+25-P$12,1,0)</f>
        <v>0</v>
      </c>
      <c r="Q29" s="39">
        <f>_xll.EURO(AN29,AN29,0,0,Q$11,$B29+25-Q$12,1,0)</f>
        <v>0</v>
      </c>
      <c r="R29" s="39"/>
      <c r="S29" s="39">
        <f>_xll.EURO(AP29,AP29,0,0,H$16,$B29+25-H$12,1,0)</f>
        <v>6.8732429085486189</v>
      </c>
      <c r="T29" s="39">
        <f>_xll.EURO(AQ29,AQ29,0,0,I$16,$B29+25-I$12,1,0)</f>
        <v>0</v>
      </c>
      <c r="U29" s="39">
        <f>_xll.EURO(AR29,AR29,0,0,J$16,$B29+25-J$12,1,0)</f>
        <v>0</v>
      </c>
      <c r="V29" s="39">
        <f>_xll.EURO(AS29,AS29,0,0,K$16,$B29+25-K$12,1,0)</f>
        <v>0</v>
      </c>
      <c r="W29" s="39">
        <f>_xll.EURO(AT29,AT29,0,0,L$16,$B29+25-L$12,1,0)</f>
        <v>0</v>
      </c>
      <c r="X29" s="39">
        <f>_xll.EURO(AU29,AU29,0,0,M$16,$B29+25-M$12,1,0)</f>
        <v>0</v>
      </c>
      <c r="Y29" s="39">
        <f>_xll.EURO(AV29,AV29,0,0,N$16,$B29+25-N$12,1,0)</f>
        <v>0</v>
      </c>
      <c r="Z29" s="39">
        <f>_xll.EURO(AW29,AW29,0,0,O$16,$B29+25-O$12,1,0)</f>
        <v>0</v>
      </c>
      <c r="AA29" s="39">
        <f>_xll.EURO(AX29,AX29,0,0,P$16,$B29+25-P$12,1,0)</f>
        <v>0</v>
      </c>
      <c r="AB29" s="39">
        <f>_xll.EURO(AY29,AY29,0,0,Q$16,$B29+25-Q$12,1,0)</f>
        <v>0</v>
      </c>
      <c r="AC29" s="39"/>
      <c r="AD29" s="38"/>
      <c r="AE29" s="107">
        <f t="shared" si="3"/>
        <v>1176.0495833333332</v>
      </c>
      <c r="AF29" s="108">
        <f t="shared" si="4"/>
        <v>0</v>
      </c>
      <c r="AG29" s="108">
        <f t="shared" si="5"/>
        <v>0</v>
      </c>
      <c r="AH29" s="108">
        <f t="shared" si="6"/>
        <v>0</v>
      </c>
      <c r="AI29" s="108">
        <f t="shared" si="7"/>
        <v>0</v>
      </c>
      <c r="AJ29" s="108">
        <f t="shared" si="8"/>
        <v>0</v>
      </c>
      <c r="AK29" s="108">
        <f t="shared" si="9"/>
        <v>0</v>
      </c>
      <c r="AL29" s="108">
        <f t="shared" si="10"/>
        <v>0</v>
      </c>
      <c r="AM29" s="108">
        <f t="shared" si="11"/>
        <v>0</v>
      </c>
      <c r="AN29" s="109">
        <f t="shared" si="12"/>
        <v>0</v>
      </c>
      <c r="AP29" s="55">
        <f t="shared" si="27"/>
        <v>204.75432098765447</v>
      </c>
      <c r="AQ29" s="55">
        <f t="shared" si="13"/>
        <v>0</v>
      </c>
      <c r="AR29" s="55">
        <f t="shared" si="14"/>
        <v>0</v>
      </c>
      <c r="AS29" s="55">
        <f t="shared" si="15"/>
        <v>0</v>
      </c>
      <c r="AT29" s="55">
        <f t="shared" si="16"/>
        <v>0</v>
      </c>
      <c r="AU29" s="55">
        <f t="shared" si="17"/>
        <v>0</v>
      </c>
      <c r="AV29" s="55">
        <f t="shared" si="18"/>
        <v>0</v>
      </c>
      <c r="AW29" s="55">
        <f t="shared" si="19"/>
        <v>0</v>
      </c>
      <c r="AX29" s="55">
        <f t="shared" si="20"/>
        <v>0</v>
      </c>
      <c r="AY29" s="55">
        <f t="shared" si="21"/>
        <v>0</v>
      </c>
    </row>
    <row r="30" spans="2:51" x14ac:dyDescent="0.2">
      <c r="B30" s="33">
        <f t="shared" si="22"/>
        <v>37012</v>
      </c>
      <c r="C30" s="61">
        <f t="shared" si="23"/>
        <v>0.9493820427751325</v>
      </c>
      <c r="D30" s="61">
        <f t="shared" si="24"/>
        <v>0.92103188075299103</v>
      </c>
      <c r="E30" s="60">
        <f t="shared" si="25"/>
        <v>1.4754269138473597</v>
      </c>
      <c r="F30" s="39">
        <f t="shared" si="26"/>
        <v>49.408670622052711</v>
      </c>
      <c r="G30" s="39"/>
      <c r="H30" s="39">
        <f>_xll.EURO(AE30,AE30,0,0,H$11,$B30+25-H$12,1,0)</f>
        <v>44.325718300988115</v>
      </c>
      <c r="I30" s="39">
        <f>_xll.EURO(AF30,AF30,0,0,I$11,$B30+25-I$12,1,0)</f>
        <v>0</v>
      </c>
      <c r="J30" s="39">
        <f>_xll.EURO(AG30,AG30,0,0,J$11,$B30+25-J$12,1,0)</f>
        <v>0</v>
      </c>
      <c r="K30" s="39">
        <f>_xll.EURO(AH30,AH30,0,0,K$11,$B30+25-K$12,1,0)</f>
        <v>0</v>
      </c>
      <c r="L30" s="39">
        <f>_xll.EURO(AI30,AI30,0,0,L$11,$B30+25-L$12,1,0)</f>
        <v>0</v>
      </c>
      <c r="M30" s="39">
        <f>_xll.EURO(AJ30,AJ30,0,0,M$11,$B30+25-M$12,1,0)</f>
        <v>0</v>
      </c>
      <c r="N30" s="39">
        <f>_xll.EURO(AK30,AK30,0,0,N$11,$B30+25-N$12,1,0)</f>
        <v>0</v>
      </c>
      <c r="O30" s="39">
        <f>_xll.EURO(AL30,AL30,0,0,O$11,$B30+25-O$12,1,0)</f>
        <v>0</v>
      </c>
      <c r="P30" s="39">
        <f>_xll.EURO(AM30,AM30,0,0,P$11,$B30+25-P$12,1,0)</f>
        <v>0</v>
      </c>
      <c r="Q30" s="39">
        <f>_xll.EURO(AN30,AN30,0,0,Q$11,$B30+25-Q$12,1,0)</f>
        <v>0</v>
      </c>
      <c r="R30" s="39"/>
      <c r="S30" s="39">
        <f>_xll.EURO(AP30,AP30,0,0,H$16,$B30+25-H$12,1,0)</f>
        <v>7.7172616542957968</v>
      </c>
      <c r="T30" s="39">
        <f>_xll.EURO(AQ30,AQ30,0,0,I$16,$B30+25-I$12,1,0)</f>
        <v>0</v>
      </c>
      <c r="U30" s="39">
        <f>_xll.EURO(AR30,AR30,0,0,J$16,$B30+25-J$12,1,0)</f>
        <v>0</v>
      </c>
      <c r="V30" s="39">
        <f>_xll.EURO(AS30,AS30,0,0,K$16,$B30+25-K$12,1,0)</f>
        <v>0</v>
      </c>
      <c r="W30" s="39">
        <f>_xll.EURO(AT30,AT30,0,0,L$16,$B30+25-L$12,1,0)</f>
        <v>0</v>
      </c>
      <c r="X30" s="39">
        <f>_xll.EURO(AU30,AU30,0,0,M$16,$B30+25-M$12,1,0)</f>
        <v>0</v>
      </c>
      <c r="Y30" s="39">
        <f>_xll.EURO(AV30,AV30,0,0,N$16,$B30+25-N$12,1,0)</f>
        <v>0</v>
      </c>
      <c r="Z30" s="39">
        <f>_xll.EURO(AW30,AW30,0,0,O$16,$B30+25-O$12,1,0)</f>
        <v>0</v>
      </c>
      <c r="AA30" s="39">
        <f>_xll.EURO(AX30,AX30,0,0,P$16,$B30+25-P$12,1,0)</f>
        <v>0</v>
      </c>
      <c r="AB30" s="39">
        <f>_xll.EURO(AY30,AY30,0,0,Q$16,$B30+25-Q$12,1,0)</f>
        <v>0</v>
      </c>
      <c r="AC30" s="39"/>
      <c r="AD30" s="38"/>
      <c r="AE30" s="107">
        <f t="shared" si="3"/>
        <v>1176.0495833333332</v>
      </c>
      <c r="AF30" s="108">
        <f t="shared" si="4"/>
        <v>0</v>
      </c>
      <c r="AG30" s="108">
        <f t="shared" si="5"/>
        <v>0</v>
      </c>
      <c r="AH30" s="108">
        <f t="shared" si="6"/>
        <v>0</v>
      </c>
      <c r="AI30" s="108">
        <f t="shared" si="7"/>
        <v>0</v>
      </c>
      <c r="AJ30" s="108">
        <f t="shared" si="8"/>
        <v>0</v>
      </c>
      <c r="AK30" s="108">
        <f t="shared" si="9"/>
        <v>0</v>
      </c>
      <c r="AL30" s="108">
        <f t="shared" si="10"/>
        <v>0</v>
      </c>
      <c r="AM30" s="108">
        <f t="shared" si="11"/>
        <v>0</v>
      </c>
      <c r="AN30" s="109">
        <f t="shared" si="12"/>
        <v>0</v>
      </c>
      <c r="AP30" s="55">
        <f t="shared" si="27"/>
        <v>204.75432098765447</v>
      </c>
      <c r="AQ30" s="55">
        <f t="shared" si="13"/>
        <v>0</v>
      </c>
      <c r="AR30" s="55">
        <f t="shared" si="14"/>
        <v>0</v>
      </c>
      <c r="AS30" s="55">
        <f t="shared" si="15"/>
        <v>0</v>
      </c>
      <c r="AT30" s="55">
        <f t="shared" si="16"/>
        <v>0</v>
      </c>
      <c r="AU30" s="55">
        <f t="shared" si="17"/>
        <v>0</v>
      </c>
      <c r="AV30" s="55">
        <f t="shared" si="18"/>
        <v>0</v>
      </c>
      <c r="AW30" s="55">
        <f t="shared" si="19"/>
        <v>0</v>
      </c>
      <c r="AX30" s="55">
        <f t="shared" si="20"/>
        <v>0</v>
      </c>
      <c r="AY30" s="55">
        <f t="shared" si="21"/>
        <v>0</v>
      </c>
    </row>
    <row r="31" spans="2:51" x14ac:dyDescent="0.2">
      <c r="B31" s="33">
        <f t="shared" si="22"/>
        <v>37043</v>
      </c>
      <c r="C31" s="61">
        <f t="shared" si="23"/>
        <v>0.94308584252710559</v>
      </c>
      <c r="D31" s="61">
        <f t="shared" si="24"/>
        <v>0.91137744653391961</v>
      </c>
      <c r="E31" s="60">
        <f t="shared" si="25"/>
        <v>1.8179172669635615</v>
      </c>
      <c r="F31" s="39">
        <f t="shared" si="26"/>
        <v>54.069339796542629</v>
      </c>
      <c r="G31" s="39"/>
      <c r="H31" s="39">
        <f>_xll.EURO(AE31,AE31,0,0,H$11,$B31+25-H$12,1,0)</f>
        <v>48.830758171121261</v>
      </c>
      <c r="I31" s="39">
        <f>_xll.EURO(AF31,AF31,0,0,I$11,$B31+25-I$12,1,0)</f>
        <v>0</v>
      </c>
      <c r="J31" s="39">
        <f>_xll.EURO(AG31,AG31,0,0,J$11,$B31+25-J$12,1,0)</f>
        <v>0</v>
      </c>
      <c r="K31" s="39">
        <f>_xll.EURO(AH31,AH31,0,0,K$11,$B31+25-K$12,1,0)</f>
        <v>0</v>
      </c>
      <c r="L31" s="39">
        <f>_xll.EURO(AI31,AI31,0,0,L$11,$B31+25-L$12,1,0)</f>
        <v>0</v>
      </c>
      <c r="M31" s="39">
        <f>_xll.EURO(AJ31,AJ31,0,0,M$11,$B31+25-M$12,1,0)</f>
        <v>0</v>
      </c>
      <c r="N31" s="39">
        <f>_xll.EURO(AK31,AK31,0,0,N$11,$B31+25-N$12,1,0)</f>
        <v>0</v>
      </c>
      <c r="O31" s="39">
        <f>_xll.EURO(AL31,AL31,0,0,O$11,$B31+25-O$12,1,0)</f>
        <v>0</v>
      </c>
      <c r="P31" s="39">
        <f>_xll.EURO(AM31,AM31,0,0,P$11,$B31+25-P$12,1,0)</f>
        <v>0</v>
      </c>
      <c r="Q31" s="39">
        <f>_xll.EURO(AN31,AN31,0,0,Q$11,$B31+25-Q$12,1,0)</f>
        <v>0</v>
      </c>
      <c r="R31" s="39"/>
      <c r="S31" s="39">
        <f>_xll.EURO(AP31,AP31,0,0,H$16,$B31+25-H$12,1,0)</f>
        <v>8.5016047574300728</v>
      </c>
      <c r="T31" s="39">
        <f>_xll.EURO(AQ31,AQ31,0,0,I$16,$B31+25-I$12,1,0)</f>
        <v>0</v>
      </c>
      <c r="U31" s="39">
        <f>_xll.EURO(AR31,AR31,0,0,J$16,$B31+25-J$12,1,0)</f>
        <v>0</v>
      </c>
      <c r="V31" s="39">
        <f>_xll.EURO(AS31,AS31,0,0,K$16,$B31+25-K$12,1,0)</f>
        <v>0</v>
      </c>
      <c r="W31" s="39">
        <f>_xll.EURO(AT31,AT31,0,0,L$16,$B31+25-L$12,1,0)</f>
        <v>0</v>
      </c>
      <c r="X31" s="39">
        <f>_xll.EURO(AU31,AU31,0,0,M$16,$B31+25-M$12,1,0)</f>
        <v>0</v>
      </c>
      <c r="Y31" s="39">
        <f>_xll.EURO(AV31,AV31,0,0,N$16,$B31+25-N$12,1,0)</f>
        <v>0</v>
      </c>
      <c r="Z31" s="39">
        <f>_xll.EURO(AW31,AW31,0,0,O$16,$B31+25-O$12,1,0)</f>
        <v>0</v>
      </c>
      <c r="AA31" s="39">
        <f>_xll.EURO(AX31,AX31,0,0,P$16,$B31+25-P$12,1,0)</f>
        <v>0</v>
      </c>
      <c r="AB31" s="39">
        <f>_xll.EURO(AY31,AY31,0,0,Q$16,$B31+25-Q$12,1,0)</f>
        <v>0</v>
      </c>
      <c r="AC31" s="39"/>
      <c r="AD31" s="38"/>
      <c r="AE31" s="107">
        <f t="shared" si="3"/>
        <v>1176.0495833333332</v>
      </c>
      <c r="AF31" s="108">
        <f t="shared" si="4"/>
        <v>0</v>
      </c>
      <c r="AG31" s="108">
        <f t="shared" si="5"/>
        <v>0</v>
      </c>
      <c r="AH31" s="108">
        <f t="shared" si="6"/>
        <v>0</v>
      </c>
      <c r="AI31" s="108">
        <f t="shared" si="7"/>
        <v>0</v>
      </c>
      <c r="AJ31" s="108">
        <f t="shared" si="8"/>
        <v>0</v>
      </c>
      <c r="AK31" s="108">
        <f t="shared" si="9"/>
        <v>0</v>
      </c>
      <c r="AL31" s="108">
        <f t="shared" si="10"/>
        <v>0</v>
      </c>
      <c r="AM31" s="108">
        <f t="shared" si="11"/>
        <v>0</v>
      </c>
      <c r="AN31" s="109">
        <f t="shared" si="12"/>
        <v>0</v>
      </c>
      <c r="AP31" s="55">
        <f t="shared" si="27"/>
        <v>204.75432098765447</v>
      </c>
      <c r="AQ31" s="55">
        <f t="shared" si="13"/>
        <v>0</v>
      </c>
      <c r="AR31" s="55">
        <f t="shared" si="14"/>
        <v>0</v>
      </c>
      <c r="AS31" s="55">
        <f t="shared" si="15"/>
        <v>0</v>
      </c>
      <c r="AT31" s="55">
        <f t="shared" si="16"/>
        <v>0</v>
      </c>
      <c r="AU31" s="55">
        <f t="shared" si="17"/>
        <v>0</v>
      </c>
      <c r="AV31" s="55">
        <f t="shared" si="18"/>
        <v>0</v>
      </c>
      <c r="AW31" s="55">
        <f t="shared" si="19"/>
        <v>0</v>
      </c>
      <c r="AX31" s="55">
        <f t="shared" si="20"/>
        <v>0</v>
      </c>
      <c r="AY31" s="55">
        <f t="shared" si="21"/>
        <v>0</v>
      </c>
    </row>
    <row r="32" spans="2:51" x14ac:dyDescent="0.2">
      <c r="B32" s="33">
        <f t="shared" si="22"/>
        <v>37073</v>
      </c>
      <c r="C32" s="61">
        <f t="shared" si="23"/>
        <v>0.93703250536675875</v>
      </c>
      <c r="D32" s="61">
        <f t="shared" si="24"/>
        <v>0.90213081210869428</v>
      </c>
      <c r="E32" s="60">
        <f t="shared" si="25"/>
        <v>0.32098975298954452</v>
      </c>
      <c r="F32" s="39">
        <f t="shared" si="26"/>
        <v>8.6178578849136915</v>
      </c>
      <c r="G32" s="39"/>
      <c r="H32" s="39">
        <f>_xll.EURO(AE32,AE32,0,0,H$11,$B32+25-H$12,1,0)</f>
        <v>0</v>
      </c>
      <c r="I32" s="39">
        <f>_xll.EURO(AF32,AF32,0,0,I$11,$B32+25-I$12,1,0)</f>
        <v>0</v>
      </c>
      <c r="J32" s="39">
        <f>_xll.EURO(AG32,AG32,0,0,J$11,$B32+25-J$12,1,0)</f>
        <v>0</v>
      </c>
      <c r="K32" s="39">
        <f>_xll.EURO(AH32,AH32,0,0,K$11,$B32+25-K$12,1,0)</f>
        <v>0</v>
      </c>
      <c r="L32" s="39">
        <f>_xll.EURO(AI32,AI32,0,0,L$11,$B32+25-L$12,1,0)</f>
        <v>0</v>
      </c>
      <c r="M32" s="39">
        <f>_xll.EURO(AJ32,AJ32,0,0,M$11,$B32+25-M$12,1,0)</f>
        <v>0</v>
      </c>
      <c r="N32" s="39">
        <f>_xll.EURO(AK32,AK32,0,0,N$11,$B32+25-N$12,1,0)</f>
        <v>0</v>
      </c>
      <c r="O32" s="39">
        <f>_xll.EURO(AL32,AL32,0,0,O$11,$B32+25-O$12,1,0)</f>
        <v>0</v>
      </c>
      <c r="P32" s="39">
        <f>_xll.EURO(AM32,AM32,0,0,P$11,$B32+25-P$12,1,0)</f>
        <v>0</v>
      </c>
      <c r="Q32" s="39">
        <f>_xll.EURO(AN32,AN32,0,0,Q$11,$B32+25-Q$12,1,0)</f>
        <v>0</v>
      </c>
      <c r="R32" s="39"/>
      <c r="S32" s="39">
        <f>_xll.EURO(AP32,AP32,0,0,H$16,$B32+25-H$12,1,0)</f>
        <v>9.1969679125919157</v>
      </c>
      <c r="T32" s="39">
        <f>_xll.EURO(AQ32,AQ32,0,0,I$16,$B32+25-I$12,1,0)</f>
        <v>0</v>
      </c>
      <c r="U32" s="39">
        <f>_xll.EURO(AR32,AR32,0,0,J$16,$B32+25-J$12,1,0)</f>
        <v>0</v>
      </c>
      <c r="V32" s="39">
        <f>_xll.EURO(AS32,AS32,0,0,K$16,$B32+25-K$12,1,0)</f>
        <v>0</v>
      </c>
      <c r="W32" s="39">
        <f>_xll.EURO(AT32,AT32,0,0,L$16,$B32+25-L$12,1,0)</f>
        <v>0</v>
      </c>
      <c r="X32" s="39">
        <f>_xll.EURO(AU32,AU32,0,0,M$16,$B32+25-M$12,1,0)</f>
        <v>0</v>
      </c>
      <c r="Y32" s="39">
        <f>_xll.EURO(AV32,AV32,0,0,N$16,$B32+25-N$12,1,0)</f>
        <v>0</v>
      </c>
      <c r="Z32" s="39">
        <f>_xll.EURO(AW32,AW32,0,0,O$16,$B32+25-O$12,1,0)</f>
        <v>0</v>
      </c>
      <c r="AA32" s="39">
        <f>_xll.EURO(AX32,AX32,0,0,P$16,$B32+25-P$12,1,0)</f>
        <v>0</v>
      </c>
      <c r="AB32" s="39">
        <f>_xll.EURO(AY32,AY32,0,0,Q$16,$B32+25-Q$12,1,0)</f>
        <v>0</v>
      </c>
      <c r="AC32" s="39"/>
      <c r="AD32" s="38"/>
      <c r="AE32" s="107">
        <f t="shared" si="3"/>
        <v>0</v>
      </c>
      <c r="AF32" s="108">
        <f t="shared" si="4"/>
        <v>0</v>
      </c>
      <c r="AG32" s="108">
        <f t="shared" si="5"/>
        <v>0</v>
      </c>
      <c r="AH32" s="108">
        <f t="shared" si="6"/>
        <v>0</v>
      </c>
      <c r="AI32" s="108">
        <f t="shared" si="7"/>
        <v>0</v>
      </c>
      <c r="AJ32" s="108">
        <f t="shared" si="8"/>
        <v>0</v>
      </c>
      <c r="AK32" s="108">
        <f t="shared" si="9"/>
        <v>0</v>
      </c>
      <c r="AL32" s="108">
        <f t="shared" si="10"/>
        <v>0</v>
      </c>
      <c r="AM32" s="108">
        <f t="shared" si="11"/>
        <v>0</v>
      </c>
      <c r="AN32" s="109">
        <f t="shared" si="12"/>
        <v>0</v>
      </c>
      <c r="AP32" s="55">
        <f t="shared" si="27"/>
        <v>204.75432098765447</v>
      </c>
      <c r="AQ32" s="55">
        <f t="shared" si="13"/>
        <v>0</v>
      </c>
      <c r="AR32" s="55">
        <f t="shared" si="14"/>
        <v>0</v>
      </c>
      <c r="AS32" s="55">
        <f t="shared" si="15"/>
        <v>0</v>
      </c>
      <c r="AT32" s="55">
        <f t="shared" si="16"/>
        <v>0</v>
      </c>
      <c r="AU32" s="55">
        <f t="shared" si="17"/>
        <v>0</v>
      </c>
      <c r="AV32" s="55">
        <f t="shared" si="18"/>
        <v>0</v>
      </c>
      <c r="AW32" s="55">
        <f t="shared" si="19"/>
        <v>0</v>
      </c>
      <c r="AX32" s="55">
        <f t="shared" si="20"/>
        <v>0</v>
      </c>
      <c r="AY32" s="55">
        <f t="shared" si="21"/>
        <v>0</v>
      </c>
    </row>
    <row r="33" spans="2:51" x14ac:dyDescent="0.2">
      <c r="B33" s="33">
        <f t="shared" si="22"/>
        <v>37104</v>
      </c>
      <c r="C33" s="61">
        <f t="shared" si="23"/>
        <v>0.93081820593103948</v>
      </c>
      <c r="D33" s="61">
        <f t="shared" si="24"/>
        <v>0.89267450254492497</v>
      </c>
      <c r="E33" s="60">
        <f t="shared" si="25"/>
        <v>0.3762473672784501</v>
      </c>
      <c r="F33" s="39">
        <f t="shared" si="26"/>
        <v>9.181538977777759</v>
      </c>
      <c r="G33" s="39"/>
      <c r="H33" s="39">
        <f>_xll.EURO(AE33,AE33,0,0,H$11,$B33+25-H$12,1,0)</f>
        <v>0</v>
      </c>
      <c r="I33" s="39">
        <f>_xll.EURO(AF33,AF33,0,0,I$11,$B33+25-I$12,1,0)</f>
        <v>0</v>
      </c>
      <c r="J33" s="39">
        <f>_xll.EURO(AG33,AG33,0,0,J$11,$B33+25-J$12,1,0)</f>
        <v>0</v>
      </c>
      <c r="K33" s="39">
        <f>_xll.EURO(AH33,AH33,0,0,K$11,$B33+25-K$12,1,0)</f>
        <v>0</v>
      </c>
      <c r="L33" s="39">
        <f>_xll.EURO(AI33,AI33,0,0,L$11,$B33+25-L$12,1,0)</f>
        <v>0</v>
      </c>
      <c r="M33" s="39">
        <f>_xll.EURO(AJ33,AJ33,0,0,M$11,$B33+25-M$12,1,0)</f>
        <v>0</v>
      </c>
      <c r="N33" s="39">
        <f>_xll.EURO(AK33,AK33,0,0,N$11,$B33+25-N$12,1,0)</f>
        <v>0</v>
      </c>
      <c r="O33" s="39">
        <f>_xll.EURO(AL33,AL33,0,0,O$11,$B33+25-O$12,1,0)</f>
        <v>0</v>
      </c>
      <c r="P33" s="39">
        <f>_xll.EURO(AM33,AM33,0,0,P$11,$B33+25-P$12,1,0)</f>
        <v>0</v>
      </c>
      <c r="Q33" s="39">
        <f>_xll.EURO(AN33,AN33,0,0,Q$11,$B33+25-Q$12,1,0)</f>
        <v>0</v>
      </c>
      <c r="R33" s="39"/>
      <c r="S33" s="39">
        <f>_xll.EURO(AP33,AP33,0,0,H$16,$B33+25-H$12,1,0)</f>
        <v>9.863944344098897</v>
      </c>
      <c r="T33" s="39">
        <f>_xll.EURO(AQ33,AQ33,0,0,I$16,$B33+25-I$12,1,0)</f>
        <v>0</v>
      </c>
      <c r="U33" s="39">
        <f>_xll.EURO(AR33,AR33,0,0,J$16,$B33+25-J$12,1,0)</f>
        <v>0</v>
      </c>
      <c r="V33" s="39">
        <f>_xll.EURO(AS33,AS33,0,0,K$16,$B33+25-K$12,1,0)</f>
        <v>0</v>
      </c>
      <c r="W33" s="39">
        <f>_xll.EURO(AT33,AT33,0,0,L$16,$B33+25-L$12,1,0)</f>
        <v>0</v>
      </c>
      <c r="X33" s="39">
        <f>_xll.EURO(AU33,AU33,0,0,M$16,$B33+25-M$12,1,0)</f>
        <v>0</v>
      </c>
      <c r="Y33" s="39">
        <f>_xll.EURO(AV33,AV33,0,0,N$16,$B33+25-N$12,1,0)</f>
        <v>0</v>
      </c>
      <c r="Z33" s="39">
        <f>_xll.EURO(AW33,AW33,0,0,O$16,$B33+25-O$12,1,0)</f>
        <v>0</v>
      </c>
      <c r="AA33" s="39">
        <f>_xll.EURO(AX33,AX33,0,0,P$16,$B33+25-P$12,1,0)</f>
        <v>0</v>
      </c>
      <c r="AB33" s="39">
        <f>_xll.EURO(AY33,AY33,0,0,Q$16,$B33+25-Q$12,1,0)</f>
        <v>0</v>
      </c>
      <c r="AC33" s="39"/>
      <c r="AD33" s="38"/>
      <c r="AE33" s="107">
        <f t="shared" si="3"/>
        <v>0</v>
      </c>
      <c r="AF33" s="108">
        <f t="shared" si="4"/>
        <v>0</v>
      </c>
      <c r="AG33" s="108">
        <f t="shared" si="5"/>
        <v>0</v>
      </c>
      <c r="AH33" s="108">
        <f t="shared" si="6"/>
        <v>0</v>
      </c>
      <c r="AI33" s="108">
        <f t="shared" si="7"/>
        <v>0</v>
      </c>
      <c r="AJ33" s="108">
        <f t="shared" si="8"/>
        <v>0</v>
      </c>
      <c r="AK33" s="108">
        <f t="shared" si="9"/>
        <v>0</v>
      </c>
      <c r="AL33" s="108">
        <f t="shared" si="10"/>
        <v>0</v>
      </c>
      <c r="AM33" s="108">
        <f t="shared" si="11"/>
        <v>0</v>
      </c>
      <c r="AN33" s="109">
        <f t="shared" si="12"/>
        <v>0</v>
      </c>
      <c r="AP33" s="55">
        <f t="shared" si="27"/>
        <v>204.75432098765447</v>
      </c>
      <c r="AQ33" s="55">
        <f t="shared" si="13"/>
        <v>0</v>
      </c>
      <c r="AR33" s="55">
        <f t="shared" si="14"/>
        <v>0</v>
      </c>
      <c r="AS33" s="55">
        <f t="shared" si="15"/>
        <v>0</v>
      </c>
      <c r="AT33" s="55">
        <f t="shared" si="16"/>
        <v>0</v>
      </c>
      <c r="AU33" s="55">
        <f t="shared" si="17"/>
        <v>0</v>
      </c>
      <c r="AV33" s="55">
        <f t="shared" si="18"/>
        <v>0</v>
      </c>
      <c r="AW33" s="55">
        <f t="shared" si="19"/>
        <v>0</v>
      </c>
      <c r="AX33" s="55">
        <f t="shared" si="20"/>
        <v>0</v>
      </c>
      <c r="AY33" s="55">
        <f t="shared" si="21"/>
        <v>0</v>
      </c>
    </row>
    <row r="34" spans="2:51" x14ac:dyDescent="0.2">
      <c r="B34" s="33">
        <f t="shared" si="22"/>
        <v>37135</v>
      </c>
      <c r="C34" s="61">
        <f t="shared" si="23"/>
        <v>0.92464511906506119</v>
      </c>
      <c r="D34" s="61">
        <f t="shared" si="24"/>
        <v>0.88331731584600581</v>
      </c>
      <c r="E34" s="60">
        <f t="shared" si="25"/>
        <v>0.43346251576862815</v>
      </c>
      <c r="F34" s="39">
        <f t="shared" si="26"/>
        <v>9.6980475196979299</v>
      </c>
      <c r="G34" s="39"/>
      <c r="H34" s="39">
        <f>_xll.EURO(AE34,AE34,0,0,H$11,$B34+25-H$12,1,0)</f>
        <v>0</v>
      </c>
      <c r="I34" s="39">
        <f>_xll.EURO(AF34,AF34,0,0,I$11,$B34+25-I$12,1,0)</f>
        <v>0</v>
      </c>
      <c r="J34" s="39">
        <f>_xll.EURO(AG34,AG34,0,0,J$11,$B34+25-J$12,1,0)</f>
        <v>0</v>
      </c>
      <c r="K34" s="39">
        <f>_xll.EURO(AH34,AH34,0,0,K$11,$B34+25-K$12,1,0)</f>
        <v>0</v>
      </c>
      <c r="L34" s="39">
        <f>_xll.EURO(AI34,AI34,0,0,L$11,$B34+25-L$12,1,0)</f>
        <v>0</v>
      </c>
      <c r="M34" s="39">
        <f>_xll.EURO(AJ34,AJ34,0,0,M$11,$B34+25-M$12,1,0)</f>
        <v>0</v>
      </c>
      <c r="N34" s="39">
        <f>_xll.EURO(AK34,AK34,0,0,N$11,$B34+25-N$12,1,0)</f>
        <v>0</v>
      </c>
      <c r="O34" s="39">
        <f>_xll.EURO(AL34,AL34,0,0,O$11,$B34+25-O$12,1,0)</f>
        <v>0</v>
      </c>
      <c r="P34" s="39">
        <f>_xll.EURO(AM34,AM34,0,0,P$11,$B34+25-P$12,1,0)</f>
        <v>0</v>
      </c>
      <c r="Q34" s="39">
        <f>_xll.EURO(AN34,AN34,0,0,Q$11,$B34+25-Q$12,1,0)</f>
        <v>0</v>
      </c>
      <c r="R34" s="39"/>
      <c r="S34" s="39">
        <f>_xll.EURO(AP34,AP34,0,0,H$16,$B34+25-H$12,1,0)</f>
        <v>10.488399624608348</v>
      </c>
      <c r="T34" s="39">
        <f>_xll.EURO(AQ34,AQ34,0,0,I$16,$B34+25-I$12,1,0)</f>
        <v>0</v>
      </c>
      <c r="U34" s="39">
        <f>_xll.EURO(AR34,AR34,0,0,J$16,$B34+25-J$12,1,0)</f>
        <v>0</v>
      </c>
      <c r="V34" s="39">
        <f>_xll.EURO(AS34,AS34,0,0,K$16,$B34+25-K$12,1,0)</f>
        <v>0</v>
      </c>
      <c r="W34" s="39">
        <f>_xll.EURO(AT34,AT34,0,0,L$16,$B34+25-L$12,1,0)</f>
        <v>0</v>
      </c>
      <c r="X34" s="39">
        <f>_xll.EURO(AU34,AU34,0,0,M$16,$B34+25-M$12,1,0)</f>
        <v>0</v>
      </c>
      <c r="Y34" s="39">
        <f>_xll.EURO(AV34,AV34,0,0,N$16,$B34+25-N$12,1,0)</f>
        <v>0</v>
      </c>
      <c r="Z34" s="39">
        <f>_xll.EURO(AW34,AW34,0,0,O$16,$B34+25-O$12,1,0)</f>
        <v>0</v>
      </c>
      <c r="AA34" s="39">
        <f>_xll.EURO(AX34,AX34,0,0,P$16,$B34+25-P$12,1,0)</f>
        <v>0</v>
      </c>
      <c r="AB34" s="39">
        <f>_xll.EURO(AY34,AY34,0,0,Q$16,$B34+25-Q$12,1,0)</f>
        <v>0</v>
      </c>
      <c r="AC34" s="39"/>
      <c r="AD34" s="38"/>
      <c r="AE34" s="107">
        <f t="shared" si="3"/>
        <v>0</v>
      </c>
      <c r="AF34" s="108">
        <f t="shared" si="4"/>
        <v>0</v>
      </c>
      <c r="AG34" s="108">
        <f t="shared" si="5"/>
        <v>0</v>
      </c>
      <c r="AH34" s="108">
        <f t="shared" si="6"/>
        <v>0</v>
      </c>
      <c r="AI34" s="108">
        <f t="shared" si="7"/>
        <v>0</v>
      </c>
      <c r="AJ34" s="108">
        <f t="shared" si="8"/>
        <v>0</v>
      </c>
      <c r="AK34" s="108">
        <f t="shared" si="9"/>
        <v>0</v>
      </c>
      <c r="AL34" s="108">
        <f t="shared" si="10"/>
        <v>0</v>
      </c>
      <c r="AM34" s="108">
        <f t="shared" si="11"/>
        <v>0</v>
      </c>
      <c r="AN34" s="109">
        <f t="shared" si="12"/>
        <v>0</v>
      </c>
      <c r="AP34" s="55">
        <f t="shared" si="27"/>
        <v>204.75432098765447</v>
      </c>
      <c r="AQ34" s="55">
        <f t="shared" si="13"/>
        <v>0</v>
      </c>
      <c r="AR34" s="55">
        <f t="shared" si="14"/>
        <v>0</v>
      </c>
      <c r="AS34" s="55">
        <f t="shared" si="15"/>
        <v>0</v>
      </c>
      <c r="AT34" s="55">
        <f t="shared" si="16"/>
        <v>0</v>
      </c>
      <c r="AU34" s="55">
        <f t="shared" si="17"/>
        <v>0</v>
      </c>
      <c r="AV34" s="55">
        <f t="shared" si="18"/>
        <v>0</v>
      </c>
      <c r="AW34" s="55">
        <f t="shared" si="19"/>
        <v>0</v>
      </c>
      <c r="AX34" s="55">
        <f t="shared" si="20"/>
        <v>0</v>
      </c>
      <c r="AY34" s="55">
        <f t="shared" si="21"/>
        <v>0</v>
      </c>
    </row>
    <row r="35" spans="2:51" x14ac:dyDescent="0.2">
      <c r="B35" s="33">
        <f t="shared" si="22"/>
        <v>37165</v>
      </c>
      <c r="C35" s="61">
        <f t="shared" si="23"/>
        <v>0.91871014643905757</v>
      </c>
      <c r="D35" s="61">
        <f t="shared" si="24"/>
        <v>0.87435537331367508</v>
      </c>
      <c r="E35" s="60">
        <f t="shared" si="25"/>
        <v>0.49052013305696501</v>
      </c>
      <c r="F35" s="39">
        <f t="shared" si="26"/>
        <v>10.160029947581524</v>
      </c>
      <c r="G35" s="39"/>
      <c r="H35" s="39">
        <f>_xll.EURO(AE35,AE35,0,0,H$11,$B35+25-H$12,1,0)</f>
        <v>0</v>
      </c>
      <c r="I35" s="39">
        <f>_xll.EURO(AF35,AF35,0,0,I$11,$B35+25-I$12,1,0)</f>
        <v>0</v>
      </c>
      <c r="J35" s="39">
        <f>_xll.EURO(AG35,AG35,0,0,J$11,$B35+25-J$12,1,0)</f>
        <v>0</v>
      </c>
      <c r="K35" s="39">
        <f>_xll.EURO(AH35,AH35,0,0,K$11,$B35+25-K$12,1,0)</f>
        <v>0</v>
      </c>
      <c r="L35" s="39">
        <f>_xll.EURO(AI35,AI35,0,0,L$11,$B35+25-L$12,1,0)</f>
        <v>0</v>
      </c>
      <c r="M35" s="39">
        <f>_xll.EURO(AJ35,AJ35,0,0,M$11,$B35+25-M$12,1,0)</f>
        <v>0</v>
      </c>
      <c r="N35" s="39">
        <f>_xll.EURO(AK35,AK35,0,0,N$11,$B35+25-N$12,1,0)</f>
        <v>0</v>
      </c>
      <c r="O35" s="39">
        <f>_xll.EURO(AL35,AL35,0,0,O$11,$B35+25-O$12,1,0)</f>
        <v>0</v>
      </c>
      <c r="P35" s="39">
        <f>_xll.EURO(AM35,AM35,0,0,P$11,$B35+25-P$12,1,0)</f>
        <v>0</v>
      </c>
      <c r="Q35" s="39">
        <f>_xll.EURO(AN35,AN35,0,0,Q$11,$B35+25-Q$12,1,0)</f>
        <v>0</v>
      </c>
      <c r="R35" s="39"/>
      <c r="S35" s="39">
        <f>_xll.EURO(AP35,AP35,0,0,H$16,$B35+25-H$12,1,0)</f>
        <v>11.059015715633535</v>
      </c>
      <c r="T35" s="39">
        <f>_xll.EURO(AQ35,AQ35,0,0,I$16,$B35+25-I$12,1,0)</f>
        <v>0</v>
      </c>
      <c r="U35" s="39">
        <f>_xll.EURO(AR35,AR35,0,0,J$16,$B35+25-J$12,1,0)</f>
        <v>0</v>
      </c>
      <c r="V35" s="39">
        <f>_xll.EURO(AS35,AS35,0,0,K$16,$B35+25-K$12,1,0)</f>
        <v>0</v>
      </c>
      <c r="W35" s="39">
        <f>_xll.EURO(AT35,AT35,0,0,L$16,$B35+25-L$12,1,0)</f>
        <v>0</v>
      </c>
      <c r="X35" s="39">
        <f>_xll.EURO(AU35,AU35,0,0,M$16,$B35+25-M$12,1,0)</f>
        <v>0</v>
      </c>
      <c r="Y35" s="39">
        <f>_xll.EURO(AV35,AV35,0,0,N$16,$B35+25-N$12,1,0)</f>
        <v>0</v>
      </c>
      <c r="Z35" s="39">
        <f>_xll.EURO(AW35,AW35,0,0,O$16,$B35+25-O$12,1,0)</f>
        <v>0</v>
      </c>
      <c r="AA35" s="39">
        <f>_xll.EURO(AX35,AX35,0,0,P$16,$B35+25-P$12,1,0)</f>
        <v>0</v>
      </c>
      <c r="AB35" s="39">
        <f>_xll.EURO(AY35,AY35,0,0,Q$16,$B35+25-Q$12,1,0)</f>
        <v>0</v>
      </c>
      <c r="AC35" s="39"/>
      <c r="AD35" s="38"/>
      <c r="AE35" s="107">
        <f t="shared" si="3"/>
        <v>0</v>
      </c>
      <c r="AF35" s="108">
        <f t="shared" si="4"/>
        <v>0</v>
      </c>
      <c r="AG35" s="108">
        <f t="shared" si="5"/>
        <v>0</v>
      </c>
      <c r="AH35" s="108">
        <f t="shared" si="6"/>
        <v>0</v>
      </c>
      <c r="AI35" s="108">
        <f t="shared" si="7"/>
        <v>0</v>
      </c>
      <c r="AJ35" s="108">
        <f t="shared" si="8"/>
        <v>0</v>
      </c>
      <c r="AK35" s="108">
        <f t="shared" si="9"/>
        <v>0</v>
      </c>
      <c r="AL35" s="108">
        <f t="shared" si="10"/>
        <v>0</v>
      </c>
      <c r="AM35" s="108">
        <f t="shared" si="11"/>
        <v>0</v>
      </c>
      <c r="AN35" s="109">
        <f t="shared" si="12"/>
        <v>0</v>
      </c>
      <c r="AP35" s="55">
        <f t="shared" si="27"/>
        <v>204.75432098765447</v>
      </c>
      <c r="AQ35" s="55">
        <f t="shared" si="13"/>
        <v>0</v>
      </c>
      <c r="AR35" s="55">
        <f t="shared" si="14"/>
        <v>0</v>
      </c>
      <c r="AS35" s="55">
        <f t="shared" si="15"/>
        <v>0</v>
      </c>
      <c r="AT35" s="55">
        <f t="shared" si="16"/>
        <v>0</v>
      </c>
      <c r="AU35" s="55">
        <f t="shared" si="17"/>
        <v>0</v>
      </c>
      <c r="AV35" s="55">
        <f t="shared" si="18"/>
        <v>0</v>
      </c>
      <c r="AW35" s="55">
        <f t="shared" si="19"/>
        <v>0</v>
      </c>
      <c r="AX35" s="55">
        <f t="shared" si="20"/>
        <v>0</v>
      </c>
      <c r="AY35" s="55">
        <f t="shared" si="21"/>
        <v>0</v>
      </c>
    </row>
    <row r="36" spans="2:51" x14ac:dyDescent="0.2">
      <c r="B36" s="33">
        <f t="shared" si="22"/>
        <v>37196</v>
      </c>
      <c r="C36" s="61">
        <f t="shared" si="23"/>
        <v>0.91261735892965179</v>
      </c>
      <c r="D36" s="61">
        <f t="shared" si="24"/>
        <v>0.86519021126863582</v>
      </c>
      <c r="E36" s="60">
        <f t="shared" si="25"/>
        <v>0.55105976631805909</v>
      </c>
      <c r="F36" s="39">
        <f t="shared" si="26"/>
        <v>10.603773015069088</v>
      </c>
      <c r="G36" s="39"/>
      <c r="H36" s="39">
        <f>_xll.EURO(AE36,AE36,0,0,H$11,$B36+25-H$12,1,0)</f>
        <v>0</v>
      </c>
      <c r="I36" s="39">
        <f>_xll.EURO(AF36,AF36,0,0,I$11,$B36+25-I$12,1,0)</f>
        <v>0</v>
      </c>
      <c r="J36" s="39">
        <f>_xll.EURO(AG36,AG36,0,0,J$11,$B36+25-J$12,1,0)</f>
        <v>0</v>
      </c>
      <c r="K36" s="39">
        <f>_xll.EURO(AH36,AH36,0,0,K$11,$B36+25-K$12,1,0)</f>
        <v>0</v>
      </c>
      <c r="L36" s="39">
        <f>_xll.EURO(AI36,AI36,0,0,L$11,$B36+25-L$12,1,0)</f>
        <v>0</v>
      </c>
      <c r="M36" s="39">
        <f>_xll.EURO(AJ36,AJ36,0,0,M$11,$B36+25-M$12,1,0)</f>
        <v>0</v>
      </c>
      <c r="N36" s="39">
        <f>_xll.EURO(AK36,AK36,0,0,N$11,$B36+25-N$12,1,0)</f>
        <v>0</v>
      </c>
      <c r="O36" s="39">
        <f>_xll.EURO(AL36,AL36,0,0,O$11,$B36+25-O$12,1,0)</f>
        <v>0</v>
      </c>
      <c r="P36" s="39">
        <f>_xll.EURO(AM36,AM36,0,0,P$11,$B36+25-P$12,1,0)</f>
        <v>0</v>
      </c>
      <c r="Q36" s="39">
        <f>_xll.EURO(AN36,AN36,0,0,Q$11,$B36+25-Q$12,1,0)</f>
        <v>0</v>
      </c>
      <c r="R36" s="39"/>
      <c r="S36" s="39">
        <f>_xll.EURO(AP36,AP36,0,0,H$16,$B36+25-H$12,1,0)</f>
        <v>11.61907880812781</v>
      </c>
      <c r="T36" s="39">
        <f>_xll.EURO(AQ36,AQ36,0,0,I$16,$B36+25-I$12,1,0)</f>
        <v>0</v>
      </c>
      <c r="U36" s="39">
        <f>_xll.EURO(AR36,AR36,0,0,J$16,$B36+25-J$12,1,0)</f>
        <v>0</v>
      </c>
      <c r="V36" s="39">
        <f>_xll.EURO(AS36,AS36,0,0,K$16,$B36+25-K$12,1,0)</f>
        <v>0</v>
      </c>
      <c r="W36" s="39">
        <f>_xll.EURO(AT36,AT36,0,0,L$16,$B36+25-L$12,1,0)</f>
        <v>0</v>
      </c>
      <c r="X36" s="39">
        <f>_xll.EURO(AU36,AU36,0,0,M$16,$B36+25-M$12,1,0)</f>
        <v>0</v>
      </c>
      <c r="Y36" s="39">
        <f>_xll.EURO(AV36,AV36,0,0,N$16,$B36+25-N$12,1,0)</f>
        <v>0</v>
      </c>
      <c r="Z36" s="39">
        <f>_xll.EURO(AW36,AW36,0,0,O$16,$B36+25-O$12,1,0)</f>
        <v>0</v>
      </c>
      <c r="AA36" s="39">
        <f>_xll.EURO(AX36,AX36,0,0,P$16,$B36+25-P$12,1,0)</f>
        <v>0</v>
      </c>
      <c r="AB36" s="39">
        <f>_xll.EURO(AY36,AY36,0,0,Q$16,$B36+25-Q$12,1,0)</f>
        <v>0</v>
      </c>
      <c r="AC36" s="39"/>
      <c r="AD36" s="38"/>
      <c r="AE36" s="107">
        <f t="shared" si="3"/>
        <v>0</v>
      </c>
      <c r="AF36" s="108">
        <f t="shared" si="4"/>
        <v>0</v>
      </c>
      <c r="AG36" s="108">
        <f t="shared" si="5"/>
        <v>0</v>
      </c>
      <c r="AH36" s="108">
        <f t="shared" si="6"/>
        <v>0</v>
      </c>
      <c r="AI36" s="108">
        <f t="shared" si="7"/>
        <v>0</v>
      </c>
      <c r="AJ36" s="108">
        <f t="shared" si="8"/>
        <v>0</v>
      </c>
      <c r="AK36" s="108">
        <f t="shared" si="9"/>
        <v>0</v>
      </c>
      <c r="AL36" s="108">
        <f t="shared" si="10"/>
        <v>0</v>
      </c>
      <c r="AM36" s="108">
        <f t="shared" si="11"/>
        <v>0</v>
      </c>
      <c r="AN36" s="109">
        <f t="shared" si="12"/>
        <v>0</v>
      </c>
      <c r="AP36" s="55">
        <f t="shared" si="27"/>
        <v>204.75432098765447</v>
      </c>
      <c r="AQ36" s="55">
        <f t="shared" si="13"/>
        <v>0</v>
      </c>
      <c r="AR36" s="55">
        <f t="shared" si="14"/>
        <v>0</v>
      </c>
      <c r="AS36" s="55">
        <f t="shared" si="15"/>
        <v>0</v>
      </c>
      <c r="AT36" s="55">
        <f t="shared" si="16"/>
        <v>0</v>
      </c>
      <c r="AU36" s="55">
        <f t="shared" si="17"/>
        <v>0</v>
      </c>
      <c r="AV36" s="55">
        <f t="shared" si="18"/>
        <v>0</v>
      </c>
      <c r="AW36" s="55">
        <f t="shared" si="19"/>
        <v>0</v>
      </c>
      <c r="AX36" s="55">
        <f t="shared" si="20"/>
        <v>0</v>
      </c>
      <c r="AY36" s="55">
        <f t="shared" si="21"/>
        <v>0</v>
      </c>
    </row>
    <row r="37" spans="2:51" x14ac:dyDescent="0.2">
      <c r="B37" s="33">
        <f t="shared" si="22"/>
        <v>37226</v>
      </c>
      <c r="C37" s="61">
        <f t="shared" si="23"/>
        <v>0.90675958827625813</v>
      </c>
      <c r="D37" s="61">
        <f t="shared" si="24"/>
        <v>0.85641218233856964</v>
      </c>
      <c r="E37" s="60">
        <f t="shared" si="25"/>
        <v>0.61103290691189727</v>
      </c>
      <c r="F37" s="39">
        <f t="shared" si="26"/>
        <v>11.004736724279278</v>
      </c>
      <c r="G37" s="39"/>
      <c r="H37" s="39">
        <f>_xll.EURO(AE37,AE37,0,0,H$11,$B37+25-H$12,1,0)</f>
        <v>0</v>
      </c>
      <c r="I37" s="39">
        <f>_xll.EURO(AF37,AF37,0,0,I$11,$B37+25-I$12,1,0)</f>
        <v>0</v>
      </c>
      <c r="J37" s="39">
        <f>_xll.EURO(AG37,AG37,0,0,J$11,$B37+25-J$12,1,0)</f>
        <v>0</v>
      </c>
      <c r="K37" s="39">
        <f>_xll.EURO(AH37,AH37,0,0,K$11,$B37+25-K$12,1,0)</f>
        <v>0</v>
      </c>
      <c r="L37" s="39">
        <f>_xll.EURO(AI37,AI37,0,0,L$11,$B37+25-L$12,1,0)</f>
        <v>0</v>
      </c>
      <c r="M37" s="39">
        <f>_xll.EURO(AJ37,AJ37,0,0,M$11,$B37+25-M$12,1,0)</f>
        <v>0</v>
      </c>
      <c r="N37" s="39">
        <f>_xll.EURO(AK37,AK37,0,0,N$11,$B37+25-N$12,1,0)</f>
        <v>0</v>
      </c>
      <c r="O37" s="39">
        <f>_xll.EURO(AL37,AL37,0,0,O$11,$B37+25-O$12,1,0)</f>
        <v>0</v>
      </c>
      <c r="P37" s="39">
        <f>_xll.EURO(AM37,AM37,0,0,P$11,$B37+25-P$12,1,0)</f>
        <v>0</v>
      </c>
      <c r="Q37" s="39">
        <f>_xll.EURO(AN37,AN37,0,0,Q$11,$B37+25-Q$12,1,0)</f>
        <v>0</v>
      </c>
      <c r="R37" s="39"/>
      <c r="S37" s="39">
        <f>_xll.EURO(AP37,AP37,0,0,H$16,$B37+25-H$12,1,0)</f>
        <v>12.136333452176871</v>
      </c>
      <c r="T37" s="39">
        <f>_xll.EURO(AQ37,AQ37,0,0,I$16,$B37+25-I$12,1,0)</f>
        <v>0</v>
      </c>
      <c r="U37" s="39">
        <f>_xll.EURO(AR37,AR37,0,0,J$16,$B37+25-J$12,1,0)</f>
        <v>0</v>
      </c>
      <c r="V37" s="39">
        <f>_xll.EURO(AS37,AS37,0,0,K$16,$B37+25-K$12,1,0)</f>
        <v>0</v>
      </c>
      <c r="W37" s="39">
        <f>_xll.EURO(AT37,AT37,0,0,L$16,$B37+25-L$12,1,0)</f>
        <v>0</v>
      </c>
      <c r="X37" s="39">
        <f>_xll.EURO(AU37,AU37,0,0,M$16,$B37+25-M$12,1,0)</f>
        <v>0</v>
      </c>
      <c r="Y37" s="39">
        <f>_xll.EURO(AV37,AV37,0,0,N$16,$B37+25-N$12,1,0)</f>
        <v>0</v>
      </c>
      <c r="Z37" s="39">
        <f>_xll.EURO(AW37,AW37,0,0,O$16,$B37+25-O$12,1,0)</f>
        <v>0</v>
      </c>
      <c r="AA37" s="39">
        <f>_xll.EURO(AX37,AX37,0,0,P$16,$B37+25-P$12,1,0)</f>
        <v>0</v>
      </c>
      <c r="AB37" s="39">
        <f>_xll.EURO(AY37,AY37,0,0,Q$16,$B37+25-Q$12,1,0)</f>
        <v>0</v>
      </c>
      <c r="AC37" s="39"/>
      <c r="AD37" s="38"/>
      <c r="AE37" s="107">
        <f t="shared" si="3"/>
        <v>0</v>
      </c>
      <c r="AF37" s="108">
        <f t="shared" si="4"/>
        <v>0</v>
      </c>
      <c r="AG37" s="108">
        <f t="shared" si="5"/>
        <v>0</v>
      </c>
      <c r="AH37" s="108">
        <f t="shared" si="6"/>
        <v>0</v>
      </c>
      <c r="AI37" s="108">
        <f t="shared" si="7"/>
        <v>0</v>
      </c>
      <c r="AJ37" s="108">
        <f t="shared" si="8"/>
        <v>0</v>
      </c>
      <c r="AK37" s="108">
        <f t="shared" si="9"/>
        <v>0</v>
      </c>
      <c r="AL37" s="108">
        <f t="shared" si="10"/>
        <v>0</v>
      </c>
      <c r="AM37" s="108">
        <f t="shared" si="11"/>
        <v>0</v>
      </c>
      <c r="AN37" s="109">
        <f t="shared" si="12"/>
        <v>0</v>
      </c>
      <c r="AP37" s="55">
        <f t="shared" si="27"/>
        <v>204.75432098765447</v>
      </c>
      <c r="AQ37" s="55">
        <f t="shared" si="13"/>
        <v>0</v>
      </c>
      <c r="AR37" s="55">
        <f t="shared" si="14"/>
        <v>0</v>
      </c>
      <c r="AS37" s="55">
        <f t="shared" si="15"/>
        <v>0</v>
      </c>
      <c r="AT37" s="55">
        <f t="shared" si="16"/>
        <v>0</v>
      </c>
      <c r="AU37" s="55">
        <f t="shared" si="17"/>
        <v>0</v>
      </c>
      <c r="AV37" s="55">
        <f t="shared" si="18"/>
        <v>0</v>
      </c>
      <c r="AW37" s="55">
        <f t="shared" si="19"/>
        <v>0</v>
      </c>
      <c r="AX37" s="55">
        <f t="shared" si="20"/>
        <v>0</v>
      </c>
      <c r="AY37" s="55">
        <f t="shared" si="21"/>
        <v>0</v>
      </c>
    </row>
    <row r="38" spans="2:51" x14ac:dyDescent="0.2">
      <c r="B38" s="33">
        <f t="shared" si="22"/>
        <v>37257</v>
      </c>
      <c r="C38" s="61">
        <f t="shared" si="23"/>
        <v>0.90074605559144194</v>
      </c>
      <c r="D38" s="61">
        <f t="shared" si="24"/>
        <v>0.84743510428993629</v>
      </c>
      <c r="E38" s="60">
        <f t="shared" si="25"/>
        <v>1.9408375296112323</v>
      </c>
      <c r="F38" s="39">
        <f t="shared" si="26"/>
        <v>32.792544620973246</v>
      </c>
      <c r="G38" s="39"/>
      <c r="H38" s="39">
        <f>_xll.EURO(AE38,AE38,0,0,H$11,$B38+25-H$12,1,0)</f>
        <v>0</v>
      </c>
      <c r="I38" s="39">
        <f>_xll.EURO(AF38,AF38,0,0,I$11,$B38+25-I$12,1,0)</f>
        <v>19.791713577086284</v>
      </c>
      <c r="J38" s="39">
        <f>_xll.EURO(AG38,AG38,0,0,J$11,$B38+25-J$12,1,0)</f>
        <v>0</v>
      </c>
      <c r="K38" s="39">
        <f>_xll.EURO(AH38,AH38,0,0,K$11,$B38+25-K$12,1,0)</f>
        <v>0</v>
      </c>
      <c r="L38" s="39">
        <f>_xll.EURO(AI38,AI38,0,0,L$11,$B38+25-L$12,1,0)</f>
        <v>0</v>
      </c>
      <c r="M38" s="39">
        <f>_xll.EURO(AJ38,AJ38,0,0,M$11,$B38+25-M$12,1,0)</f>
        <v>0</v>
      </c>
      <c r="N38" s="39">
        <f>_xll.EURO(AK38,AK38,0,0,N$11,$B38+25-N$12,1,0)</f>
        <v>0</v>
      </c>
      <c r="O38" s="39">
        <f>_xll.EURO(AL38,AL38,0,0,O$11,$B38+25-O$12,1,0)</f>
        <v>0</v>
      </c>
      <c r="P38" s="39">
        <f>_xll.EURO(AM38,AM38,0,0,P$11,$B38+25-P$12,1,0)</f>
        <v>0</v>
      </c>
      <c r="Q38" s="39">
        <f>_xll.EURO(AN38,AN38,0,0,Q$11,$B38+25-Q$12,1,0)</f>
        <v>0</v>
      </c>
      <c r="R38" s="39"/>
      <c r="S38" s="39">
        <f>_xll.EURO(AP38,AP38,0,0,H$16,$B38+25-H$12,1,0)</f>
        <v>12.648470079441523</v>
      </c>
      <c r="T38" s="39">
        <f>_xll.EURO(AQ38,AQ38,0,0,I$16,$B38+25-I$12,1,0)</f>
        <v>3.9657982707993398</v>
      </c>
      <c r="U38" s="39">
        <f>_xll.EURO(AR38,AR38,0,0,J$16,$B38+25-J$12,1,0)</f>
        <v>0</v>
      </c>
      <c r="V38" s="39">
        <f>_xll.EURO(AS38,AS38,0,0,K$16,$B38+25-K$12,1,0)</f>
        <v>0</v>
      </c>
      <c r="W38" s="39">
        <f>_xll.EURO(AT38,AT38,0,0,L$16,$B38+25-L$12,1,0)</f>
        <v>0</v>
      </c>
      <c r="X38" s="39">
        <f>_xll.EURO(AU38,AU38,0,0,M$16,$B38+25-M$12,1,0)</f>
        <v>0</v>
      </c>
      <c r="Y38" s="39">
        <f>_xll.EURO(AV38,AV38,0,0,N$16,$B38+25-N$12,1,0)</f>
        <v>0</v>
      </c>
      <c r="Z38" s="39">
        <f>_xll.EURO(AW38,AW38,0,0,O$16,$B38+25-O$12,1,0)</f>
        <v>0</v>
      </c>
      <c r="AA38" s="39">
        <f>_xll.EURO(AX38,AX38,0,0,P$16,$B38+25-P$12,1,0)</f>
        <v>0</v>
      </c>
      <c r="AB38" s="39">
        <f>_xll.EURO(AY38,AY38,0,0,Q$16,$B38+25-Q$12,1,0)</f>
        <v>0</v>
      </c>
      <c r="AC38" s="39"/>
      <c r="AD38" s="38"/>
      <c r="AE38" s="107">
        <f t="shared" si="3"/>
        <v>0</v>
      </c>
      <c r="AF38" s="108">
        <f t="shared" si="4"/>
        <v>1264.2495520846619</v>
      </c>
      <c r="AG38" s="108">
        <f t="shared" si="5"/>
        <v>0</v>
      </c>
      <c r="AH38" s="108">
        <f t="shared" si="6"/>
        <v>0</v>
      </c>
      <c r="AI38" s="108">
        <f t="shared" si="7"/>
        <v>0</v>
      </c>
      <c r="AJ38" s="108">
        <f t="shared" si="8"/>
        <v>0</v>
      </c>
      <c r="AK38" s="108">
        <f t="shared" si="9"/>
        <v>0</v>
      </c>
      <c r="AL38" s="108">
        <f t="shared" si="10"/>
        <v>0</v>
      </c>
      <c r="AM38" s="108">
        <f t="shared" si="11"/>
        <v>0</v>
      </c>
      <c r="AN38" s="109">
        <f t="shared" si="12"/>
        <v>0</v>
      </c>
      <c r="AP38" s="55">
        <f t="shared" si="27"/>
        <v>204.75432098765447</v>
      </c>
      <c r="AQ38" s="55">
        <f t="shared" si="13"/>
        <v>253.32615430130477</v>
      </c>
      <c r="AR38" s="55">
        <f t="shared" si="14"/>
        <v>0</v>
      </c>
      <c r="AS38" s="55">
        <f t="shared" si="15"/>
        <v>0</v>
      </c>
      <c r="AT38" s="55">
        <f t="shared" si="16"/>
        <v>0</v>
      </c>
      <c r="AU38" s="55">
        <f t="shared" si="17"/>
        <v>0</v>
      </c>
      <c r="AV38" s="55">
        <f t="shared" si="18"/>
        <v>0</v>
      </c>
      <c r="AW38" s="55">
        <f t="shared" si="19"/>
        <v>0</v>
      </c>
      <c r="AX38" s="55">
        <f t="shared" si="20"/>
        <v>0</v>
      </c>
      <c r="AY38" s="55">
        <f t="shared" si="21"/>
        <v>0</v>
      </c>
    </row>
    <row r="39" spans="2:51" x14ac:dyDescent="0.2">
      <c r="B39" s="33">
        <f t="shared" si="22"/>
        <v>37288</v>
      </c>
      <c r="C39" s="61">
        <f t="shared" si="23"/>
        <v>0.89477240401273039</v>
      </c>
      <c r="D39" s="61">
        <f t="shared" si="24"/>
        <v>0.83855212570877102</v>
      </c>
      <c r="E39" s="60">
        <f t="shared" si="25"/>
        <v>2.7376265197210459</v>
      </c>
      <c r="F39" s="39">
        <f t="shared" si="26"/>
        <v>43.570624981543226</v>
      </c>
      <c r="G39" s="39"/>
      <c r="H39" s="39">
        <f>_xll.EURO(AE39,AE39,0,0,H$11,$B39+25-H$12,1,0)</f>
        <v>0</v>
      </c>
      <c r="I39" s="39">
        <f>_xll.EURO(AF39,AF39,0,0,I$11,$B39+25-I$12,1,0)</f>
        <v>29.619149640470027</v>
      </c>
      <c r="J39" s="39">
        <f>_xll.EURO(AG39,AG39,0,0,J$11,$B39+25-J$12,1,0)</f>
        <v>0</v>
      </c>
      <c r="K39" s="39">
        <f>_xll.EURO(AH39,AH39,0,0,K$11,$B39+25-K$12,1,0)</f>
        <v>0</v>
      </c>
      <c r="L39" s="39">
        <f>_xll.EURO(AI39,AI39,0,0,L$11,$B39+25-L$12,1,0)</f>
        <v>0</v>
      </c>
      <c r="M39" s="39">
        <f>_xll.EURO(AJ39,AJ39,0,0,M$11,$B39+25-M$12,1,0)</f>
        <v>0</v>
      </c>
      <c r="N39" s="39">
        <f>_xll.EURO(AK39,AK39,0,0,N$11,$B39+25-N$12,1,0)</f>
        <v>0</v>
      </c>
      <c r="O39" s="39">
        <f>_xll.EURO(AL39,AL39,0,0,O$11,$B39+25-O$12,1,0)</f>
        <v>0</v>
      </c>
      <c r="P39" s="39">
        <f>_xll.EURO(AM39,AM39,0,0,P$11,$B39+25-P$12,1,0)</f>
        <v>0</v>
      </c>
      <c r="Q39" s="39">
        <f>_xll.EURO(AN39,AN39,0,0,Q$11,$B39+25-Q$12,1,0)</f>
        <v>0</v>
      </c>
      <c r="R39" s="39"/>
      <c r="S39" s="39">
        <f>_xll.EURO(AP39,AP39,0,0,H$16,$B39+25-H$12,1,0)</f>
        <v>13.140508333348166</v>
      </c>
      <c r="T39" s="39">
        <f>_xll.EURO(AQ39,AQ39,0,0,I$16,$B39+25-I$12,1,0)</f>
        <v>5.9349874870216155</v>
      </c>
      <c r="U39" s="39">
        <f>_xll.EURO(AR39,AR39,0,0,J$16,$B39+25-J$12,1,0)</f>
        <v>0</v>
      </c>
      <c r="V39" s="39">
        <f>_xll.EURO(AS39,AS39,0,0,K$16,$B39+25-K$12,1,0)</f>
        <v>0</v>
      </c>
      <c r="W39" s="39">
        <f>_xll.EURO(AT39,AT39,0,0,L$16,$B39+25-L$12,1,0)</f>
        <v>0</v>
      </c>
      <c r="X39" s="39">
        <f>_xll.EURO(AU39,AU39,0,0,M$16,$B39+25-M$12,1,0)</f>
        <v>0</v>
      </c>
      <c r="Y39" s="39">
        <f>_xll.EURO(AV39,AV39,0,0,N$16,$B39+25-N$12,1,0)</f>
        <v>0</v>
      </c>
      <c r="Z39" s="39">
        <f>_xll.EURO(AW39,AW39,0,0,O$16,$B39+25-O$12,1,0)</f>
        <v>0</v>
      </c>
      <c r="AA39" s="39">
        <f>_xll.EURO(AX39,AX39,0,0,P$16,$B39+25-P$12,1,0)</f>
        <v>0</v>
      </c>
      <c r="AB39" s="39">
        <f>_xll.EURO(AY39,AY39,0,0,Q$16,$B39+25-Q$12,1,0)</f>
        <v>0</v>
      </c>
      <c r="AC39" s="39"/>
      <c r="AD39" s="38"/>
      <c r="AE39" s="107">
        <f t="shared" si="3"/>
        <v>0</v>
      </c>
      <c r="AF39" s="108">
        <f t="shared" si="4"/>
        <v>1264.2495520846619</v>
      </c>
      <c r="AG39" s="108">
        <f t="shared" si="5"/>
        <v>0</v>
      </c>
      <c r="AH39" s="108">
        <f t="shared" si="6"/>
        <v>0</v>
      </c>
      <c r="AI39" s="108">
        <f t="shared" si="7"/>
        <v>0</v>
      </c>
      <c r="AJ39" s="108">
        <f t="shared" si="8"/>
        <v>0</v>
      </c>
      <c r="AK39" s="108">
        <f t="shared" si="9"/>
        <v>0</v>
      </c>
      <c r="AL39" s="108">
        <f t="shared" si="10"/>
        <v>0</v>
      </c>
      <c r="AM39" s="108">
        <f t="shared" si="11"/>
        <v>0</v>
      </c>
      <c r="AN39" s="109">
        <f t="shared" si="12"/>
        <v>0</v>
      </c>
      <c r="AP39" s="55">
        <f t="shared" si="27"/>
        <v>204.75432098765447</v>
      </c>
      <c r="AQ39" s="55">
        <f t="shared" si="13"/>
        <v>253.32615430130477</v>
      </c>
      <c r="AR39" s="55">
        <f t="shared" si="14"/>
        <v>0</v>
      </c>
      <c r="AS39" s="55">
        <f t="shared" si="15"/>
        <v>0</v>
      </c>
      <c r="AT39" s="55">
        <f t="shared" si="16"/>
        <v>0</v>
      </c>
      <c r="AU39" s="55">
        <f t="shared" si="17"/>
        <v>0</v>
      </c>
      <c r="AV39" s="55">
        <f t="shared" si="18"/>
        <v>0</v>
      </c>
      <c r="AW39" s="55">
        <f t="shared" si="19"/>
        <v>0</v>
      </c>
      <c r="AX39" s="55">
        <f t="shared" si="20"/>
        <v>0</v>
      </c>
      <c r="AY39" s="55">
        <f t="shared" si="21"/>
        <v>0</v>
      </c>
    </row>
    <row r="40" spans="2:51" x14ac:dyDescent="0.2">
      <c r="B40" s="33">
        <f t="shared" si="22"/>
        <v>37316</v>
      </c>
      <c r="C40" s="61">
        <f t="shared" si="23"/>
        <v>0.88941090637506059</v>
      </c>
      <c r="D40" s="61">
        <f t="shared" si="24"/>
        <v>0.83060885005068752</v>
      </c>
      <c r="E40" s="60">
        <f t="shared" si="25"/>
        <v>3.3582487727034342</v>
      </c>
      <c r="F40" s="39">
        <f t="shared" si="26"/>
        <v>50.795214852461903</v>
      </c>
      <c r="G40" s="39"/>
      <c r="H40" s="39">
        <f>_xll.EURO(AE40,AE40,0,0,H$11,$B40+25-H$12,1,0)</f>
        <v>0</v>
      </c>
      <c r="I40" s="39">
        <f>_xll.EURO(AF40,AF40,0,0,I$11,$B40+25-I$12,1,0)</f>
        <v>36.273281143156396</v>
      </c>
      <c r="J40" s="39">
        <f>_xll.EURO(AG40,AG40,0,0,J$11,$B40+25-J$12,1,0)</f>
        <v>0</v>
      </c>
      <c r="K40" s="39">
        <f>_xll.EURO(AH40,AH40,0,0,K$11,$B40+25-K$12,1,0)</f>
        <v>0</v>
      </c>
      <c r="L40" s="39">
        <f>_xll.EURO(AI40,AI40,0,0,L$11,$B40+25-L$12,1,0)</f>
        <v>0</v>
      </c>
      <c r="M40" s="39">
        <f>_xll.EURO(AJ40,AJ40,0,0,M$11,$B40+25-M$12,1,0)</f>
        <v>0</v>
      </c>
      <c r="N40" s="39">
        <f>_xll.EURO(AK40,AK40,0,0,N$11,$B40+25-N$12,1,0)</f>
        <v>0</v>
      </c>
      <c r="O40" s="39">
        <f>_xll.EURO(AL40,AL40,0,0,O$11,$B40+25-O$12,1,0)</f>
        <v>0</v>
      </c>
      <c r="P40" s="39">
        <f>_xll.EURO(AM40,AM40,0,0,P$11,$B40+25-P$12,1,0)</f>
        <v>0</v>
      </c>
      <c r="Q40" s="39">
        <f>_xll.EURO(AN40,AN40,0,0,Q$11,$B40+25-Q$12,1,0)</f>
        <v>0</v>
      </c>
      <c r="R40" s="39"/>
      <c r="S40" s="39">
        <f>_xll.EURO(AP40,AP40,0,0,H$16,$B40+25-H$12,1,0)</f>
        <v>13.569475557776826</v>
      </c>
      <c r="T40" s="39">
        <f>_xll.EURO(AQ40,AQ40,0,0,I$16,$B40+25-I$12,1,0)</f>
        <v>7.2683204045703462</v>
      </c>
      <c r="U40" s="39">
        <f>_xll.EURO(AR40,AR40,0,0,J$16,$B40+25-J$12,1,0)</f>
        <v>0</v>
      </c>
      <c r="V40" s="39">
        <f>_xll.EURO(AS40,AS40,0,0,K$16,$B40+25-K$12,1,0)</f>
        <v>0</v>
      </c>
      <c r="W40" s="39">
        <f>_xll.EURO(AT40,AT40,0,0,L$16,$B40+25-L$12,1,0)</f>
        <v>0</v>
      </c>
      <c r="X40" s="39">
        <f>_xll.EURO(AU40,AU40,0,0,M$16,$B40+25-M$12,1,0)</f>
        <v>0</v>
      </c>
      <c r="Y40" s="39">
        <f>_xll.EURO(AV40,AV40,0,0,N$16,$B40+25-N$12,1,0)</f>
        <v>0</v>
      </c>
      <c r="Z40" s="39">
        <f>_xll.EURO(AW40,AW40,0,0,O$16,$B40+25-O$12,1,0)</f>
        <v>0</v>
      </c>
      <c r="AA40" s="39">
        <f>_xll.EURO(AX40,AX40,0,0,P$16,$B40+25-P$12,1,0)</f>
        <v>0</v>
      </c>
      <c r="AB40" s="39">
        <f>_xll.EURO(AY40,AY40,0,0,Q$16,$B40+25-Q$12,1,0)</f>
        <v>0</v>
      </c>
      <c r="AC40" s="39"/>
      <c r="AD40" s="38"/>
      <c r="AE40" s="107">
        <f t="shared" si="3"/>
        <v>0</v>
      </c>
      <c r="AF40" s="108">
        <f t="shared" si="4"/>
        <v>1264.2495520846619</v>
      </c>
      <c r="AG40" s="108">
        <f t="shared" si="5"/>
        <v>0</v>
      </c>
      <c r="AH40" s="108">
        <f t="shared" si="6"/>
        <v>0</v>
      </c>
      <c r="AI40" s="108">
        <f t="shared" si="7"/>
        <v>0</v>
      </c>
      <c r="AJ40" s="108">
        <f t="shared" si="8"/>
        <v>0</v>
      </c>
      <c r="AK40" s="108">
        <f t="shared" si="9"/>
        <v>0</v>
      </c>
      <c r="AL40" s="108">
        <f t="shared" si="10"/>
        <v>0</v>
      </c>
      <c r="AM40" s="108">
        <f t="shared" si="11"/>
        <v>0</v>
      </c>
      <c r="AN40" s="109">
        <f t="shared" si="12"/>
        <v>0</v>
      </c>
      <c r="AP40" s="55">
        <f t="shared" si="27"/>
        <v>204.75432098765447</v>
      </c>
      <c r="AQ40" s="55">
        <f t="shared" si="13"/>
        <v>253.32615430130477</v>
      </c>
      <c r="AR40" s="55">
        <f t="shared" si="14"/>
        <v>0</v>
      </c>
      <c r="AS40" s="55">
        <f t="shared" si="15"/>
        <v>0</v>
      </c>
      <c r="AT40" s="55">
        <f t="shared" si="16"/>
        <v>0</v>
      </c>
      <c r="AU40" s="55">
        <f t="shared" si="17"/>
        <v>0</v>
      </c>
      <c r="AV40" s="55">
        <f t="shared" si="18"/>
        <v>0</v>
      </c>
      <c r="AW40" s="55">
        <f t="shared" si="19"/>
        <v>0</v>
      </c>
      <c r="AX40" s="55">
        <f t="shared" si="20"/>
        <v>0</v>
      </c>
      <c r="AY40" s="55">
        <f t="shared" si="21"/>
        <v>0</v>
      </c>
    </row>
    <row r="41" spans="2:51" x14ac:dyDescent="0.2">
      <c r="B41" s="33">
        <f t="shared" si="22"/>
        <v>37347</v>
      </c>
      <c r="C41" s="61">
        <f t="shared" si="23"/>
        <v>0.88351242829457433</v>
      </c>
      <c r="D41" s="61">
        <f t="shared" si="24"/>
        <v>0.82190224751914764</v>
      </c>
      <c r="E41" s="60">
        <f t="shared" si="25"/>
        <v>4.0028951393606711</v>
      </c>
      <c r="F41" s="39">
        <f t="shared" si="26"/>
        <v>57.402973993474738</v>
      </c>
      <c r="G41" s="39"/>
      <c r="H41" s="39">
        <f>_xll.EURO(AE41,AE41,0,0,H$11,$B41+25-H$12,1,0)</f>
        <v>0</v>
      </c>
      <c r="I41" s="39">
        <f>_xll.EURO(AF41,AF41,0,0,I$11,$B41+25-I$12,1,0)</f>
        <v>42.438636833581654</v>
      </c>
      <c r="J41" s="39">
        <f>_xll.EURO(AG41,AG41,0,0,J$11,$B41+25-J$12,1,0)</f>
        <v>0</v>
      </c>
      <c r="K41" s="39">
        <f>_xll.EURO(AH41,AH41,0,0,K$11,$B41+25-K$12,1,0)</f>
        <v>0</v>
      </c>
      <c r="L41" s="39">
        <f>_xll.EURO(AI41,AI41,0,0,L$11,$B41+25-L$12,1,0)</f>
        <v>0</v>
      </c>
      <c r="M41" s="39">
        <f>_xll.EURO(AJ41,AJ41,0,0,M$11,$B41+25-M$12,1,0)</f>
        <v>0</v>
      </c>
      <c r="N41" s="39">
        <f>_xll.EURO(AK41,AK41,0,0,N$11,$B41+25-N$12,1,0)</f>
        <v>0</v>
      </c>
      <c r="O41" s="39">
        <f>_xll.EURO(AL41,AL41,0,0,O$11,$B41+25-O$12,1,0)</f>
        <v>0</v>
      </c>
      <c r="P41" s="39">
        <f>_xll.EURO(AM41,AM41,0,0,P$11,$B41+25-P$12,1,0)</f>
        <v>0</v>
      </c>
      <c r="Q41" s="39">
        <f>_xll.EURO(AN41,AN41,0,0,Q$11,$B41+25-Q$12,1,0)</f>
        <v>0</v>
      </c>
      <c r="R41" s="39"/>
      <c r="S41" s="39">
        <f>_xll.EURO(AP41,AP41,0,0,H$16,$B41+25-H$12,1,0)</f>
        <v>14.028975117354619</v>
      </c>
      <c r="T41" s="39">
        <f>_xll.EURO(AQ41,AQ41,0,0,I$16,$B41+25-I$12,1,0)</f>
        <v>8.5037140374015507</v>
      </c>
      <c r="U41" s="39">
        <f>_xll.EURO(AR41,AR41,0,0,J$16,$B41+25-J$12,1,0)</f>
        <v>0</v>
      </c>
      <c r="V41" s="39">
        <f>_xll.EURO(AS41,AS41,0,0,K$16,$B41+25-K$12,1,0)</f>
        <v>0</v>
      </c>
      <c r="W41" s="39">
        <f>_xll.EURO(AT41,AT41,0,0,L$16,$B41+25-L$12,1,0)</f>
        <v>0</v>
      </c>
      <c r="X41" s="39">
        <f>_xll.EURO(AU41,AU41,0,0,M$16,$B41+25-M$12,1,0)</f>
        <v>0</v>
      </c>
      <c r="Y41" s="39">
        <f>_xll.EURO(AV41,AV41,0,0,N$16,$B41+25-N$12,1,0)</f>
        <v>0</v>
      </c>
      <c r="Z41" s="39">
        <f>_xll.EURO(AW41,AW41,0,0,O$16,$B41+25-O$12,1,0)</f>
        <v>0</v>
      </c>
      <c r="AA41" s="39">
        <f>_xll.EURO(AX41,AX41,0,0,P$16,$B41+25-P$12,1,0)</f>
        <v>0</v>
      </c>
      <c r="AB41" s="39">
        <f>_xll.EURO(AY41,AY41,0,0,Q$16,$B41+25-Q$12,1,0)</f>
        <v>0</v>
      </c>
      <c r="AC41" s="39"/>
      <c r="AD41" s="38"/>
      <c r="AE41" s="107">
        <f t="shared" si="3"/>
        <v>0</v>
      </c>
      <c r="AF41" s="108">
        <f t="shared" si="4"/>
        <v>1264.2495520846619</v>
      </c>
      <c r="AG41" s="108">
        <f t="shared" si="5"/>
        <v>0</v>
      </c>
      <c r="AH41" s="108">
        <f t="shared" si="6"/>
        <v>0</v>
      </c>
      <c r="AI41" s="108">
        <f t="shared" si="7"/>
        <v>0</v>
      </c>
      <c r="AJ41" s="108">
        <f t="shared" si="8"/>
        <v>0</v>
      </c>
      <c r="AK41" s="108">
        <f t="shared" si="9"/>
        <v>0</v>
      </c>
      <c r="AL41" s="108">
        <f t="shared" si="10"/>
        <v>0</v>
      </c>
      <c r="AM41" s="108">
        <f t="shared" si="11"/>
        <v>0</v>
      </c>
      <c r="AN41" s="109">
        <f t="shared" si="12"/>
        <v>0</v>
      </c>
      <c r="AP41" s="55">
        <f t="shared" si="27"/>
        <v>204.75432098765447</v>
      </c>
      <c r="AQ41" s="55">
        <f t="shared" si="13"/>
        <v>253.32615430130477</v>
      </c>
      <c r="AR41" s="55">
        <f t="shared" si="14"/>
        <v>0</v>
      </c>
      <c r="AS41" s="55">
        <f t="shared" si="15"/>
        <v>0</v>
      </c>
      <c r="AT41" s="55">
        <f t="shared" si="16"/>
        <v>0</v>
      </c>
      <c r="AU41" s="55">
        <f t="shared" si="17"/>
        <v>0</v>
      </c>
      <c r="AV41" s="55">
        <f t="shared" si="18"/>
        <v>0</v>
      </c>
      <c r="AW41" s="55">
        <f t="shared" si="19"/>
        <v>0</v>
      </c>
      <c r="AX41" s="55">
        <f t="shared" si="20"/>
        <v>0</v>
      </c>
      <c r="AY41" s="55">
        <f t="shared" si="21"/>
        <v>0</v>
      </c>
    </row>
    <row r="42" spans="2:51" x14ac:dyDescent="0.2">
      <c r="B42" s="33">
        <f t="shared" si="22"/>
        <v>37377</v>
      </c>
      <c r="C42" s="61">
        <f t="shared" si="23"/>
        <v>0.87784147198004336</v>
      </c>
      <c r="D42" s="61">
        <f t="shared" si="24"/>
        <v>0.81356340871533062</v>
      </c>
      <c r="E42" s="60">
        <f t="shared" si="25"/>
        <v>4.6060104425643233</v>
      </c>
      <c r="F42" s="39">
        <f t="shared" si="26"/>
        <v>62.903995258921029</v>
      </c>
      <c r="G42" s="39"/>
      <c r="H42" s="39">
        <f>_xll.EURO(AE42,AE42,0,0,H$11,$B42+25-H$12,1,0)</f>
        <v>0</v>
      </c>
      <c r="I42" s="39">
        <f>_xll.EURO(AF42,AF42,0,0,I$11,$B42+25-I$12,1,0)</f>
        <v>47.650005834806507</v>
      </c>
      <c r="J42" s="39">
        <f>_xll.EURO(AG42,AG42,0,0,J$11,$B42+25-J$12,1,0)</f>
        <v>0</v>
      </c>
      <c r="K42" s="39">
        <f>_xll.EURO(AH42,AH42,0,0,K$11,$B42+25-K$12,1,0)</f>
        <v>0</v>
      </c>
      <c r="L42" s="39">
        <f>_xll.EURO(AI42,AI42,0,0,L$11,$B42+25-L$12,1,0)</f>
        <v>0</v>
      </c>
      <c r="M42" s="39">
        <f>_xll.EURO(AJ42,AJ42,0,0,M$11,$B42+25-M$12,1,0)</f>
        <v>0</v>
      </c>
      <c r="N42" s="39">
        <f>_xll.EURO(AK42,AK42,0,0,N$11,$B42+25-N$12,1,0)</f>
        <v>0</v>
      </c>
      <c r="O42" s="39">
        <f>_xll.EURO(AL42,AL42,0,0,O$11,$B42+25-O$12,1,0)</f>
        <v>0</v>
      </c>
      <c r="P42" s="39">
        <f>_xll.EURO(AM42,AM42,0,0,P$11,$B42+25-P$12,1,0)</f>
        <v>0</v>
      </c>
      <c r="Q42" s="39">
        <f>_xll.EURO(AN42,AN42,0,0,Q$11,$B42+25-Q$12,1,0)</f>
        <v>0</v>
      </c>
      <c r="R42" s="39"/>
      <c r="S42" s="39">
        <f>_xll.EURO(AP42,AP42,0,0,H$16,$B42+25-H$12,1,0)</f>
        <v>14.459622919248389</v>
      </c>
      <c r="T42" s="39">
        <f>_xll.EURO(AQ42,AQ42,0,0,I$16,$B42+25-I$12,1,0)</f>
        <v>9.5479509647933298</v>
      </c>
      <c r="U42" s="39">
        <f>_xll.EURO(AR42,AR42,0,0,J$16,$B42+25-J$12,1,0)</f>
        <v>0</v>
      </c>
      <c r="V42" s="39">
        <f>_xll.EURO(AS42,AS42,0,0,K$16,$B42+25-K$12,1,0)</f>
        <v>0</v>
      </c>
      <c r="W42" s="39">
        <f>_xll.EURO(AT42,AT42,0,0,L$16,$B42+25-L$12,1,0)</f>
        <v>0</v>
      </c>
      <c r="X42" s="39">
        <f>_xll.EURO(AU42,AU42,0,0,M$16,$B42+25-M$12,1,0)</f>
        <v>0</v>
      </c>
      <c r="Y42" s="39">
        <f>_xll.EURO(AV42,AV42,0,0,N$16,$B42+25-N$12,1,0)</f>
        <v>0</v>
      </c>
      <c r="Z42" s="39">
        <f>_xll.EURO(AW42,AW42,0,0,O$16,$B42+25-O$12,1,0)</f>
        <v>0</v>
      </c>
      <c r="AA42" s="39">
        <f>_xll.EURO(AX42,AX42,0,0,P$16,$B42+25-P$12,1,0)</f>
        <v>0</v>
      </c>
      <c r="AB42" s="39">
        <f>_xll.EURO(AY42,AY42,0,0,Q$16,$B42+25-Q$12,1,0)</f>
        <v>0</v>
      </c>
      <c r="AC42" s="39"/>
      <c r="AD42" s="38"/>
      <c r="AE42" s="107">
        <f t="shared" si="3"/>
        <v>0</v>
      </c>
      <c r="AF42" s="108">
        <f t="shared" si="4"/>
        <v>1264.2495520846619</v>
      </c>
      <c r="AG42" s="108">
        <f t="shared" si="5"/>
        <v>0</v>
      </c>
      <c r="AH42" s="108">
        <f t="shared" si="6"/>
        <v>0</v>
      </c>
      <c r="AI42" s="108">
        <f t="shared" si="7"/>
        <v>0</v>
      </c>
      <c r="AJ42" s="108">
        <f t="shared" si="8"/>
        <v>0</v>
      </c>
      <c r="AK42" s="108">
        <f t="shared" si="9"/>
        <v>0</v>
      </c>
      <c r="AL42" s="108">
        <f t="shared" si="10"/>
        <v>0</v>
      </c>
      <c r="AM42" s="108">
        <f t="shared" si="11"/>
        <v>0</v>
      </c>
      <c r="AN42" s="109">
        <f t="shared" si="12"/>
        <v>0</v>
      </c>
      <c r="AP42" s="55">
        <f t="shared" si="27"/>
        <v>204.75432098765447</v>
      </c>
      <c r="AQ42" s="55">
        <f t="shared" si="13"/>
        <v>253.32615430130477</v>
      </c>
      <c r="AR42" s="55">
        <f t="shared" si="14"/>
        <v>0</v>
      </c>
      <c r="AS42" s="55">
        <f t="shared" si="15"/>
        <v>0</v>
      </c>
      <c r="AT42" s="55">
        <f t="shared" si="16"/>
        <v>0</v>
      </c>
      <c r="AU42" s="55">
        <f t="shared" si="17"/>
        <v>0</v>
      </c>
      <c r="AV42" s="55">
        <f t="shared" si="18"/>
        <v>0</v>
      </c>
      <c r="AW42" s="55">
        <f t="shared" si="19"/>
        <v>0</v>
      </c>
      <c r="AX42" s="55">
        <f t="shared" si="20"/>
        <v>0</v>
      </c>
      <c r="AY42" s="55">
        <f t="shared" si="21"/>
        <v>0</v>
      </c>
    </row>
    <row r="43" spans="2:51" x14ac:dyDescent="0.2">
      <c r="B43" s="33">
        <f t="shared" si="22"/>
        <v>37408</v>
      </c>
      <c r="C43" s="61">
        <f t="shared" si="23"/>
        <v>0.87201972115204907</v>
      </c>
      <c r="D43" s="61">
        <f t="shared" si="24"/>
        <v>0.80503547979492862</v>
      </c>
      <c r="E43" s="60">
        <f t="shared" si="25"/>
        <v>5.2182519129281628</v>
      </c>
      <c r="F43" s="39">
        <f t="shared" si="26"/>
        <v>67.932673205218777</v>
      </c>
      <c r="G43" s="39"/>
      <c r="H43" s="39">
        <f>_xll.EURO(AE43,AE43,0,0,H$11,$B43+25-H$12,1,0)</f>
        <v>0</v>
      </c>
      <c r="I43" s="39">
        <f>_xll.EURO(AF43,AF43,0,0,I$11,$B43+25-I$12,1,0)</f>
        <v>52.492909330249631</v>
      </c>
      <c r="J43" s="39">
        <f>_xll.EURO(AG43,AG43,0,0,J$11,$B43+25-J$12,1,0)</f>
        <v>0</v>
      </c>
      <c r="K43" s="39">
        <f>_xll.EURO(AH43,AH43,0,0,K$11,$B43+25-K$12,1,0)</f>
        <v>0</v>
      </c>
      <c r="L43" s="39">
        <f>_xll.EURO(AI43,AI43,0,0,L$11,$B43+25-L$12,1,0)</f>
        <v>0</v>
      </c>
      <c r="M43" s="39">
        <f>_xll.EURO(AJ43,AJ43,0,0,M$11,$B43+25-M$12,1,0)</f>
        <v>0</v>
      </c>
      <c r="N43" s="39">
        <f>_xll.EURO(AK43,AK43,0,0,N$11,$B43+25-N$12,1,0)</f>
        <v>0</v>
      </c>
      <c r="O43" s="39">
        <f>_xll.EURO(AL43,AL43,0,0,O$11,$B43+25-O$12,1,0)</f>
        <v>0</v>
      </c>
      <c r="P43" s="39">
        <f>_xll.EURO(AM43,AM43,0,0,P$11,$B43+25-P$12,1,0)</f>
        <v>0</v>
      </c>
      <c r="Q43" s="39">
        <f>_xll.EURO(AN43,AN43,0,0,Q$11,$B43+25-Q$12,1,0)</f>
        <v>0</v>
      </c>
      <c r="R43" s="39"/>
      <c r="S43" s="39">
        <f>_xll.EURO(AP43,AP43,0,0,H$16,$B43+25-H$12,1,0)</f>
        <v>14.891414582082902</v>
      </c>
      <c r="T43" s="39">
        <f>_xll.EURO(AQ43,AQ43,0,0,I$16,$B43+25-I$12,1,0)</f>
        <v>10.518355989758518</v>
      </c>
      <c r="U43" s="39">
        <f>_xll.EURO(AR43,AR43,0,0,J$16,$B43+25-J$12,1,0)</f>
        <v>0</v>
      </c>
      <c r="V43" s="39">
        <f>_xll.EURO(AS43,AS43,0,0,K$16,$B43+25-K$12,1,0)</f>
        <v>0</v>
      </c>
      <c r="W43" s="39">
        <f>_xll.EURO(AT43,AT43,0,0,L$16,$B43+25-L$12,1,0)</f>
        <v>0</v>
      </c>
      <c r="X43" s="39">
        <f>_xll.EURO(AU43,AU43,0,0,M$16,$B43+25-M$12,1,0)</f>
        <v>0</v>
      </c>
      <c r="Y43" s="39">
        <f>_xll.EURO(AV43,AV43,0,0,N$16,$B43+25-N$12,1,0)</f>
        <v>0</v>
      </c>
      <c r="Z43" s="39">
        <f>_xll.EURO(AW43,AW43,0,0,O$16,$B43+25-O$12,1,0)</f>
        <v>0</v>
      </c>
      <c r="AA43" s="39">
        <f>_xll.EURO(AX43,AX43,0,0,P$16,$B43+25-P$12,1,0)</f>
        <v>0</v>
      </c>
      <c r="AB43" s="39">
        <f>_xll.EURO(AY43,AY43,0,0,Q$16,$B43+25-Q$12,1,0)</f>
        <v>0</v>
      </c>
      <c r="AC43" s="39"/>
      <c r="AD43" s="38"/>
      <c r="AE43" s="107">
        <f t="shared" si="3"/>
        <v>0</v>
      </c>
      <c r="AF43" s="108">
        <f t="shared" si="4"/>
        <v>1264.2495520846619</v>
      </c>
      <c r="AG43" s="108">
        <f t="shared" si="5"/>
        <v>0</v>
      </c>
      <c r="AH43" s="108">
        <f t="shared" si="6"/>
        <v>0</v>
      </c>
      <c r="AI43" s="108">
        <f t="shared" si="7"/>
        <v>0</v>
      </c>
      <c r="AJ43" s="108">
        <f t="shared" si="8"/>
        <v>0</v>
      </c>
      <c r="AK43" s="108">
        <f t="shared" si="9"/>
        <v>0</v>
      </c>
      <c r="AL43" s="108">
        <f t="shared" si="10"/>
        <v>0</v>
      </c>
      <c r="AM43" s="108">
        <f t="shared" si="11"/>
        <v>0</v>
      </c>
      <c r="AN43" s="109">
        <f t="shared" si="12"/>
        <v>0</v>
      </c>
      <c r="AP43" s="55">
        <f t="shared" si="27"/>
        <v>204.75432098765447</v>
      </c>
      <c r="AQ43" s="55">
        <f t="shared" si="13"/>
        <v>253.32615430130477</v>
      </c>
      <c r="AR43" s="55">
        <f t="shared" si="14"/>
        <v>0</v>
      </c>
      <c r="AS43" s="55">
        <f t="shared" si="15"/>
        <v>0</v>
      </c>
      <c r="AT43" s="55">
        <f t="shared" si="16"/>
        <v>0</v>
      </c>
      <c r="AU43" s="55">
        <f t="shared" si="17"/>
        <v>0</v>
      </c>
      <c r="AV43" s="55">
        <f t="shared" si="18"/>
        <v>0</v>
      </c>
      <c r="AW43" s="55">
        <f t="shared" si="19"/>
        <v>0</v>
      </c>
      <c r="AX43" s="55">
        <f t="shared" si="20"/>
        <v>0</v>
      </c>
      <c r="AY43" s="55">
        <f t="shared" si="21"/>
        <v>0</v>
      </c>
    </row>
    <row r="44" spans="2:51" x14ac:dyDescent="0.2">
      <c r="B44" s="33">
        <f t="shared" si="22"/>
        <v>37438</v>
      </c>
      <c r="C44" s="61">
        <f t="shared" si="23"/>
        <v>0.8664225324926792</v>
      </c>
      <c r="D44" s="61">
        <f t="shared" si="24"/>
        <v>0.79686776749382926</v>
      </c>
      <c r="E44" s="60">
        <f t="shared" si="25"/>
        <v>1.855458576607554</v>
      </c>
      <c r="F44" s="39">
        <f t="shared" si="26"/>
        <v>23.11288261711703</v>
      </c>
      <c r="G44" s="39"/>
      <c r="H44" s="39">
        <f>_xll.EURO(AE44,AE44,0,0,H$11,$B44+25-H$12,1,0)</f>
        <v>0</v>
      </c>
      <c r="I44" s="39">
        <f>_xll.EURO(AF44,AF44,0,0,I$11,$B44+25-I$12,1,0)</f>
        <v>0</v>
      </c>
      <c r="J44" s="39">
        <f>_xll.EURO(AG44,AG44,0,0,J$11,$B44+25-J$12,1,0)</f>
        <v>0</v>
      </c>
      <c r="K44" s="39">
        <f>_xll.EURO(AH44,AH44,0,0,K$11,$B44+25-K$12,1,0)</f>
        <v>0</v>
      </c>
      <c r="L44" s="39">
        <f>_xll.EURO(AI44,AI44,0,0,L$11,$B44+25-L$12,1,0)</f>
        <v>0</v>
      </c>
      <c r="M44" s="39">
        <f>_xll.EURO(AJ44,AJ44,0,0,M$11,$B44+25-M$12,1,0)</f>
        <v>0</v>
      </c>
      <c r="N44" s="39">
        <f>_xll.EURO(AK44,AK44,0,0,N$11,$B44+25-N$12,1,0)</f>
        <v>0</v>
      </c>
      <c r="O44" s="39">
        <f>_xll.EURO(AL44,AL44,0,0,O$11,$B44+25-O$12,1,0)</f>
        <v>0</v>
      </c>
      <c r="P44" s="39">
        <f>_xll.EURO(AM44,AM44,0,0,P$11,$B44+25-P$12,1,0)</f>
        <v>0</v>
      </c>
      <c r="Q44" s="39">
        <f>_xll.EURO(AN44,AN44,0,0,Q$11,$B44+25-Q$12,1,0)</f>
        <v>0</v>
      </c>
      <c r="R44" s="39"/>
      <c r="S44" s="39">
        <f>_xll.EURO(AP44,AP44,0,0,H$16,$B44+25-H$12,1,0)</f>
        <v>15.297551987659588</v>
      </c>
      <c r="T44" s="39">
        <f>_xll.EURO(AQ44,AQ44,0,0,I$16,$B44+25-I$12,1,0)</f>
        <v>11.378673237718331</v>
      </c>
      <c r="U44" s="39">
        <f>_xll.EURO(AR44,AR44,0,0,J$16,$B44+25-J$12,1,0)</f>
        <v>0</v>
      </c>
      <c r="V44" s="39">
        <f>_xll.EURO(AS44,AS44,0,0,K$16,$B44+25-K$12,1,0)</f>
        <v>0</v>
      </c>
      <c r="W44" s="39">
        <f>_xll.EURO(AT44,AT44,0,0,L$16,$B44+25-L$12,1,0)</f>
        <v>0</v>
      </c>
      <c r="X44" s="39">
        <f>_xll.EURO(AU44,AU44,0,0,M$16,$B44+25-M$12,1,0)</f>
        <v>0</v>
      </c>
      <c r="Y44" s="39">
        <f>_xll.EURO(AV44,AV44,0,0,N$16,$B44+25-N$12,1,0)</f>
        <v>0</v>
      </c>
      <c r="Z44" s="39">
        <f>_xll.EURO(AW44,AW44,0,0,O$16,$B44+25-O$12,1,0)</f>
        <v>0</v>
      </c>
      <c r="AA44" s="39">
        <f>_xll.EURO(AX44,AX44,0,0,P$16,$B44+25-P$12,1,0)</f>
        <v>0</v>
      </c>
      <c r="AB44" s="39">
        <f>_xll.EURO(AY44,AY44,0,0,Q$16,$B44+25-Q$12,1,0)</f>
        <v>0</v>
      </c>
      <c r="AC44" s="39"/>
      <c r="AD44" s="38"/>
      <c r="AE44" s="107">
        <f t="shared" si="3"/>
        <v>0</v>
      </c>
      <c r="AF44" s="108">
        <f t="shared" si="4"/>
        <v>0</v>
      </c>
      <c r="AG44" s="108">
        <f t="shared" si="5"/>
        <v>0</v>
      </c>
      <c r="AH44" s="108">
        <f t="shared" si="6"/>
        <v>0</v>
      </c>
      <c r="AI44" s="108">
        <f t="shared" si="7"/>
        <v>0</v>
      </c>
      <c r="AJ44" s="108">
        <f t="shared" si="8"/>
        <v>0</v>
      </c>
      <c r="AK44" s="108">
        <f t="shared" si="9"/>
        <v>0</v>
      </c>
      <c r="AL44" s="108">
        <f t="shared" si="10"/>
        <v>0</v>
      </c>
      <c r="AM44" s="108">
        <f t="shared" si="11"/>
        <v>0</v>
      </c>
      <c r="AN44" s="109">
        <f t="shared" si="12"/>
        <v>0</v>
      </c>
      <c r="AP44" s="55">
        <f t="shared" si="27"/>
        <v>204.75432098765447</v>
      </c>
      <c r="AQ44" s="55">
        <f t="shared" si="13"/>
        <v>253.32615430130477</v>
      </c>
      <c r="AR44" s="55">
        <f t="shared" si="14"/>
        <v>0</v>
      </c>
      <c r="AS44" s="55">
        <f t="shared" si="15"/>
        <v>0</v>
      </c>
      <c r="AT44" s="55">
        <f t="shared" si="16"/>
        <v>0</v>
      </c>
      <c r="AU44" s="55">
        <f t="shared" si="17"/>
        <v>0</v>
      </c>
      <c r="AV44" s="55">
        <f t="shared" si="18"/>
        <v>0</v>
      </c>
      <c r="AW44" s="55">
        <f t="shared" si="19"/>
        <v>0</v>
      </c>
      <c r="AX44" s="55">
        <f t="shared" si="20"/>
        <v>0</v>
      </c>
      <c r="AY44" s="55">
        <f t="shared" si="21"/>
        <v>0</v>
      </c>
    </row>
    <row r="45" spans="2:51" x14ac:dyDescent="0.2">
      <c r="B45" s="33">
        <f t="shared" si="22"/>
        <v>37469</v>
      </c>
      <c r="C45" s="61">
        <f t="shared" si="23"/>
        <v>0.86067651085103269</v>
      </c>
      <c r="D45" s="61">
        <f t="shared" si="24"/>
        <v>0.78851484551215167</v>
      </c>
      <c r="E45" s="60">
        <f t="shared" si="25"/>
        <v>2.0140278743104658</v>
      </c>
      <c r="F45" s="39">
        <f t="shared" si="26"/>
        <v>24.021431261014374</v>
      </c>
      <c r="G45" s="39"/>
      <c r="H45" s="39">
        <f>_xll.EURO(AE45,AE45,0,0,H$11,$B45+25-H$12,1,0)</f>
        <v>0</v>
      </c>
      <c r="I45" s="39">
        <f>_xll.EURO(AF45,AF45,0,0,I$11,$B45+25-I$12,1,0)</f>
        <v>0</v>
      </c>
      <c r="J45" s="39">
        <f>_xll.EURO(AG45,AG45,0,0,J$11,$B45+25-J$12,1,0)</f>
        <v>0</v>
      </c>
      <c r="K45" s="39">
        <f>_xll.EURO(AH45,AH45,0,0,K$11,$B45+25-K$12,1,0)</f>
        <v>0</v>
      </c>
      <c r="L45" s="39">
        <f>_xll.EURO(AI45,AI45,0,0,L$11,$B45+25-L$12,1,0)</f>
        <v>0</v>
      </c>
      <c r="M45" s="39">
        <f>_xll.EURO(AJ45,AJ45,0,0,M$11,$B45+25-M$12,1,0)</f>
        <v>0</v>
      </c>
      <c r="N45" s="39">
        <f>_xll.EURO(AK45,AK45,0,0,N$11,$B45+25-N$12,1,0)</f>
        <v>0</v>
      </c>
      <c r="O45" s="39">
        <f>_xll.EURO(AL45,AL45,0,0,O$11,$B45+25-O$12,1,0)</f>
        <v>0</v>
      </c>
      <c r="P45" s="39">
        <f>_xll.EURO(AM45,AM45,0,0,P$11,$B45+25-P$12,1,0)</f>
        <v>0</v>
      </c>
      <c r="Q45" s="39">
        <f>_xll.EURO(AN45,AN45,0,0,Q$11,$B45+25-Q$12,1,0)</f>
        <v>0</v>
      </c>
      <c r="R45" s="39"/>
      <c r="S45" s="39">
        <f>_xll.EURO(AP45,AP45,0,0,H$16,$B45+25-H$12,1,0)</f>
        <v>15.706071862342256</v>
      </c>
      <c r="T45" s="39">
        <f>_xll.EURO(AQ45,AQ45,0,0,I$16,$B45+25-I$12,1,0)</f>
        <v>12.203869861595464</v>
      </c>
      <c r="U45" s="39">
        <f>_xll.EURO(AR45,AR45,0,0,J$16,$B45+25-J$12,1,0)</f>
        <v>0</v>
      </c>
      <c r="V45" s="39">
        <f>_xll.EURO(AS45,AS45,0,0,K$16,$B45+25-K$12,1,0)</f>
        <v>0</v>
      </c>
      <c r="W45" s="39">
        <f>_xll.EURO(AT45,AT45,0,0,L$16,$B45+25-L$12,1,0)</f>
        <v>0</v>
      </c>
      <c r="X45" s="39">
        <f>_xll.EURO(AU45,AU45,0,0,M$16,$B45+25-M$12,1,0)</f>
        <v>0</v>
      </c>
      <c r="Y45" s="39">
        <f>_xll.EURO(AV45,AV45,0,0,N$16,$B45+25-N$12,1,0)</f>
        <v>0</v>
      </c>
      <c r="Z45" s="39">
        <f>_xll.EURO(AW45,AW45,0,0,O$16,$B45+25-O$12,1,0)</f>
        <v>0</v>
      </c>
      <c r="AA45" s="39">
        <f>_xll.EURO(AX45,AX45,0,0,P$16,$B45+25-P$12,1,0)</f>
        <v>0</v>
      </c>
      <c r="AB45" s="39">
        <f>_xll.EURO(AY45,AY45,0,0,Q$16,$B45+25-Q$12,1,0)</f>
        <v>0</v>
      </c>
      <c r="AC45" s="39"/>
      <c r="AD45" s="38"/>
      <c r="AE45" s="107">
        <f t="shared" si="3"/>
        <v>0</v>
      </c>
      <c r="AF45" s="108">
        <f t="shared" si="4"/>
        <v>0</v>
      </c>
      <c r="AG45" s="108">
        <f t="shared" si="5"/>
        <v>0</v>
      </c>
      <c r="AH45" s="108">
        <f t="shared" si="6"/>
        <v>0</v>
      </c>
      <c r="AI45" s="108">
        <f t="shared" si="7"/>
        <v>0</v>
      </c>
      <c r="AJ45" s="108">
        <f t="shared" si="8"/>
        <v>0</v>
      </c>
      <c r="AK45" s="108">
        <f t="shared" si="9"/>
        <v>0</v>
      </c>
      <c r="AL45" s="108">
        <f t="shared" si="10"/>
        <v>0</v>
      </c>
      <c r="AM45" s="108">
        <f t="shared" si="11"/>
        <v>0</v>
      </c>
      <c r="AN45" s="109">
        <f t="shared" si="12"/>
        <v>0</v>
      </c>
      <c r="AP45" s="55">
        <f t="shared" si="27"/>
        <v>204.75432098765447</v>
      </c>
      <c r="AQ45" s="55">
        <f t="shared" si="13"/>
        <v>253.32615430130477</v>
      </c>
      <c r="AR45" s="55">
        <f t="shared" si="14"/>
        <v>0</v>
      </c>
      <c r="AS45" s="55">
        <f t="shared" si="15"/>
        <v>0</v>
      </c>
      <c r="AT45" s="55">
        <f t="shared" si="16"/>
        <v>0</v>
      </c>
      <c r="AU45" s="55">
        <f t="shared" si="17"/>
        <v>0</v>
      </c>
      <c r="AV45" s="55">
        <f t="shared" si="18"/>
        <v>0</v>
      </c>
      <c r="AW45" s="55">
        <f t="shared" si="19"/>
        <v>0</v>
      </c>
      <c r="AX45" s="55">
        <f t="shared" si="20"/>
        <v>0</v>
      </c>
      <c r="AY45" s="55">
        <f t="shared" si="21"/>
        <v>0</v>
      </c>
    </row>
    <row r="46" spans="2:51" x14ac:dyDescent="0.2">
      <c r="B46" s="33">
        <f t="shared" si="22"/>
        <v>37500</v>
      </c>
      <c r="C46" s="61">
        <f t="shared" si="23"/>
        <v>0.8549685962108412</v>
      </c>
      <c r="D46" s="61">
        <f t="shared" si="24"/>
        <v>0.78024948047339238</v>
      </c>
      <c r="E46" s="60">
        <f t="shared" si="25"/>
        <v>2.1728741282541217</v>
      </c>
      <c r="F46" s="39">
        <f t="shared" si="26"/>
        <v>24.862970136103907</v>
      </c>
      <c r="G46" s="39"/>
      <c r="H46" s="39">
        <f>_xll.EURO(AE46,AE46,0,0,H$11,$B46+25-H$12,1,0)</f>
        <v>0</v>
      </c>
      <c r="I46" s="39">
        <f>_xll.EURO(AF46,AF46,0,0,I$11,$B46+25-I$12,1,0)</f>
        <v>0</v>
      </c>
      <c r="J46" s="39">
        <f>_xll.EURO(AG46,AG46,0,0,J$11,$B46+25-J$12,1,0)</f>
        <v>0</v>
      </c>
      <c r="K46" s="39">
        <f>_xll.EURO(AH46,AH46,0,0,K$11,$B46+25-K$12,1,0)</f>
        <v>0</v>
      </c>
      <c r="L46" s="39">
        <f>_xll.EURO(AI46,AI46,0,0,L$11,$B46+25-L$12,1,0)</f>
        <v>0</v>
      </c>
      <c r="M46" s="39">
        <f>_xll.EURO(AJ46,AJ46,0,0,M$11,$B46+25-M$12,1,0)</f>
        <v>0</v>
      </c>
      <c r="N46" s="39">
        <f>_xll.EURO(AK46,AK46,0,0,N$11,$B46+25-N$12,1,0)</f>
        <v>0</v>
      </c>
      <c r="O46" s="39">
        <f>_xll.EURO(AL46,AL46,0,0,O$11,$B46+25-O$12,1,0)</f>
        <v>0</v>
      </c>
      <c r="P46" s="39">
        <f>_xll.EURO(AM46,AM46,0,0,P$11,$B46+25-P$12,1,0)</f>
        <v>0</v>
      </c>
      <c r="Q46" s="39">
        <f>_xll.EURO(AN46,AN46,0,0,Q$11,$B46+25-Q$12,1,0)</f>
        <v>0</v>
      </c>
      <c r="R46" s="39"/>
      <c r="S46" s="39">
        <f>_xll.EURO(AP46,AP46,0,0,H$16,$B46+25-H$12,1,0)</f>
        <v>16.104106887825822</v>
      </c>
      <c r="T46" s="39">
        <f>_xll.EURO(AQ46,AQ46,0,0,I$16,$B46+25-I$12,1,0)</f>
        <v>12.976458464275751</v>
      </c>
      <c r="U46" s="39">
        <f>_xll.EURO(AR46,AR46,0,0,J$16,$B46+25-J$12,1,0)</f>
        <v>0</v>
      </c>
      <c r="V46" s="39">
        <f>_xll.EURO(AS46,AS46,0,0,K$16,$B46+25-K$12,1,0)</f>
        <v>0</v>
      </c>
      <c r="W46" s="39">
        <f>_xll.EURO(AT46,AT46,0,0,L$16,$B46+25-L$12,1,0)</f>
        <v>0</v>
      </c>
      <c r="X46" s="39">
        <f>_xll.EURO(AU46,AU46,0,0,M$16,$B46+25-M$12,1,0)</f>
        <v>0</v>
      </c>
      <c r="Y46" s="39">
        <f>_xll.EURO(AV46,AV46,0,0,N$16,$B46+25-N$12,1,0)</f>
        <v>0</v>
      </c>
      <c r="Z46" s="39">
        <f>_xll.EURO(AW46,AW46,0,0,O$16,$B46+25-O$12,1,0)</f>
        <v>0</v>
      </c>
      <c r="AA46" s="39">
        <f>_xll.EURO(AX46,AX46,0,0,P$16,$B46+25-P$12,1,0)</f>
        <v>0</v>
      </c>
      <c r="AB46" s="39">
        <f>_xll.EURO(AY46,AY46,0,0,Q$16,$B46+25-Q$12,1,0)</f>
        <v>0</v>
      </c>
      <c r="AC46" s="39"/>
      <c r="AD46" s="38"/>
      <c r="AE46" s="107">
        <f t="shared" si="3"/>
        <v>0</v>
      </c>
      <c r="AF46" s="108">
        <f t="shared" si="4"/>
        <v>0</v>
      </c>
      <c r="AG46" s="108">
        <f t="shared" si="5"/>
        <v>0</v>
      </c>
      <c r="AH46" s="108">
        <f t="shared" si="6"/>
        <v>0</v>
      </c>
      <c r="AI46" s="108">
        <f t="shared" si="7"/>
        <v>0</v>
      </c>
      <c r="AJ46" s="108">
        <f t="shared" si="8"/>
        <v>0</v>
      </c>
      <c r="AK46" s="108">
        <f t="shared" si="9"/>
        <v>0</v>
      </c>
      <c r="AL46" s="108">
        <f t="shared" si="10"/>
        <v>0</v>
      </c>
      <c r="AM46" s="108">
        <f t="shared" si="11"/>
        <v>0</v>
      </c>
      <c r="AN46" s="109">
        <f t="shared" si="12"/>
        <v>0</v>
      </c>
      <c r="AP46" s="55">
        <f t="shared" si="27"/>
        <v>204.75432098765447</v>
      </c>
      <c r="AQ46" s="55">
        <f t="shared" si="13"/>
        <v>253.32615430130477</v>
      </c>
      <c r="AR46" s="55">
        <f t="shared" si="14"/>
        <v>0</v>
      </c>
      <c r="AS46" s="55">
        <f t="shared" si="15"/>
        <v>0</v>
      </c>
      <c r="AT46" s="55">
        <f t="shared" si="16"/>
        <v>0</v>
      </c>
      <c r="AU46" s="55">
        <f t="shared" si="17"/>
        <v>0</v>
      </c>
      <c r="AV46" s="55">
        <f t="shared" si="18"/>
        <v>0</v>
      </c>
      <c r="AW46" s="55">
        <f t="shared" si="19"/>
        <v>0</v>
      </c>
      <c r="AX46" s="55">
        <f t="shared" si="20"/>
        <v>0</v>
      </c>
      <c r="AY46" s="55">
        <f t="shared" si="21"/>
        <v>0</v>
      </c>
    </row>
    <row r="47" spans="2:51" x14ac:dyDescent="0.2">
      <c r="B47" s="33">
        <f t="shared" si="22"/>
        <v>37530</v>
      </c>
      <c r="C47" s="61">
        <f t="shared" si="23"/>
        <v>0.84948085274042218</v>
      </c>
      <c r="D47" s="61">
        <f t="shared" si="24"/>
        <v>0.77233324145096804</v>
      </c>
      <c r="E47" s="60">
        <f t="shared" si="25"/>
        <v>2.3269625895585473</v>
      </c>
      <c r="F47" s="39">
        <f t="shared" si="26"/>
        <v>25.622441600385191</v>
      </c>
      <c r="G47" s="39"/>
      <c r="H47" s="39">
        <f>_xll.EURO(AE47,AE47,0,0,H$11,$B47+25-H$12,1,0)</f>
        <v>0</v>
      </c>
      <c r="I47" s="39">
        <f>_xll.EURO(AF47,AF47,0,0,I$11,$B47+25-I$12,1,0)</f>
        <v>0</v>
      </c>
      <c r="J47" s="39">
        <f>_xll.EURO(AG47,AG47,0,0,J$11,$B47+25-J$12,1,0)</f>
        <v>0</v>
      </c>
      <c r="K47" s="39">
        <f>_xll.EURO(AH47,AH47,0,0,K$11,$B47+25-K$12,1,0)</f>
        <v>0</v>
      </c>
      <c r="L47" s="39">
        <f>_xll.EURO(AI47,AI47,0,0,L$11,$B47+25-L$12,1,0)</f>
        <v>0</v>
      </c>
      <c r="M47" s="39">
        <f>_xll.EURO(AJ47,AJ47,0,0,M$11,$B47+25-M$12,1,0)</f>
        <v>0</v>
      </c>
      <c r="N47" s="39">
        <f>_xll.EURO(AK47,AK47,0,0,N$11,$B47+25-N$12,1,0)</f>
        <v>0</v>
      </c>
      <c r="O47" s="39">
        <f>_xll.EURO(AL47,AL47,0,0,O$11,$B47+25-O$12,1,0)</f>
        <v>0</v>
      </c>
      <c r="P47" s="39">
        <f>_xll.EURO(AM47,AM47,0,0,P$11,$B47+25-P$12,1,0)</f>
        <v>0</v>
      </c>
      <c r="Q47" s="39">
        <f>_xll.EURO(AN47,AN47,0,0,Q$11,$B47+25-Q$12,1,0)</f>
        <v>0</v>
      </c>
      <c r="R47" s="39"/>
      <c r="S47" s="39">
        <f>_xll.EURO(AP47,AP47,0,0,H$16,$B47+25-H$12,1,0)</f>
        <v>16.480034875676466</v>
      </c>
      <c r="T47" s="39">
        <f>_xll.EURO(AQ47,AQ47,0,0,I$16,$B47+25-I$12,1,0)</f>
        <v>13.682436141448036</v>
      </c>
      <c r="U47" s="39">
        <f>_xll.EURO(AR47,AR47,0,0,J$16,$B47+25-J$12,1,0)</f>
        <v>0</v>
      </c>
      <c r="V47" s="39">
        <f>_xll.EURO(AS47,AS47,0,0,K$16,$B47+25-K$12,1,0)</f>
        <v>0</v>
      </c>
      <c r="W47" s="39">
        <f>_xll.EURO(AT47,AT47,0,0,L$16,$B47+25-L$12,1,0)</f>
        <v>0</v>
      </c>
      <c r="X47" s="39">
        <f>_xll.EURO(AU47,AU47,0,0,M$16,$B47+25-M$12,1,0)</f>
        <v>0</v>
      </c>
      <c r="Y47" s="39">
        <f>_xll.EURO(AV47,AV47,0,0,N$16,$B47+25-N$12,1,0)</f>
        <v>0</v>
      </c>
      <c r="Z47" s="39">
        <f>_xll.EURO(AW47,AW47,0,0,O$16,$B47+25-O$12,1,0)</f>
        <v>0</v>
      </c>
      <c r="AA47" s="39">
        <f>_xll.EURO(AX47,AX47,0,0,P$16,$B47+25-P$12,1,0)</f>
        <v>0</v>
      </c>
      <c r="AB47" s="39">
        <f>_xll.EURO(AY47,AY47,0,0,Q$16,$B47+25-Q$12,1,0)</f>
        <v>0</v>
      </c>
      <c r="AC47" s="39"/>
      <c r="AD47" s="38"/>
      <c r="AE47" s="107">
        <f t="shared" si="3"/>
        <v>0</v>
      </c>
      <c r="AF47" s="108">
        <f t="shared" si="4"/>
        <v>0</v>
      </c>
      <c r="AG47" s="108">
        <f t="shared" si="5"/>
        <v>0</v>
      </c>
      <c r="AH47" s="108">
        <f t="shared" si="6"/>
        <v>0</v>
      </c>
      <c r="AI47" s="108">
        <f t="shared" si="7"/>
        <v>0</v>
      </c>
      <c r="AJ47" s="108">
        <f t="shared" si="8"/>
        <v>0</v>
      </c>
      <c r="AK47" s="108">
        <f t="shared" si="9"/>
        <v>0</v>
      </c>
      <c r="AL47" s="108">
        <f t="shared" si="10"/>
        <v>0</v>
      </c>
      <c r="AM47" s="108">
        <f t="shared" si="11"/>
        <v>0</v>
      </c>
      <c r="AN47" s="109">
        <f t="shared" si="12"/>
        <v>0</v>
      </c>
      <c r="AP47" s="55">
        <f t="shared" si="27"/>
        <v>204.75432098765447</v>
      </c>
      <c r="AQ47" s="55">
        <f t="shared" si="13"/>
        <v>253.32615430130477</v>
      </c>
      <c r="AR47" s="55">
        <f t="shared" si="14"/>
        <v>0</v>
      </c>
      <c r="AS47" s="55">
        <f t="shared" si="15"/>
        <v>0</v>
      </c>
      <c r="AT47" s="55">
        <f t="shared" si="16"/>
        <v>0</v>
      </c>
      <c r="AU47" s="55">
        <f t="shared" si="17"/>
        <v>0</v>
      </c>
      <c r="AV47" s="55">
        <f t="shared" si="18"/>
        <v>0</v>
      </c>
      <c r="AW47" s="55">
        <f t="shared" si="19"/>
        <v>0</v>
      </c>
      <c r="AX47" s="55">
        <f t="shared" si="20"/>
        <v>0</v>
      </c>
      <c r="AY47" s="55">
        <f t="shared" si="21"/>
        <v>0</v>
      </c>
    </row>
    <row r="48" spans="2:51" x14ac:dyDescent="0.2">
      <c r="B48" s="33">
        <f t="shared" si="22"/>
        <v>37561</v>
      </c>
      <c r="C48" s="61">
        <f t="shared" si="23"/>
        <v>0.84384718650834956</v>
      </c>
      <c r="D48" s="61">
        <f t="shared" si="24"/>
        <v>0.76423749511405015</v>
      </c>
      <c r="E48" s="60">
        <f t="shared" si="25"/>
        <v>2.4866031373198152</v>
      </c>
      <c r="F48" s="39">
        <f t="shared" si="26"/>
        <v>26.357507793836451</v>
      </c>
      <c r="G48" s="39"/>
      <c r="H48" s="39">
        <f>_xll.EURO(AE48,AE48,0,0,H$11,$B48+25-H$12,1,0)</f>
        <v>0</v>
      </c>
      <c r="I48" s="39">
        <f>_xll.EURO(AF48,AF48,0,0,I$11,$B48+25-I$12,1,0)</f>
        <v>0</v>
      </c>
      <c r="J48" s="39">
        <f>_xll.EURO(AG48,AG48,0,0,J$11,$B48+25-J$12,1,0)</f>
        <v>0</v>
      </c>
      <c r="K48" s="39">
        <f>_xll.EURO(AH48,AH48,0,0,K$11,$B48+25-K$12,1,0)</f>
        <v>0</v>
      </c>
      <c r="L48" s="39">
        <f>_xll.EURO(AI48,AI48,0,0,L$11,$B48+25-L$12,1,0)</f>
        <v>0</v>
      </c>
      <c r="M48" s="39">
        <f>_xll.EURO(AJ48,AJ48,0,0,M$11,$B48+25-M$12,1,0)</f>
        <v>0</v>
      </c>
      <c r="N48" s="39">
        <f>_xll.EURO(AK48,AK48,0,0,N$11,$B48+25-N$12,1,0)</f>
        <v>0</v>
      </c>
      <c r="O48" s="39">
        <f>_xll.EURO(AL48,AL48,0,0,O$11,$B48+25-O$12,1,0)</f>
        <v>0</v>
      </c>
      <c r="P48" s="39">
        <f>_xll.EURO(AM48,AM48,0,0,P$11,$B48+25-P$12,1,0)</f>
        <v>0</v>
      </c>
      <c r="Q48" s="39">
        <f>_xll.EURO(AN48,AN48,0,0,Q$11,$B48+25-Q$12,1,0)</f>
        <v>0</v>
      </c>
      <c r="R48" s="39"/>
      <c r="S48" s="39">
        <f>_xll.EURO(AP48,AP48,0,0,H$16,$B48+25-H$12,1,0)</f>
        <v>16.859572554079818</v>
      </c>
      <c r="T48" s="39">
        <f>_xll.EURO(AQ48,AQ48,0,0,I$16,$B48+25-I$12,1,0)</f>
        <v>14.375357437093001</v>
      </c>
      <c r="U48" s="39">
        <f>_xll.EURO(AR48,AR48,0,0,J$16,$B48+25-J$12,1,0)</f>
        <v>0</v>
      </c>
      <c r="V48" s="39">
        <f>_xll.EURO(AS48,AS48,0,0,K$16,$B48+25-K$12,1,0)</f>
        <v>0</v>
      </c>
      <c r="W48" s="39">
        <f>_xll.EURO(AT48,AT48,0,0,L$16,$B48+25-L$12,1,0)</f>
        <v>0</v>
      </c>
      <c r="X48" s="39">
        <f>_xll.EURO(AU48,AU48,0,0,M$16,$B48+25-M$12,1,0)</f>
        <v>0</v>
      </c>
      <c r="Y48" s="39">
        <f>_xll.EURO(AV48,AV48,0,0,N$16,$B48+25-N$12,1,0)</f>
        <v>0</v>
      </c>
      <c r="Z48" s="39">
        <f>_xll.EURO(AW48,AW48,0,0,O$16,$B48+25-O$12,1,0)</f>
        <v>0</v>
      </c>
      <c r="AA48" s="39">
        <f>_xll.EURO(AX48,AX48,0,0,P$16,$B48+25-P$12,1,0)</f>
        <v>0</v>
      </c>
      <c r="AB48" s="39">
        <f>_xll.EURO(AY48,AY48,0,0,Q$16,$B48+25-Q$12,1,0)</f>
        <v>0</v>
      </c>
      <c r="AC48" s="39"/>
      <c r="AD48" s="38"/>
      <c r="AE48" s="107">
        <f t="shared" si="3"/>
        <v>0</v>
      </c>
      <c r="AF48" s="108">
        <f t="shared" si="4"/>
        <v>0</v>
      </c>
      <c r="AG48" s="108">
        <f t="shared" si="5"/>
        <v>0</v>
      </c>
      <c r="AH48" s="108">
        <f t="shared" si="6"/>
        <v>0</v>
      </c>
      <c r="AI48" s="108">
        <f t="shared" si="7"/>
        <v>0</v>
      </c>
      <c r="AJ48" s="108">
        <f t="shared" si="8"/>
        <v>0</v>
      </c>
      <c r="AK48" s="108">
        <f t="shared" si="9"/>
        <v>0</v>
      </c>
      <c r="AL48" s="108">
        <f t="shared" si="10"/>
        <v>0</v>
      </c>
      <c r="AM48" s="108">
        <f t="shared" si="11"/>
        <v>0</v>
      </c>
      <c r="AN48" s="109">
        <f t="shared" si="12"/>
        <v>0</v>
      </c>
      <c r="AP48" s="55">
        <f t="shared" si="27"/>
        <v>204.75432098765447</v>
      </c>
      <c r="AQ48" s="55">
        <f t="shared" si="13"/>
        <v>253.32615430130477</v>
      </c>
      <c r="AR48" s="55">
        <f t="shared" si="14"/>
        <v>0</v>
      </c>
      <c r="AS48" s="55">
        <f t="shared" si="15"/>
        <v>0</v>
      </c>
      <c r="AT48" s="55">
        <f t="shared" si="16"/>
        <v>0</v>
      </c>
      <c r="AU48" s="55">
        <f t="shared" si="17"/>
        <v>0</v>
      </c>
      <c r="AV48" s="55">
        <f t="shared" si="18"/>
        <v>0</v>
      </c>
      <c r="AW48" s="55">
        <f t="shared" si="19"/>
        <v>0</v>
      </c>
      <c r="AX48" s="55">
        <f t="shared" si="20"/>
        <v>0</v>
      </c>
      <c r="AY48" s="55">
        <f t="shared" si="21"/>
        <v>0</v>
      </c>
    </row>
    <row r="49" spans="2:51" x14ac:dyDescent="0.2">
      <c r="B49" s="33">
        <f t="shared" si="22"/>
        <v>37591</v>
      </c>
      <c r="C49" s="61">
        <f t="shared" si="23"/>
        <v>0.83843082746508646</v>
      </c>
      <c r="D49" s="61">
        <f t="shared" si="24"/>
        <v>0.75648371016112537</v>
      </c>
      <c r="E49" s="60">
        <f t="shared" si="25"/>
        <v>2.641492192701588</v>
      </c>
      <c r="F49" s="39">
        <f t="shared" si="26"/>
        <v>27.026069466903692</v>
      </c>
      <c r="G49" s="39"/>
      <c r="H49" s="39">
        <f>_xll.EURO(AE49,AE49,0,0,H$11,$B49+25-H$12,1,0)</f>
        <v>0</v>
      </c>
      <c r="I49" s="39">
        <f>_xll.EURO(AF49,AF49,0,0,I$11,$B49+25-I$12,1,0)</f>
        <v>0</v>
      </c>
      <c r="J49" s="39">
        <f>_xll.EURO(AG49,AG49,0,0,J$11,$B49+25-J$12,1,0)</f>
        <v>0</v>
      </c>
      <c r="K49" s="39">
        <f>_xll.EURO(AH49,AH49,0,0,K$11,$B49+25-K$12,1,0)</f>
        <v>0</v>
      </c>
      <c r="L49" s="39">
        <f>_xll.EURO(AI49,AI49,0,0,L$11,$B49+25-L$12,1,0)</f>
        <v>0</v>
      </c>
      <c r="M49" s="39">
        <f>_xll.EURO(AJ49,AJ49,0,0,M$11,$B49+25-M$12,1,0)</f>
        <v>0</v>
      </c>
      <c r="N49" s="39">
        <f>_xll.EURO(AK49,AK49,0,0,N$11,$B49+25-N$12,1,0)</f>
        <v>0</v>
      </c>
      <c r="O49" s="39">
        <f>_xll.EURO(AL49,AL49,0,0,O$11,$B49+25-O$12,1,0)</f>
        <v>0</v>
      </c>
      <c r="P49" s="39">
        <f>_xll.EURO(AM49,AM49,0,0,P$11,$B49+25-P$12,1,0)</f>
        <v>0</v>
      </c>
      <c r="Q49" s="39">
        <f>_xll.EURO(AN49,AN49,0,0,Q$11,$B49+25-Q$12,1,0)</f>
        <v>0</v>
      </c>
      <c r="R49" s="39"/>
      <c r="S49" s="39">
        <f>_xll.EURO(AP49,AP49,0,0,H$16,$B49+25-H$12,1,0)</f>
        <v>17.218792290007656</v>
      </c>
      <c r="T49" s="39">
        <f>_xll.EURO(AQ49,AQ49,0,0,I$16,$B49+25-I$12,1,0)</f>
        <v>15.015315261374212</v>
      </c>
      <c r="U49" s="39">
        <f>_xll.EURO(AR49,AR49,0,0,J$16,$B49+25-J$12,1,0)</f>
        <v>0</v>
      </c>
      <c r="V49" s="39">
        <f>_xll.EURO(AS49,AS49,0,0,K$16,$B49+25-K$12,1,0)</f>
        <v>0</v>
      </c>
      <c r="W49" s="39">
        <f>_xll.EURO(AT49,AT49,0,0,L$16,$B49+25-L$12,1,0)</f>
        <v>0</v>
      </c>
      <c r="X49" s="39">
        <f>_xll.EURO(AU49,AU49,0,0,M$16,$B49+25-M$12,1,0)</f>
        <v>0</v>
      </c>
      <c r="Y49" s="39">
        <f>_xll.EURO(AV49,AV49,0,0,N$16,$B49+25-N$12,1,0)</f>
        <v>0</v>
      </c>
      <c r="Z49" s="39">
        <f>_xll.EURO(AW49,AW49,0,0,O$16,$B49+25-O$12,1,0)</f>
        <v>0</v>
      </c>
      <c r="AA49" s="39">
        <f>_xll.EURO(AX49,AX49,0,0,P$16,$B49+25-P$12,1,0)</f>
        <v>0</v>
      </c>
      <c r="AB49" s="39">
        <f>_xll.EURO(AY49,AY49,0,0,Q$16,$B49+25-Q$12,1,0)</f>
        <v>0</v>
      </c>
      <c r="AC49" s="39"/>
      <c r="AD49" s="38"/>
      <c r="AE49" s="107">
        <f t="shared" si="3"/>
        <v>0</v>
      </c>
      <c r="AF49" s="108">
        <f t="shared" si="4"/>
        <v>0</v>
      </c>
      <c r="AG49" s="108">
        <f t="shared" si="5"/>
        <v>0</v>
      </c>
      <c r="AH49" s="108">
        <f t="shared" si="6"/>
        <v>0</v>
      </c>
      <c r="AI49" s="108">
        <f t="shared" si="7"/>
        <v>0</v>
      </c>
      <c r="AJ49" s="108">
        <f t="shared" si="8"/>
        <v>0</v>
      </c>
      <c r="AK49" s="108">
        <f t="shared" si="9"/>
        <v>0</v>
      </c>
      <c r="AL49" s="108">
        <f t="shared" si="10"/>
        <v>0</v>
      </c>
      <c r="AM49" s="108">
        <f t="shared" si="11"/>
        <v>0</v>
      </c>
      <c r="AN49" s="109">
        <f t="shared" si="12"/>
        <v>0</v>
      </c>
      <c r="AP49" s="55">
        <f t="shared" si="27"/>
        <v>204.75432098765447</v>
      </c>
      <c r="AQ49" s="55">
        <f t="shared" si="13"/>
        <v>253.32615430130477</v>
      </c>
      <c r="AR49" s="55">
        <f t="shared" si="14"/>
        <v>0</v>
      </c>
      <c r="AS49" s="55">
        <f t="shared" si="15"/>
        <v>0</v>
      </c>
      <c r="AT49" s="55">
        <f t="shared" si="16"/>
        <v>0</v>
      </c>
      <c r="AU49" s="55">
        <f t="shared" si="17"/>
        <v>0</v>
      </c>
      <c r="AV49" s="55">
        <f t="shared" si="18"/>
        <v>0</v>
      </c>
      <c r="AW49" s="55">
        <f t="shared" si="19"/>
        <v>0</v>
      </c>
      <c r="AX49" s="55">
        <f t="shared" si="20"/>
        <v>0</v>
      </c>
      <c r="AY49" s="55">
        <f t="shared" si="21"/>
        <v>0</v>
      </c>
    </row>
    <row r="50" spans="2:51" x14ac:dyDescent="0.2">
      <c r="B50" s="33">
        <f t="shared" si="22"/>
        <v>37622</v>
      </c>
      <c r="C50" s="61">
        <f t="shared" si="23"/>
        <v>0.83287044381973308</v>
      </c>
      <c r="D50" s="61">
        <f t="shared" si="24"/>
        <v>0.74855410167506653</v>
      </c>
      <c r="E50" s="60">
        <f t="shared" si="25"/>
        <v>5.1192030411032681</v>
      </c>
      <c r="F50" s="39">
        <f t="shared" si="26"/>
        <v>50.567100047243969</v>
      </c>
      <c r="G50" s="39"/>
      <c r="H50" s="39">
        <f>_xll.EURO(AE50,AE50,0,0,H$11,$B50+25-H$12,1,0)</f>
        <v>0</v>
      </c>
      <c r="I50" s="39">
        <f>_xll.EURO(AF50,AF50,0,0,I$11,$B50+25-I$12,1,0)</f>
        <v>0</v>
      </c>
      <c r="J50" s="39">
        <f>_xll.EURO(AG50,AG50,0,0,J$11,$B50+25-J$12,1,0)</f>
        <v>20.583382120169745</v>
      </c>
      <c r="K50" s="39">
        <f>_xll.EURO(AH50,AH50,0,0,K$11,$B50+25-K$12,1,0)</f>
        <v>0</v>
      </c>
      <c r="L50" s="39">
        <f>_xll.EURO(AI50,AI50,0,0,L$11,$B50+25-L$12,1,0)</f>
        <v>0</v>
      </c>
      <c r="M50" s="39">
        <f>_xll.EURO(AJ50,AJ50,0,0,M$11,$B50+25-M$12,1,0)</f>
        <v>0</v>
      </c>
      <c r="N50" s="39">
        <f>_xll.EURO(AK50,AK50,0,0,N$11,$B50+25-N$12,1,0)</f>
        <v>0</v>
      </c>
      <c r="O50" s="39">
        <f>_xll.EURO(AL50,AL50,0,0,O$11,$B50+25-O$12,1,0)</f>
        <v>0</v>
      </c>
      <c r="P50" s="39">
        <f>_xll.EURO(AM50,AM50,0,0,P$11,$B50+25-P$12,1,0)</f>
        <v>0</v>
      </c>
      <c r="Q50" s="39">
        <f>_xll.EURO(AN50,AN50,0,0,Q$11,$B50+25-Q$12,1,0)</f>
        <v>0</v>
      </c>
      <c r="R50" s="39"/>
      <c r="S50" s="39">
        <f>_xll.EURO(AP50,AP50,0,0,H$16,$B50+25-H$12,1,0)</f>
        <v>17.582164902289634</v>
      </c>
      <c r="T50" s="39">
        <f>_xll.EURO(AQ50,AQ50,0,0,I$16,$B50+25-I$12,1,0)</f>
        <v>15.648940972597273</v>
      </c>
      <c r="U50" s="39">
        <f>_xll.EURO(AR50,AR50,0,0,J$16,$B50+25-J$12,1,0)</f>
        <v>6.8997568463520054</v>
      </c>
      <c r="V50" s="39">
        <f>_xll.EURO(AS50,AS50,0,0,K$16,$B50+25-K$12,1,0)</f>
        <v>0</v>
      </c>
      <c r="W50" s="39">
        <f>_xll.EURO(AT50,AT50,0,0,L$16,$B50+25-L$12,1,0)</f>
        <v>0</v>
      </c>
      <c r="X50" s="39">
        <f>_xll.EURO(AU50,AU50,0,0,M$16,$B50+25-M$12,1,0)</f>
        <v>0</v>
      </c>
      <c r="Y50" s="39">
        <f>_xll.EURO(AV50,AV50,0,0,N$16,$B50+25-N$12,1,0)</f>
        <v>0</v>
      </c>
      <c r="Z50" s="39">
        <f>_xll.EURO(AW50,AW50,0,0,O$16,$B50+25-O$12,1,0)</f>
        <v>0</v>
      </c>
      <c r="AA50" s="39">
        <f>_xll.EURO(AX50,AX50,0,0,P$16,$B50+25-P$12,1,0)</f>
        <v>0</v>
      </c>
      <c r="AB50" s="39">
        <f>_xll.EURO(AY50,AY50,0,0,Q$16,$B50+25-Q$12,1,0)</f>
        <v>0</v>
      </c>
      <c r="AC50" s="39"/>
      <c r="AD50" s="38"/>
      <c r="AE50" s="107">
        <f t="shared" si="3"/>
        <v>0</v>
      </c>
      <c r="AF50" s="108">
        <f t="shared" si="4"/>
        <v>0</v>
      </c>
      <c r="AG50" s="108">
        <f t="shared" si="5"/>
        <v>1314.8195341680484</v>
      </c>
      <c r="AH50" s="108">
        <f t="shared" si="6"/>
        <v>0</v>
      </c>
      <c r="AI50" s="108">
        <f t="shared" si="7"/>
        <v>0</v>
      </c>
      <c r="AJ50" s="108">
        <f t="shared" si="8"/>
        <v>0</v>
      </c>
      <c r="AK50" s="108">
        <f t="shared" si="9"/>
        <v>0</v>
      </c>
      <c r="AL50" s="108">
        <f t="shared" si="10"/>
        <v>0</v>
      </c>
      <c r="AM50" s="108">
        <f t="shared" si="11"/>
        <v>0</v>
      </c>
      <c r="AN50" s="109">
        <f t="shared" si="12"/>
        <v>0</v>
      </c>
      <c r="AP50" s="55">
        <f t="shared" si="27"/>
        <v>204.75432098765447</v>
      </c>
      <c r="AQ50" s="55">
        <f t="shared" si="13"/>
        <v>253.32615430130477</v>
      </c>
      <c r="AR50" s="55">
        <f t="shared" si="14"/>
        <v>440.74074074074076</v>
      </c>
      <c r="AS50" s="55">
        <f t="shared" si="15"/>
        <v>0</v>
      </c>
      <c r="AT50" s="55">
        <f t="shared" si="16"/>
        <v>0</v>
      </c>
      <c r="AU50" s="55">
        <f t="shared" si="17"/>
        <v>0</v>
      </c>
      <c r="AV50" s="55">
        <f t="shared" si="18"/>
        <v>0</v>
      </c>
      <c r="AW50" s="55">
        <f t="shared" si="19"/>
        <v>0</v>
      </c>
      <c r="AX50" s="55">
        <f t="shared" si="20"/>
        <v>0</v>
      </c>
      <c r="AY50" s="55">
        <f t="shared" si="21"/>
        <v>0</v>
      </c>
    </row>
    <row r="51" spans="2:51" x14ac:dyDescent="0.2">
      <c r="B51" s="33">
        <f t="shared" si="22"/>
        <v>37653</v>
      </c>
      <c r="C51" s="61">
        <f t="shared" si="23"/>
        <v>0.82734693604448217</v>
      </c>
      <c r="D51" s="61">
        <f t="shared" si="24"/>
        <v>0.74070761287803411</v>
      </c>
      <c r="E51" s="60">
        <f t="shared" si="25"/>
        <v>6.5261472859571557</v>
      </c>
      <c r="F51" s="39">
        <f t="shared" si="26"/>
        <v>62.32029249395881</v>
      </c>
      <c r="G51" s="39"/>
      <c r="H51" s="39">
        <f>_xll.EURO(AE51,AE51,0,0,H$11,$B51+25-H$12,1,0)</f>
        <v>0</v>
      </c>
      <c r="I51" s="39">
        <f>_xll.EURO(AF51,AF51,0,0,I$11,$B51+25-I$12,1,0)</f>
        <v>0</v>
      </c>
      <c r="J51" s="39">
        <f>_xll.EURO(AG51,AG51,0,0,J$11,$B51+25-J$12,1,0)</f>
        <v>30.803915626088951</v>
      </c>
      <c r="K51" s="39">
        <f>_xll.EURO(AH51,AH51,0,0,K$11,$B51+25-K$12,1,0)</f>
        <v>0</v>
      </c>
      <c r="L51" s="39">
        <f>_xll.EURO(AI51,AI51,0,0,L$11,$B51+25-L$12,1,0)</f>
        <v>0</v>
      </c>
      <c r="M51" s="39">
        <f>_xll.EURO(AJ51,AJ51,0,0,M$11,$B51+25-M$12,1,0)</f>
        <v>0</v>
      </c>
      <c r="N51" s="39">
        <f>_xll.EURO(AK51,AK51,0,0,N$11,$B51+25-N$12,1,0)</f>
        <v>0</v>
      </c>
      <c r="O51" s="39">
        <f>_xll.EURO(AL51,AL51,0,0,O$11,$B51+25-O$12,1,0)</f>
        <v>0</v>
      </c>
      <c r="P51" s="39">
        <f>_xll.EURO(AM51,AM51,0,0,P$11,$B51+25-P$12,1,0)</f>
        <v>0</v>
      </c>
      <c r="Q51" s="39">
        <f>_xll.EURO(AN51,AN51,0,0,Q$11,$B51+25-Q$12,1,0)</f>
        <v>0</v>
      </c>
      <c r="R51" s="39"/>
      <c r="S51" s="39">
        <f>_xll.EURO(AP51,AP51,0,0,H$16,$B51+25-H$12,1,0)</f>
        <v>17.938066042205875</v>
      </c>
      <c r="T51" s="39">
        <f>_xll.EURO(AQ51,AQ51,0,0,I$16,$B51+25-I$12,1,0)</f>
        <v>16.257700573029922</v>
      </c>
      <c r="U51" s="39">
        <f>_xll.EURO(AR51,AR51,0,0,J$16,$B51+25-J$12,1,0)</f>
        <v>10.32578254121259</v>
      </c>
      <c r="V51" s="39">
        <f>_xll.EURO(AS51,AS51,0,0,K$16,$B51+25-K$12,1,0)</f>
        <v>0</v>
      </c>
      <c r="W51" s="39">
        <f>_xll.EURO(AT51,AT51,0,0,L$16,$B51+25-L$12,1,0)</f>
        <v>0</v>
      </c>
      <c r="X51" s="39">
        <f>_xll.EURO(AU51,AU51,0,0,M$16,$B51+25-M$12,1,0)</f>
        <v>0</v>
      </c>
      <c r="Y51" s="39">
        <f>_xll.EURO(AV51,AV51,0,0,N$16,$B51+25-N$12,1,0)</f>
        <v>0</v>
      </c>
      <c r="Z51" s="39">
        <f>_xll.EURO(AW51,AW51,0,0,O$16,$B51+25-O$12,1,0)</f>
        <v>0</v>
      </c>
      <c r="AA51" s="39">
        <f>_xll.EURO(AX51,AX51,0,0,P$16,$B51+25-P$12,1,0)</f>
        <v>0</v>
      </c>
      <c r="AB51" s="39">
        <f>_xll.EURO(AY51,AY51,0,0,Q$16,$B51+25-Q$12,1,0)</f>
        <v>0</v>
      </c>
      <c r="AC51" s="39"/>
      <c r="AD51" s="38"/>
      <c r="AE51" s="107">
        <f t="shared" si="3"/>
        <v>0</v>
      </c>
      <c r="AF51" s="108">
        <f t="shared" si="4"/>
        <v>0</v>
      </c>
      <c r="AG51" s="108">
        <f t="shared" si="5"/>
        <v>1314.8195341680484</v>
      </c>
      <c r="AH51" s="108">
        <f t="shared" si="6"/>
        <v>0</v>
      </c>
      <c r="AI51" s="108">
        <f t="shared" si="7"/>
        <v>0</v>
      </c>
      <c r="AJ51" s="108">
        <f t="shared" si="8"/>
        <v>0</v>
      </c>
      <c r="AK51" s="108">
        <f t="shared" si="9"/>
        <v>0</v>
      </c>
      <c r="AL51" s="108">
        <f t="shared" si="10"/>
        <v>0</v>
      </c>
      <c r="AM51" s="108">
        <f t="shared" si="11"/>
        <v>0</v>
      </c>
      <c r="AN51" s="109">
        <f t="shared" si="12"/>
        <v>0</v>
      </c>
      <c r="AP51" s="55">
        <f t="shared" si="27"/>
        <v>204.75432098765447</v>
      </c>
      <c r="AQ51" s="55">
        <f t="shared" si="13"/>
        <v>253.32615430130477</v>
      </c>
      <c r="AR51" s="55">
        <f t="shared" si="14"/>
        <v>440.74074074074076</v>
      </c>
      <c r="AS51" s="55">
        <f t="shared" si="15"/>
        <v>0</v>
      </c>
      <c r="AT51" s="55">
        <f t="shared" si="16"/>
        <v>0</v>
      </c>
      <c r="AU51" s="55">
        <f t="shared" si="17"/>
        <v>0</v>
      </c>
      <c r="AV51" s="55">
        <f t="shared" si="18"/>
        <v>0</v>
      </c>
      <c r="AW51" s="55">
        <f t="shared" si="19"/>
        <v>0</v>
      </c>
      <c r="AX51" s="55">
        <f t="shared" si="20"/>
        <v>0</v>
      </c>
      <c r="AY51" s="55">
        <f t="shared" si="21"/>
        <v>0</v>
      </c>
    </row>
    <row r="52" spans="2:51" x14ac:dyDescent="0.2">
      <c r="B52" s="33">
        <f t="shared" si="22"/>
        <v>37681</v>
      </c>
      <c r="C52" s="61">
        <f t="shared" si="23"/>
        <v>0.82238945342293179</v>
      </c>
      <c r="D52" s="61">
        <f t="shared" si="24"/>
        <v>0.73369117994471089</v>
      </c>
      <c r="E52" s="60">
        <f t="shared" si="25"/>
        <v>7.5758652220934799</v>
      </c>
      <c r="F52" s="39">
        <f t="shared" si="26"/>
        <v>70.24163396746448</v>
      </c>
      <c r="G52" s="39"/>
      <c r="H52" s="39">
        <f>_xll.EURO(AE52,AE52,0,0,H$11,$B52+25-H$12,1,0)</f>
        <v>0</v>
      </c>
      <c r="I52" s="39">
        <f>_xll.EURO(AF52,AF52,0,0,I$11,$B52+25-I$12,1,0)</f>
        <v>0</v>
      </c>
      <c r="J52" s="39">
        <f>_xll.EURO(AG52,AG52,0,0,J$11,$B52+25-J$12,1,0)</f>
        <v>37.724212388882734</v>
      </c>
      <c r="K52" s="39">
        <f>_xll.EURO(AH52,AH52,0,0,K$11,$B52+25-K$12,1,0)</f>
        <v>0</v>
      </c>
      <c r="L52" s="39">
        <f>_xll.EURO(AI52,AI52,0,0,L$11,$B52+25-L$12,1,0)</f>
        <v>0</v>
      </c>
      <c r="M52" s="39">
        <f>_xll.EURO(AJ52,AJ52,0,0,M$11,$B52+25-M$12,1,0)</f>
        <v>0</v>
      </c>
      <c r="N52" s="39">
        <f>_xll.EURO(AK52,AK52,0,0,N$11,$B52+25-N$12,1,0)</f>
        <v>0</v>
      </c>
      <c r="O52" s="39">
        <f>_xll.EURO(AL52,AL52,0,0,O$11,$B52+25-O$12,1,0)</f>
        <v>0</v>
      </c>
      <c r="P52" s="39">
        <f>_xll.EURO(AM52,AM52,0,0,P$11,$B52+25-P$12,1,0)</f>
        <v>0</v>
      </c>
      <c r="Q52" s="39">
        <f>_xll.EURO(AN52,AN52,0,0,Q$11,$B52+25-Q$12,1,0)</f>
        <v>0</v>
      </c>
      <c r="R52" s="39"/>
      <c r="S52" s="39">
        <f>_xll.EURO(AP52,AP52,0,0,H$16,$B52+25-H$12,1,0)</f>
        <v>18.25346698674619</v>
      </c>
      <c r="T52" s="39">
        <f>_xll.EURO(AQ52,AQ52,0,0,I$16,$B52+25-I$12,1,0)</f>
        <v>16.788427430278361</v>
      </c>
      <c r="U52" s="39">
        <f>_xll.EURO(AR52,AR52,0,0,J$16,$B52+25-J$12,1,0)</f>
        <v>12.645535664829964</v>
      </c>
      <c r="V52" s="39">
        <f>_xll.EURO(AS52,AS52,0,0,K$16,$B52+25-K$12,1,0)</f>
        <v>0</v>
      </c>
      <c r="W52" s="39">
        <f>_xll.EURO(AT52,AT52,0,0,L$16,$B52+25-L$12,1,0)</f>
        <v>0</v>
      </c>
      <c r="X52" s="39">
        <f>_xll.EURO(AU52,AU52,0,0,M$16,$B52+25-M$12,1,0)</f>
        <v>0</v>
      </c>
      <c r="Y52" s="39">
        <f>_xll.EURO(AV52,AV52,0,0,N$16,$B52+25-N$12,1,0)</f>
        <v>0</v>
      </c>
      <c r="Z52" s="39">
        <f>_xll.EURO(AW52,AW52,0,0,O$16,$B52+25-O$12,1,0)</f>
        <v>0</v>
      </c>
      <c r="AA52" s="39">
        <f>_xll.EURO(AX52,AX52,0,0,P$16,$B52+25-P$12,1,0)</f>
        <v>0</v>
      </c>
      <c r="AB52" s="39">
        <f>_xll.EURO(AY52,AY52,0,0,Q$16,$B52+25-Q$12,1,0)</f>
        <v>0</v>
      </c>
      <c r="AC52" s="39"/>
      <c r="AD52" s="38"/>
      <c r="AE52" s="107">
        <f t="shared" si="3"/>
        <v>0</v>
      </c>
      <c r="AF52" s="108">
        <f t="shared" si="4"/>
        <v>0</v>
      </c>
      <c r="AG52" s="108">
        <f t="shared" si="5"/>
        <v>1314.8195341680484</v>
      </c>
      <c r="AH52" s="108">
        <f t="shared" si="6"/>
        <v>0</v>
      </c>
      <c r="AI52" s="108">
        <f t="shared" si="7"/>
        <v>0</v>
      </c>
      <c r="AJ52" s="108">
        <f t="shared" si="8"/>
        <v>0</v>
      </c>
      <c r="AK52" s="108">
        <f t="shared" si="9"/>
        <v>0</v>
      </c>
      <c r="AL52" s="108">
        <f t="shared" si="10"/>
        <v>0</v>
      </c>
      <c r="AM52" s="108">
        <f t="shared" si="11"/>
        <v>0</v>
      </c>
      <c r="AN52" s="109">
        <f t="shared" si="12"/>
        <v>0</v>
      </c>
      <c r="AP52" s="55">
        <f t="shared" si="27"/>
        <v>204.75432098765447</v>
      </c>
      <c r="AQ52" s="55">
        <f t="shared" si="13"/>
        <v>253.32615430130477</v>
      </c>
      <c r="AR52" s="55">
        <f t="shared" si="14"/>
        <v>440.74074074074076</v>
      </c>
      <c r="AS52" s="55">
        <f t="shared" si="15"/>
        <v>0</v>
      </c>
      <c r="AT52" s="55">
        <f t="shared" si="16"/>
        <v>0</v>
      </c>
      <c r="AU52" s="55">
        <f t="shared" si="17"/>
        <v>0</v>
      </c>
      <c r="AV52" s="55">
        <f t="shared" si="18"/>
        <v>0</v>
      </c>
      <c r="AW52" s="55">
        <f t="shared" si="19"/>
        <v>0</v>
      </c>
      <c r="AX52" s="55">
        <f t="shared" si="20"/>
        <v>0</v>
      </c>
      <c r="AY52" s="55">
        <f t="shared" si="21"/>
        <v>0</v>
      </c>
    </row>
    <row r="53" spans="2:51" x14ac:dyDescent="0.2">
      <c r="B53" s="33">
        <f t="shared" si="22"/>
        <v>37712</v>
      </c>
      <c r="C53" s="61">
        <f t="shared" si="23"/>
        <v>0.81693545445589788</v>
      </c>
      <c r="D53" s="61">
        <f t="shared" si="24"/>
        <v>0.72600048716641308</v>
      </c>
      <c r="E53" s="60">
        <f t="shared" si="25"/>
        <v>6.9372471779832203</v>
      </c>
      <c r="F53" s="39">
        <f t="shared" si="26"/>
        <v>62.322375483759032</v>
      </c>
      <c r="G53" s="39"/>
      <c r="H53" s="39">
        <f>_xll.EURO(AE53,AE53,0,0,H$11,$B53+25-H$12,1,0)</f>
        <v>0</v>
      </c>
      <c r="I53" s="39">
        <f>_xll.EURO(AF53,AF53,0,0,I$11,$B53+25-I$12,1,0)</f>
        <v>0</v>
      </c>
      <c r="J53" s="39">
        <f>_xll.EURO(AG53,AG53,0,0,J$11,$B53+25-J$12,1,0)</f>
        <v>44.136182306924979</v>
      </c>
      <c r="K53" s="39">
        <f>_xll.EURO(AH53,AH53,0,0,K$11,$B53+25-K$12,1,0)</f>
        <v>0</v>
      </c>
      <c r="L53" s="39">
        <f>_xll.EURO(AI53,AI53,0,0,L$11,$B53+25-L$12,1,0)</f>
        <v>0</v>
      </c>
      <c r="M53" s="39">
        <f>_xll.EURO(AJ53,AJ53,0,0,M$11,$B53+25-M$12,1,0)</f>
        <v>0</v>
      </c>
      <c r="N53" s="39">
        <f>_xll.EURO(AK53,AK53,0,0,N$11,$B53+25-N$12,1,0)</f>
        <v>0</v>
      </c>
      <c r="O53" s="39">
        <f>_xll.EURO(AL53,AL53,0,0,O$11,$B53+25-O$12,1,0)</f>
        <v>0</v>
      </c>
      <c r="P53" s="39">
        <f>_xll.EURO(AM53,AM53,0,0,P$11,$B53+25-P$12,1,0)</f>
        <v>0</v>
      </c>
      <c r="Q53" s="39">
        <f>_xll.EURO(AN53,AN53,0,0,Q$11,$B53+25-Q$12,1,0)</f>
        <v>0</v>
      </c>
      <c r="R53" s="39"/>
      <c r="S53" s="39">
        <f>_xll.EURO(AP53,AP53,0,0,H$16,$B53+25-H$12,1,0)</f>
        <v>0</v>
      </c>
      <c r="T53" s="39">
        <f>_xll.EURO(AQ53,AQ53,0,0,I$16,$B53+25-I$12,1,0)</f>
        <v>17.35692950520162</v>
      </c>
      <c r="U53" s="39">
        <f>_xll.EURO(AR53,AR53,0,0,J$16,$B53+25-J$12,1,0)</f>
        <v>14.79489251407503</v>
      </c>
      <c r="V53" s="39">
        <f>_xll.EURO(AS53,AS53,0,0,K$16,$B53+25-K$12,1,0)</f>
        <v>0</v>
      </c>
      <c r="W53" s="39">
        <f>_xll.EURO(AT53,AT53,0,0,L$16,$B53+25-L$12,1,0)</f>
        <v>0</v>
      </c>
      <c r="X53" s="39">
        <f>_xll.EURO(AU53,AU53,0,0,M$16,$B53+25-M$12,1,0)</f>
        <v>0</v>
      </c>
      <c r="Y53" s="39">
        <f>_xll.EURO(AV53,AV53,0,0,N$16,$B53+25-N$12,1,0)</f>
        <v>0</v>
      </c>
      <c r="Z53" s="39">
        <f>_xll.EURO(AW53,AW53,0,0,O$16,$B53+25-O$12,1,0)</f>
        <v>0</v>
      </c>
      <c r="AA53" s="39">
        <f>_xll.EURO(AX53,AX53,0,0,P$16,$B53+25-P$12,1,0)</f>
        <v>0</v>
      </c>
      <c r="AB53" s="39">
        <f>_xll.EURO(AY53,AY53,0,0,Q$16,$B53+25-Q$12,1,0)</f>
        <v>0</v>
      </c>
      <c r="AC53" s="39"/>
      <c r="AD53" s="38"/>
      <c r="AE53" s="107">
        <f t="shared" si="3"/>
        <v>0</v>
      </c>
      <c r="AF53" s="108">
        <f t="shared" si="4"/>
        <v>0</v>
      </c>
      <c r="AG53" s="108">
        <f t="shared" si="5"/>
        <v>1314.8195341680484</v>
      </c>
      <c r="AH53" s="108">
        <f t="shared" si="6"/>
        <v>0</v>
      </c>
      <c r="AI53" s="108">
        <f t="shared" si="7"/>
        <v>0</v>
      </c>
      <c r="AJ53" s="108">
        <f t="shared" si="8"/>
        <v>0</v>
      </c>
      <c r="AK53" s="108">
        <f t="shared" si="9"/>
        <v>0</v>
      </c>
      <c r="AL53" s="108">
        <f t="shared" si="10"/>
        <v>0</v>
      </c>
      <c r="AM53" s="108">
        <f t="shared" si="11"/>
        <v>0</v>
      </c>
      <c r="AN53" s="109">
        <f t="shared" si="12"/>
        <v>0</v>
      </c>
      <c r="AP53" s="55">
        <f t="shared" si="27"/>
        <v>0</v>
      </c>
      <c r="AQ53" s="55">
        <f t="shared" si="13"/>
        <v>253.32615430130477</v>
      </c>
      <c r="AR53" s="55">
        <f t="shared" si="14"/>
        <v>440.74074074074076</v>
      </c>
      <c r="AS53" s="55">
        <f t="shared" si="15"/>
        <v>0</v>
      </c>
      <c r="AT53" s="55">
        <f t="shared" si="16"/>
        <v>0</v>
      </c>
      <c r="AU53" s="55">
        <f t="shared" si="17"/>
        <v>0</v>
      </c>
      <c r="AV53" s="55">
        <f t="shared" si="18"/>
        <v>0</v>
      </c>
      <c r="AW53" s="55">
        <f t="shared" si="19"/>
        <v>0</v>
      </c>
      <c r="AX53" s="55">
        <f t="shared" si="20"/>
        <v>0</v>
      </c>
      <c r="AY53" s="55">
        <f t="shared" si="21"/>
        <v>0</v>
      </c>
    </row>
    <row r="54" spans="2:51" x14ac:dyDescent="0.2">
      <c r="B54" s="33">
        <f t="shared" si="22"/>
        <v>37742</v>
      </c>
      <c r="C54" s="61">
        <f t="shared" si="23"/>
        <v>0.81169183237923559</v>
      </c>
      <c r="D54" s="61">
        <f t="shared" si="24"/>
        <v>0.71863464645695285</v>
      </c>
      <c r="E54" s="60">
        <f t="shared" si="25"/>
        <v>7.8221463711989605</v>
      </c>
      <c r="F54" s="39">
        <f t="shared" si="26"/>
        <v>68.228716119565689</v>
      </c>
      <c r="G54" s="39"/>
      <c r="H54" s="39">
        <f>_xll.EURO(AE54,AE54,0,0,H$11,$B54+25-H$12,1,0)</f>
        <v>0</v>
      </c>
      <c r="I54" s="39">
        <f>_xll.EURO(AF54,AF54,0,0,I$11,$B54+25-I$12,1,0)</f>
        <v>0</v>
      </c>
      <c r="J54" s="39">
        <f>_xll.EURO(AG54,AG54,0,0,J$11,$B54+25-J$12,1,0)</f>
        <v>49.556006068198826</v>
      </c>
      <c r="K54" s="39">
        <f>_xll.EURO(AH54,AH54,0,0,K$11,$B54+25-K$12,1,0)</f>
        <v>0</v>
      </c>
      <c r="L54" s="39">
        <f>_xll.EURO(AI54,AI54,0,0,L$11,$B54+25-L$12,1,0)</f>
        <v>0</v>
      </c>
      <c r="M54" s="39">
        <f>_xll.EURO(AJ54,AJ54,0,0,M$11,$B54+25-M$12,1,0)</f>
        <v>0</v>
      </c>
      <c r="N54" s="39">
        <f>_xll.EURO(AK54,AK54,0,0,N$11,$B54+25-N$12,1,0)</f>
        <v>0</v>
      </c>
      <c r="O54" s="39">
        <f>_xll.EURO(AL54,AL54,0,0,O$11,$B54+25-O$12,1,0)</f>
        <v>0</v>
      </c>
      <c r="P54" s="39">
        <f>_xll.EURO(AM54,AM54,0,0,P$11,$B54+25-P$12,1,0)</f>
        <v>0</v>
      </c>
      <c r="Q54" s="39">
        <f>_xll.EURO(AN54,AN54,0,0,Q$11,$B54+25-Q$12,1,0)</f>
        <v>0</v>
      </c>
      <c r="R54" s="39"/>
      <c r="S54" s="39">
        <f>_xll.EURO(AP54,AP54,0,0,H$16,$B54+25-H$12,1,0)</f>
        <v>0</v>
      </c>
      <c r="T54" s="39">
        <f>_xll.EURO(AQ54,AQ54,0,0,I$16,$B54+25-I$12,1,0)</f>
        <v>17.889735606610486</v>
      </c>
      <c r="U54" s="39">
        <f>_xll.EURO(AR54,AR54,0,0,J$16,$B54+25-J$12,1,0)</f>
        <v>16.611671986202026</v>
      </c>
      <c r="V54" s="39">
        <f>_xll.EURO(AS54,AS54,0,0,K$16,$B54+25-K$12,1,0)</f>
        <v>0</v>
      </c>
      <c r="W54" s="39">
        <f>_xll.EURO(AT54,AT54,0,0,L$16,$B54+25-L$12,1,0)</f>
        <v>0</v>
      </c>
      <c r="X54" s="39">
        <f>_xll.EURO(AU54,AU54,0,0,M$16,$B54+25-M$12,1,0)</f>
        <v>0</v>
      </c>
      <c r="Y54" s="39">
        <f>_xll.EURO(AV54,AV54,0,0,N$16,$B54+25-N$12,1,0)</f>
        <v>0</v>
      </c>
      <c r="Z54" s="39">
        <f>_xll.EURO(AW54,AW54,0,0,O$16,$B54+25-O$12,1,0)</f>
        <v>0</v>
      </c>
      <c r="AA54" s="39">
        <f>_xll.EURO(AX54,AX54,0,0,P$16,$B54+25-P$12,1,0)</f>
        <v>0</v>
      </c>
      <c r="AB54" s="39">
        <f>_xll.EURO(AY54,AY54,0,0,Q$16,$B54+25-Q$12,1,0)</f>
        <v>0</v>
      </c>
      <c r="AC54" s="39"/>
      <c r="AD54" s="38"/>
      <c r="AE54" s="107">
        <f t="shared" si="3"/>
        <v>0</v>
      </c>
      <c r="AF54" s="108">
        <f t="shared" si="4"/>
        <v>0</v>
      </c>
      <c r="AG54" s="108">
        <f t="shared" si="5"/>
        <v>1314.8195341680484</v>
      </c>
      <c r="AH54" s="108">
        <f t="shared" si="6"/>
        <v>0</v>
      </c>
      <c r="AI54" s="108">
        <f t="shared" si="7"/>
        <v>0</v>
      </c>
      <c r="AJ54" s="108">
        <f t="shared" si="8"/>
        <v>0</v>
      </c>
      <c r="AK54" s="108">
        <f t="shared" si="9"/>
        <v>0</v>
      </c>
      <c r="AL54" s="108">
        <f t="shared" si="10"/>
        <v>0</v>
      </c>
      <c r="AM54" s="108">
        <f t="shared" si="11"/>
        <v>0</v>
      </c>
      <c r="AN54" s="109">
        <f t="shared" si="12"/>
        <v>0</v>
      </c>
      <c r="AP54" s="55">
        <f t="shared" si="27"/>
        <v>0</v>
      </c>
      <c r="AQ54" s="55">
        <f t="shared" si="13"/>
        <v>253.32615430130477</v>
      </c>
      <c r="AR54" s="55">
        <f t="shared" si="14"/>
        <v>440.74074074074076</v>
      </c>
      <c r="AS54" s="55">
        <f t="shared" si="15"/>
        <v>0</v>
      </c>
      <c r="AT54" s="55">
        <f t="shared" si="16"/>
        <v>0</v>
      </c>
      <c r="AU54" s="55">
        <f t="shared" si="17"/>
        <v>0</v>
      </c>
      <c r="AV54" s="55">
        <f t="shared" si="18"/>
        <v>0</v>
      </c>
      <c r="AW54" s="55">
        <f t="shared" si="19"/>
        <v>0</v>
      </c>
      <c r="AX54" s="55">
        <f t="shared" si="20"/>
        <v>0</v>
      </c>
      <c r="AY54" s="55">
        <f t="shared" si="21"/>
        <v>0</v>
      </c>
    </row>
    <row r="55" spans="2:51" x14ac:dyDescent="0.2">
      <c r="B55" s="33">
        <f t="shared" si="22"/>
        <v>37773</v>
      </c>
      <c r="C55" s="61">
        <f t="shared" si="23"/>
        <v>0.8063087788917177</v>
      </c>
      <c r="D55" s="61">
        <f t="shared" si="24"/>
        <v>0.7111017791732579</v>
      </c>
      <c r="E55" s="60">
        <f t="shared" si="25"/>
        <v>8.6939776251780163</v>
      </c>
      <c r="F55" s="39">
        <f t="shared" si="26"/>
        <v>73.629360271816424</v>
      </c>
      <c r="G55" s="39"/>
      <c r="H55" s="39">
        <f>_xll.EURO(AE55,AE55,0,0,H$11,$B55+25-H$12,1,0)</f>
        <v>0</v>
      </c>
      <c r="I55" s="39">
        <f>_xll.EURO(AF55,AF55,0,0,I$11,$B55+25-I$12,1,0)</f>
        <v>0</v>
      </c>
      <c r="J55" s="39">
        <f>_xll.EURO(AG55,AG55,0,0,J$11,$B55+25-J$12,1,0)</f>
        <v>54.592625703459817</v>
      </c>
      <c r="K55" s="39">
        <f>_xll.EURO(AH55,AH55,0,0,K$11,$B55+25-K$12,1,0)</f>
        <v>0</v>
      </c>
      <c r="L55" s="39">
        <f>_xll.EURO(AI55,AI55,0,0,L$11,$B55+25-L$12,1,0)</f>
        <v>0</v>
      </c>
      <c r="M55" s="39">
        <f>_xll.EURO(AJ55,AJ55,0,0,M$11,$B55+25-M$12,1,0)</f>
        <v>0</v>
      </c>
      <c r="N55" s="39">
        <f>_xll.EURO(AK55,AK55,0,0,N$11,$B55+25-N$12,1,0)</f>
        <v>0</v>
      </c>
      <c r="O55" s="39">
        <f>_xll.EURO(AL55,AL55,0,0,O$11,$B55+25-O$12,1,0)</f>
        <v>0</v>
      </c>
      <c r="P55" s="39">
        <f>_xll.EURO(AM55,AM55,0,0,P$11,$B55+25-P$12,1,0)</f>
        <v>0</v>
      </c>
      <c r="Q55" s="39">
        <f>_xll.EURO(AN55,AN55,0,0,Q$11,$B55+25-Q$12,1,0)</f>
        <v>0</v>
      </c>
      <c r="R55" s="39"/>
      <c r="S55" s="39">
        <f>_xll.EURO(AP55,AP55,0,0,H$16,$B55+25-H$12,1,0)</f>
        <v>0</v>
      </c>
      <c r="T55" s="39">
        <f>_xll.EURO(AQ55,AQ55,0,0,I$16,$B55+25-I$12,1,0)</f>
        <v>18.423956915726762</v>
      </c>
      <c r="U55" s="39">
        <f>_xll.EURO(AR55,AR55,0,0,J$16,$B55+25-J$12,1,0)</f>
        <v>18.299997578564671</v>
      </c>
      <c r="V55" s="39">
        <f>_xll.EURO(AS55,AS55,0,0,K$16,$B55+25-K$12,1,0)</f>
        <v>0</v>
      </c>
      <c r="W55" s="39">
        <f>_xll.EURO(AT55,AT55,0,0,L$16,$B55+25-L$12,1,0)</f>
        <v>0</v>
      </c>
      <c r="X55" s="39">
        <f>_xll.EURO(AU55,AU55,0,0,M$16,$B55+25-M$12,1,0)</f>
        <v>0</v>
      </c>
      <c r="Y55" s="39">
        <f>_xll.EURO(AV55,AV55,0,0,N$16,$B55+25-N$12,1,0)</f>
        <v>0</v>
      </c>
      <c r="Z55" s="39">
        <f>_xll.EURO(AW55,AW55,0,0,O$16,$B55+25-O$12,1,0)</f>
        <v>0</v>
      </c>
      <c r="AA55" s="39">
        <f>_xll.EURO(AX55,AX55,0,0,P$16,$B55+25-P$12,1,0)</f>
        <v>0</v>
      </c>
      <c r="AB55" s="39">
        <f>_xll.EURO(AY55,AY55,0,0,Q$16,$B55+25-Q$12,1,0)</f>
        <v>0</v>
      </c>
      <c r="AC55" s="39"/>
      <c r="AD55" s="38"/>
      <c r="AE55" s="107">
        <f t="shared" si="3"/>
        <v>0</v>
      </c>
      <c r="AF55" s="108">
        <f t="shared" si="4"/>
        <v>0</v>
      </c>
      <c r="AG55" s="108">
        <f t="shared" si="5"/>
        <v>1314.8195341680484</v>
      </c>
      <c r="AH55" s="108">
        <f t="shared" si="6"/>
        <v>0</v>
      </c>
      <c r="AI55" s="108">
        <f t="shared" si="7"/>
        <v>0</v>
      </c>
      <c r="AJ55" s="108">
        <f t="shared" si="8"/>
        <v>0</v>
      </c>
      <c r="AK55" s="108">
        <f t="shared" si="9"/>
        <v>0</v>
      </c>
      <c r="AL55" s="108">
        <f t="shared" si="10"/>
        <v>0</v>
      </c>
      <c r="AM55" s="108">
        <f t="shared" si="11"/>
        <v>0</v>
      </c>
      <c r="AN55" s="109">
        <f t="shared" si="12"/>
        <v>0</v>
      </c>
      <c r="AP55" s="55">
        <f t="shared" si="27"/>
        <v>0</v>
      </c>
      <c r="AQ55" s="55">
        <f t="shared" si="13"/>
        <v>253.32615430130477</v>
      </c>
      <c r="AR55" s="55">
        <f t="shared" si="14"/>
        <v>440.74074074074076</v>
      </c>
      <c r="AS55" s="55">
        <f t="shared" si="15"/>
        <v>0</v>
      </c>
      <c r="AT55" s="55">
        <f t="shared" si="16"/>
        <v>0</v>
      </c>
      <c r="AU55" s="55">
        <f t="shared" si="17"/>
        <v>0</v>
      </c>
      <c r="AV55" s="55">
        <f t="shared" si="18"/>
        <v>0</v>
      </c>
      <c r="AW55" s="55">
        <f t="shared" si="19"/>
        <v>0</v>
      </c>
      <c r="AX55" s="55">
        <f t="shared" si="20"/>
        <v>0</v>
      </c>
      <c r="AY55" s="55">
        <f t="shared" si="21"/>
        <v>0</v>
      </c>
    </row>
    <row r="56" spans="2:51" x14ac:dyDescent="0.2">
      <c r="B56" s="33">
        <f t="shared" si="22"/>
        <v>37803</v>
      </c>
      <c r="C56" s="61">
        <f t="shared" si="23"/>
        <v>0.80113336571734517</v>
      </c>
      <c r="D56" s="61">
        <f t="shared" si="24"/>
        <v>0.70388709746684841</v>
      </c>
      <c r="E56" s="60">
        <f t="shared" si="25"/>
        <v>3.765689517366261</v>
      </c>
      <c r="F56" s="39">
        <f t="shared" si="26"/>
        <v>31.022470800865381</v>
      </c>
      <c r="G56" s="39"/>
      <c r="H56" s="39">
        <f>_xll.EURO(AE56,AE56,0,0,H$11,$B56+25-H$12,1,0)</f>
        <v>0</v>
      </c>
      <c r="I56" s="39">
        <f>_xll.EURO(AF56,AF56,0,0,I$11,$B56+25-I$12,1,0)</f>
        <v>0</v>
      </c>
      <c r="J56" s="39">
        <f>_xll.EURO(AG56,AG56,0,0,J$11,$B56+25-J$12,1,0)</f>
        <v>0</v>
      </c>
      <c r="K56" s="39">
        <f>_xll.EURO(AH56,AH56,0,0,K$11,$B56+25-K$12,1,0)</f>
        <v>0</v>
      </c>
      <c r="L56" s="39">
        <f>_xll.EURO(AI56,AI56,0,0,L$11,$B56+25-L$12,1,0)</f>
        <v>0</v>
      </c>
      <c r="M56" s="39">
        <f>_xll.EURO(AJ56,AJ56,0,0,M$11,$B56+25-M$12,1,0)</f>
        <v>0</v>
      </c>
      <c r="N56" s="39">
        <f>_xll.EURO(AK56,AK56,0,0,N$11,$B56+25-N$12,1,0)</f>
        <v>0</v>
      </c>
      <c r="O56" s="39">
        <f>_xll.EURO(AL56,AL56,0,0,O$11,$B56+25-O$12,1,0)</f>
        <v>0</v>
      </c>
      <c r="P56" s="39">
        <f>_xll.EURO(AM56,AM56,0,0,P$11,$B56+25-P$12,1,0)</f>
        <v>0</v>
      </c>
      <c r="Q56" s="39">
        <f>_xll.EURO(AN56,AN56,0,0,Q$11,$B56+25-Q$12,1,0)</f>
        <v>0</v>
      </c>
      <c r="R56" s="39"/>
      <c r="S56" s="39">
        <f>_xll.EURO(AP56,AP56,0,0,H$16,$B56+25-H$12,1,0)</f>
        <v>0</v>
      </c>
      <c r="T56" s="39">
        <f>_xll.EURO(AQ56,AQ56,0,0,I$16,$B56+25-I$12,1,0)</f>
        <v>18.926438263013466</v>
      </c>
      <c r="U56" s="39">
        <f>_xll.EURO(AR56,AR56,0,0,J$16,$B56+25-J$12,1,0)</f>
        <v>19.796790762764857</v>
      </c>
      <c r="V56" s="39">
        <f>_xll.EURO(AS56,AS56,0,0,K$16,$B56+25-K$12,1,0)</f>
        <v>0</v>
      </c>
      <c r="W56" s="39">
        <f>_xll.EURO(AT56,AT56,0,0,L$16,$B56+25-L$12,1,0)</f>
        <v>0</v>
      </c>
      <c r="X56" s="39">
        <f>_xll.EURO(AU56,AU56,0,0,M$16,$B56+25-M$12,1,0)</f>
        <v>0</v>
      </c>
      <c r="Y56" s="39">
        <f>_xll.EURO(AV56,AV56,0,0,N$16,$B56+25-N$12,1,0)</f>
        <v>0</v>
      </c>
      <c r="Z56" s="39">
        <f>_xll.EURO(AW56,AW56,0,0,O$16,$B56+25-O$12,1,0)</f>
        <v>0</v>
      </c>
      <c r="AA56" s="39">
        <f>_xll.EURO(AX56,AX56,0,0,P$16,$B56+25-P$12,1,0)</f>
        <v>0</v>
      </c>
      <c r="AB56" s="39">
        <f>_xll.EURO(AY56,AY56,0,0,Q$16,$B56+25-Q$12,1,0)</f>
        <v>0</v>
      </c>
      <c r="AC56" s="39"/>
      <c r="AD56" s="38"/>
      <c r="AE56" s="107">
        <f t="shared" si="3"/>
        <v>0</v>
      </c>
      <c r="AF56" s="108">
        <f t="shared" si="4"/>
        <v>0</v>
      </c>
      <c r="AG56" s="108">
        <f t="shared" si="5"/>
        <v>0</v>
      </c>
      <c r="AH56" s="108">
        <f t="shared" si="6"/>
        <v>0</v>
      </c>
      <c r="AI56" s="108">
        <f t="shared" si="7"/>
        <v>0</v>
      </c>
      <c r="AJ56" s="108">
        <f t="shared" si="8"/>
        <v>0</v>
      </c>
      <c r="AK56" s="108">
        <f t="shared" si="9"/>
        <v>0</v>
      </c>
      <c r="AL56" s="108">
        <f t="shared" si="10"/>
        <v>0</v>
      </c>
      <c r="AM56" s="108">
        <f t="shared" si="11"/>
        <v>0</v>
      </c>
      <c r="AN56" s="109">
        <f t="shared" si="12"/>
        <v>0</v>
      </c>
      <c r="AP56" s="55">
        <f t="shared" si="27"/>
        <v>0</v>
      </c>
      <c r="AQ56" s="55">
        <f t="shared" si="13"/>
        <v>253.32615430130477</v>
      </c>
      <c r="AR56" s="55">
        <f t="shared" si="14"/>
        <v>440.74074074074076</v>
      </c>
      <c r="AS56" s="55">
        <f t="shared" si="15"/>
        <v>0</v>
      </c>
      <c r="AT56" s="55">
        <f t="shared" si="16"/>
        <v>0</v>
      </c>
      <c r="AU56" s="55">
        <f t="shared" si="17"/>
        <v>0</v>
      </c>
      <c r="AV56" s="55">
        <f t="shared" si="18"/>
        <v>0</v>
      </c>
      <c r="AW56" s="55">
        <f t="shared" si="19"/>
        <v>0</v>
      </c>
      <c r="AX56" s="55">
        <f t="shared" si="20"/>
        <v>0</v>
      </c>
      <c r="AY56" s="55">
        <f t="shared" si="21"/>
        <v>0</v>
      </c>
    </row>
    <row r="57" spans="2:51" x14ac:dyDescent="0.2">
      <c r="B57" s="33">
        <f t="shared" si="22"/>
        <v>37834</v>
      </c>
      <c r="C57" s="61">
        <f t="shared" si="23"/>
        <v>0.79582033485235448</v>
      </c>
      <c r="D57" s="61">
        <f t="shared" si="24"/>
        <v>0.69650881684252186</v>
      </c>
      <c r="E57" s="60">
        <f t="shared" si="25"/>
        <v>4.0384381082749536</v>
      </c>
      <c r="F57" s="39">
        <f t="shared" si="26"/>
        <v>32.361514877757521</v>
      </c>
      <c r="G57" s="39"/>
      <c r="H57" s="39">
        <f>_xll.EURO(AE57,AE57,0,0,H$11,$B57+25-H$12,1,0)</f>
        <v>0</v>
      </c>
      <c r="I57" s="39">
        <f>_xll.EURO(AF57,AF57,0,0,I$11,$B57+25-I$12,1,0)</f>
        <v>0</v>
      </c>
      <c r="J57" s="39">
        <f>_xll.EURO(AG57,AG57,0,0,J$11,$B57+25-J$12,1,0)</f>
        <v>0</v>
      </c>
      <c r="K57" s="39">
        <f>_xll.EURO(AH57,AH57,0,0,K$11,$B57+25-K$12,1,0)</f>
        <v>0</v>
      </c>
      <c r="L57" s="39">
        <f>_xll.EURO(AI57,AI57,0,0,L$11,$B57+25-L$12,1,0)</f>
        <v>0</v>
      </c>
      <c r="M57" s="39">
        <f>_xll.EURO(AJ57,AJ57,0,0,M$11,$B57+25-M$12,1,0)</f>
        <v>0</v>
      </c>
      <c r="N57" s="39">
        <f>_xll.EURO(AK57,AK57,0,0,N$11,$B57+25-N$12,1,0)</f>
        <v>0</v>
      </c>
      <c r="O57" s="39">
        <f>_xll.EURO(AL57,AL57,0,0,O$11,$B57+25-O$12,1,0)</f>
        <v>0</v>
      </c>
      <c r="P57" s="39">
        <f>_xll.EURO(AM57,AM57,0,0,P$11,$B57+25-P$12,1,0)</f>
        <v>0</v>
      </c>
      <c r="Q57" s="39">
        <f>_xll.EURO(AN57,AN57,0,0,Q$11,$B57+25-Q$12,1,0)</f>
        <v>0</v>
      </c>
      <c r="R57" s="39"/>
      <c r="S57" s="39">
        <f>_xll.EURO(AP57,AP57,0,0,H$16,$B57+25-H$12,1,0)</f>
        <v>0</v>
      </c>
      <c r="T57" s="39">
        <f>_xll.EURO(AQ57,AQ57,0,0,I$16,$B57+25-I$12,1,0)</f>
        <v>19.431867248882099</v>
      </c>
      <c r="U57" s="39">
        <f>_xll.EURO(AR57,AR57,0,0,J$16,$B57+25-J$12,1,0)</f>
        <v>21.232480544846283</v>
      </c>
      <c r="V57" s="39">
        <f>_xll.EURO(AS57,AS57,0,0,K$16,$B57+25-K$12,1,0)</f>
        <v>0</v>
      </c>
      <c r="W57" s="39">
        <f>_xll.EURO(AT57,AT57,0,0,L$16,$B57+25-L$12,1,0)</f>
        <v>0</v>
      </c>
      <c r="X57" s="39">
        <f>_xll.EURO(AU57,AU57,0,0,M$16,$B57+25-M$12,1,0)</f>
        <v>0</v>
      </c>
      <c r="Y57" s="39">
        <f>_xll.EURO(AV57,AV57,0,0,N$16,$B57+25-N$12,1,0)</f>
        <v>0</v>
      </c>
      <c r="Z57" s="39">
        <f>_xll.EURO(AW57,AW57,0,0,O$16,$B57+25-O$12,1,0)</f>
        <v>0</v>
      </c>
      <c r="AA57" s="39">
        <f>_xll.EURO(AX57,AX57,0,0,P$16,$B57+25-P$12,1,0)</f>
        <v>0</v>
      </c>
      <c r="AB57" s="39">
        <f>_xll.EURO(AY57,AY57,0,0,Q$16,$B57+25-Q$12,1,0)</f>
        <v>0</v>
      </c>
      <c r="AC57" s="39"/>
      <c r="AD57" s="38"/>
      <c r="AE57" s="107">
        <f t="shared" si="3"/>
        <v>0</v>
      </c>
      <c r="AF57" s="108">
        <f t="shared" si="4"/>
        <v>0</v>
      </c>
      <c r="AG57" s="108">
        <f t="shared" si="5"/>
        <v>0</v>
      </c>
      <c r="AH57" s="108">
        <f t="shared" si="6"/>
        <v>0</v>
      </c>
      <c r="AI57" s="108">
        <f t="shared" si="7"/>
        <v>0</v>
      </c>
      <c r="AJ57" s="108">
        <f t="shared" si="8"/>
        <v>0</v>
      </c>
      <c r="AK57" s="108">
        <f t="shared" si="9"/>
        <v>0</v>
      </c>
      <c r="AL57" s="108">
        <f t="shared" si="10"/>
        <v>0</v>
      </c>
      <c r="AM57" s="108">
        <f t="shared" si="11"/>
        <v>0</v>
      </c>
      <c r="AN57" s="109">
        <f t="shared" si="12"/>
        <v>0</v>
      </c>
      <c r="AP57" s="55">
        <f t="shared" si="27"/>
        <v>0</v>
      </c>
      <c r="AQ57" s="55">
        <f t="shared" si="13"/>
        <v>253.32615430130477</v>
      </c>
      <c r="AR57" s="55">
        <f t="shared" si="14"/>
        <v>440.74074074074076</v>
      </c>
      <c r="AS57" s="55">
        <f t="shared" si="15"/>
        <v>0</v>
      </c>
      <c r="AT57" s="55">
        <f t="shared" si="16"/>
        <v>0</v>
      </c>
      <c r="AU57" s="55">
        <f t="shared" si="17"/>
        <v>0</v>
      </c>
      <c r="AV57" s="55">
        <f t="shared" si="18"/>
        <v>0</v>
      </c>
      <c r="AW57" s="55">
        <f t="shared" si="19"/>
        <v>0</v>
      </c>
      <c r="AX57" s="55">
        <f t="shared" si="20"/>
        <v>0</v>
      </c>
      <c r="AY57" s="55">
        <f t="shared" si="21"/>
        <v>0</v>
      </c>
    </row>
    <row r="58" spans="2:51" x14ac:dyDescent="0.2">
      <c r="B58" s="33">
        <f t="shared" si="22"/>
        <v>37865</v>
      </c>
      <c r="C58" s="61">
        <f t="shared" si="23"/>
        <v>0.79054253944026143</v>
      </c>
      <c r="D58" s="61">
        <f t="shared" si="24"/>
        <v>0.68920787678199746</v>
      </c>
      <c r="E58" s="60">
        <f t="shared" si="25"/>
        <v>4.3068210777161982</v>
      </c>
      <c r="F58" s="39">
        <f t="shared" si="26"/>
        <v>33.598821788893055</v>
      </c>
      <c r="G58" s="39"/>
      <c r="H58" s="39">
        <f>_xll.EURO(AE58,AE58,0,0,H$11,$B58+25-H$12,1,0)</f>
        <v>0</v>
      </c>
      <c r="I58" s="39">
        <f>_xll.EURO(AF58,AF58,0,0,I$11,$B58+25-I$12,1,0)</f>
        <v>0</v>
      </c>
      <c r="J58" s="39">
        <f>_xll.EURO(AG58,AG58,0,0,J$11,$B58+25-J$12,1,0)</f>
        <v>0</v>
      </c>
      <c r="K58" s="39">
        <f>_xll.EURO(AH58,AH58,0,0,K$11,$B58+25-K$12,1,0)</f>
        <v>0</v>
      </c>
      <c r="L58" s="39">
        <f>_xll.EURO(AI58,AI58,0,0,L$11,$B58+25-L$12,1,0)</f>
        <v>0</v>
      </c>
      <c r="M58" s="39">
        <f>_xll.EURO(AJ58,AJ58,0,0,M$11,$B58+25-M$12,1,0)</f>
        <v>0</v>
      </c>
      <c r="N58" s="39">
        <f>_xll.EURO(AK58,AK58,0,0,N$11,$B58+25-N$12,1,0)</f>
        <v>0</v>
      </c>
      <c r="O58" s="39">
        <f>_xll.EURO(AL58,AL58,0,0,O$11,$B58+25-O$12,1,0)</f>
        <v>0</v>
      </c>
      <c r="P58" s="39">
        <f>_xll.EURO(AM58,AM58,0,0,P$11,$B58+25-P$12,1,0)</f>
        <v>0</v>
      </c>
      <c r="Q58" s="39">
        <f>_xll.EURO(AN58,AN58,0,0,Q$11,$B58+25-Q$12,1,0)</f>
        <v>0</v>
      </c>
      <c r="R58" s="39"/>
      <c r="S58" s="39">
        <f>_xll.EURO(AP58,AP58,0,0,H$16,$B58+25-H$12,1,0)</f>
        <v>0</v>
      </c>
      <c r="T58" s="39">
        <f>_xll.EURO(AQ58,AQ58,0,0,I$16,$B58+25-I$12,1,0)</f>
        <v>19.924324168944111</v>
      </c>
      <c r="U58" s="39">
        <f>_xll.EURO(AR58,AR58,0,0,J$16,$B58+25-J$12,1,0)</f>
        <v>22.576642082261657</v>
      </c>
      <c r="V58" s="39">
        <f>_xll.EURO(AS58,AS58,0,0,K$16,$B58+25-K$12,1,0)</f>
        <v>0</v>
      </c>
      <c r="W58" s="39">
        <f>_xll.EURO(AT58,AT58,0,0,L$16,$B58+25-L$12,1,0)</f>
        <v>0</v>
      </c>
      <c r="X58" s="39">
        <f>_xll.EURO(AU58,AU58,0,0,M$16,$B58+25-M$12,1,0)</f>
        <v>0</v>
      </c>
      <c r="Y58" s="39">
        <f>_xll.EURO(AV58,AV58,0,0,N$16,$B58+25-N$12,1,0)</f>
        <v>0</v>
      </c>
      <c r="Z58" s="39">
        <f>_xll.EURO(AW58,AW58,0,0,O$16,$B58+25-O$12,1,0)</f>
        <v>0</v>
      </c>
      <c r="AA58" s="39">
        <f>_xll.EURO(AX58,AX58,0,0,P$16,$B58+25-P$12,1,0)</f>
        <v>0</v>
      </c>
      <c r="AB58" s="39">
        <f>_xll.EURO(AY58,AY58,0,0,Q$16,$B58+25-Q$12,1,0)</f>
        <v>0</v>
      </c>
      <c r="AC58" s="39"/>
      <c r="AD58" s="38"/>
      <c r="AE58" s="107">
        <f t="shared" si="3"/>
        <v>0</v>
      </c>
      <c r="AF58" s="108">
        <f t="shared" si="4"/>
        <v>0</v>
      </c>
      <c r="AG58" s="108">
        <f t="shared" si="5"/>
        <v>0</v>
      </c>
      <c r="AH58" s="108">
        <f t="shared" si="6"/>
        <v>0</v>
      </c>
      <c r="AI58" s="108">
        <f t="shared" si="7"/>
        <v>0</v>
      </c>
      <c r="AJ58" s="108">
        <f t="shared" si="8"/>
        <v>0</v>
      </c>
      <c r="AK58" s="108">
        <f t="shared" si="9"/>
        <v>0</v>
      </c>
      <c r="AL58" s="108">
        <f t="shared" si="10"/>
        <v>0</v>
      </c>
      <c r="AM58" s="108">
        <f t="shared" si="11"/>
        <v>0</v>
      </c>
      <c r="AN58" s="109">
        <f t="shared" si="12"/>
        <v>0</v>
      </c>
      <c r="AP58" s="55">
        <f t="shared" si="27"/>
        <v>0</v>
      </c>
      <c r="AQ58" s="55">
        <f t="shared" si="13"/>
        <v>253.32615430130477</v>
      </c>
      <c r="AR58" s="55">
        <f t="shared" si="14"/>
        <v>440.74074074074076</v>
      </c>
      <c r="AS58" s="55">
        <f t="shared" si="15"/>
        <v>0</v>
      </c>
      <c r="AT58" s="55">
        <f t="shared" si="16"/>
        <v>0</v>
      </c>
      <c r="AU58" s="55">
        <f t="shared" si="17"/>
        <v>0</v>
      </c>
      <c r="AV58" s="55">
        <f t="shared" si="18"/>
        <v>0</v>
      </c>
      <c r="AW58" s="55">
        <f t="shared" si="19"/>
        <v>0</v>
      </c>
      <c r="AX58" s="55">
        <f t="shared" si="20"/>
        <v>0</v>
      </c>
      <c r="AY58" s="55">
        <f t="shared" si="21"/>
        <v>0</v>
      </c>
    </row>
    <row r="59" spans="2:51" x14ac:dyDescent="0.2">
      <c r="B59" s="33">
        <f t="shared" si="22"/>
        <v>37895</v>
      </c>
      <c r="C59" s="61">
        <f t="shared" si="23"/>
        <v>0.78546832422565738</v>
      </c>
      <c r="D59" s="61">
        <f t="shared" si="24"/>
        <v>0.6822153257771143</v>
      </c>
      <c r="E59" s="60">
        <f t="shared" si="25"/>
        <v>4.5631984008315438</v>
      </c>
      <c r="F59" s="39">
        <f t="shared" si="26"/>
        <v>34.713256320557022</v>
      </c>
      <c r="G59" s="39"/>
      <c r="H59" s="39">
        <f>_xll.EURO(AE59,AE59,0,0,H$11,$B59+25-H$12,1,0)</f>
        <v>0</v>
      </c>
      <c r="I59" s="39">
        <f>_xll.EURO(AF59,AF59,0,0,I$11,$B59+25-I$12,1,0)</f>
        <v>0</v>
      </c>
      <c r="J59" s="39">
        <f>_xll.EURO(AG59,AG59,0,0,J$11,$B59+25-J$12,1,0)</f>
        <v>0</v>
      </c>
      <c r="K59" s="39">
        <f>_xll.EURO(AH59,AH59,0,0,K$11,$B59+25-K$12,1,0)</f>
        <v>0</v>
      </c>
      <c r="L59" s="39">
        <f>_xll.EURO(AI59,AI59,0,0,L$11,$B59+25-L$12,1,0)</f>
        <v>0</v>
      </c>
      <c r="M59" s="39">
        <f>_xll.EURO(AJ59,AJ59,0,0,M$11,$B59+25-M$12,1,0)</f>
        <v>0</v>
      </c>
      <c r="N59" s="39">
        <f>_xll.EURO(AK59,AK59,0,0,N$11,$B59+25-N$12,1,0)</f>
        <v>0</v>
      </c>
      <c r="O59" s="39">
        <f>_xll.EURO(AL59,AL59,0,0,O$11,$B59+25-O$12,1,0)</f>
        <v>0</v>
      </c>
      <c r="P59" s="39">
        <f>_xll.EURO(AM59,AM59,0,0,P$11,$B59+25-P$12,1,0)</f>
        <v>0</v>
      </c>
      <c r="Q59" s="39">
        <f>_xll.EURO(AN59,AN59,0,0,Q$11,$B59+25-Q$12,1,0)</f>
        <v>0</v>
      </c>
      <c r="R59" s="39"/>
      <c r="S59" s="39">
        <f>_xll.EURO(AP59,AP59,0,0,H$16,$B59+25-H$12,1,0)</f>
        <v>0</v>
      </c>
      <c r="T59" s="39">
        <f>_xll.EURO(AQ59,AQ59,0,0,I$16,$B59+25-I$12,1,0)</f>
        <v>20.389429818471172</v>
      </c>
      <c r="U59" s="39">
        <f>_xll.EURO(AR59,AR59,0,0,J$16,$B59+25-J$12,1,0)</f>
        <v>23.804912906652191</v>
      </c>
      <c r="V59" s="39">
        <f>_xll.EURO(AS59,AS59,0,0,K$16,$B59+25-K$12,1,0)</f>
        <v>0</v>
      </c>
      <c r="W59" s="39">
        <f>_xll.EURO(AT59,AT59,0,0,L$16,$B59+25-L$12,1,0)</f>
        <v>0</v>
      </c>
      <c r="X59" s="39">
        <f>_xll.EURO(AU59,AU59,0,0,M$16,$B59+25-M$12,1,0)</f>
        <v>0</v>
      </c>
      <c r="Y59" s="39">
        <f>_xll.EURO(AV59,AV59,0,0,N$16,$B59+25-N$12,1,0)</f>
        <v>0</v>
      </c>
      <c r="Z59" s="39">
        <f>_xll.EURO(AW59,AW59,0,0,O$16,$B59+25-O$12,1,0)</f>
        <v>0</v>
      </c>
      <c r="AA59" s="39">
        <f>_xll.EURO(AX59,AX59,0,0,P$16,$B59+25-P$12,1,0)</f>
        <v>0</v>
      </c>
      <c r="AB59" s="39">
        <f>_xll.EURO(AY59,AY59,0,0,Q$16,$B59+25-Q$12,1,0)</f>
        <v>0</v>
      </c>
      <c r="AC59" s="39"/>
      <c r="AD59" s="38"/>
      <c r="AE59" s="107">
        <f t="shared" si="3"/>
        <v>0</v>
      </c>
      <c r="AF59" s="108">
        <f t="shared" si="4"/>
        <v>0</v>
      </c>
      <c r="AG59" s="108">
        <f t="shared" si="5"/>
        <v>0</v>
      </c>
      <c r="AH59" s="108">
        <f t="shared" si="6"/>
        <v>0</v>
      </c>
      <c r="AI59" s="108">
        <f t="shared" si="7"/>
        <v>0</v>
      </c>
      <c r="AJ59" s="108">
        <f t="shared" si="8"/>
        <v>0</v>
      </c>
      <c r="AK59" s="108">
        <f t="shared" si="9"/>
        <v>0</v>
      </c>
      <c r="AL59" s="108">
        <f t="shared" si="10"/>
        <v>0</v>
      </c>
      <c r="AM59" s="108">
        <f t="shared" si="11"/>
        <v>0</v>
      </c>
      <c r="AN59" s="109">
        <f t="shared" si="12"/>
        <v>0</v>
      </c>
      <c r="AP59" s="55">
        <f t="shared" si="27"/>
        <v>0</v>
      </c>
      <c r="AQ59" s="55">
        <f t="shared" si="13"/>
        <v>253.32615430130477</v>
      </c>
      <c r="AR59" s="55">
        <f t="shared" si="14"/>
        <v>440.74074074074076</v>
      </c>
      <c r="AS59" s="55">
        <f t="shared" si="15"/>
        <v>0</v>
      </c>
      <c r="AT59" s="55">
        <f t="shared" si="16"/>
        <v>0</v>
      </c>
      <c r="AU59" s="55">
        <f t="shared" si="17"/>
        <v>0</v>
      </c>
      <c r="AV59" s="55">
        <f t="shared" si="18"/>
        <v>0</v>
      </c>
      <c r="AW59" s="55">
        <f t="shared" si="19"/>
        <v>0</v>
      </c>
      <c r="AX59" s="55">
        <f t="shared" si="20"/>
        <v>0</v>
      </c>
      <c r="AY59" s="55">
        <f t="shared" si="21"/>
        <v>0</v>
      </c>
    </row>
    <row r="60" spans="2:51" x14ac:dyDescent="0.2">
      <c r="B60" s="33">
        <f t="shared" si="22"/>
        <v>37926</v>
      </c>
      <c r="C60" s="61">
        <f t="shared" si="23"/>
        <v>0.78025918224172985</v>
      </c>
      <c r="D60" s="61">
        <f t="shared" si="24"/>
        <v>0.67506421285301776</v>
      </c>
      <c r="E60" s="60">
        <f t="shared" si="25"/>
        <v>4.8252374385786601</v>
      </c>
      <c r="F60" s="39">
        <f t="shared" si="26"/>
        <v>35.790074751916414</v>
      </c>
      <c r="G60" s="39"/>
      <c r="H60" s="39">
        <f>_xll.EURO(AE60,AE60,0,0,H$11,$B60+25-H$12,1,0)</f>
        <v>0</v>
      </c>
      <c r="I60" s="39">
        <f>_xll.EURO(AF60,AF60,0,0,I$11,$B60+25-I$12,1,0)</f>
        <v>0</v>
      </c>
      <c r="J60" s="39">
        <f>_xll.EURO(AG60,AG60,0,0,J$11,$B60+25-J$12,1,0)</f>
        <v>0</v>
      </c>
      <c r="K60" s="39">
        <f>_xll.EURO(AH60,AH60,0,0,K$11,$B60+25-K$12,1,0)</f>
        <v>0</v>
      </c>
      <c r="L60" s="39">
        <f>_xll.EURO(AI60,AI60,0,0,L$11,$B60+25-L$12,1,0)</f>
        <v>0</v>
      </c>
      <c r="M60" s="39">
        <f>_xll.EURO(AJ60,AJ60,0,0,M$11,$B60+25-M$12,1,0)</f>
        <v>0</v>
      </c>
      <c r="N60" s="39">
        <f>_xll.EURO(AK60,AK60,0,0,N$11,$B60+25-N$12,1,0)</f>
        <v>0</v>
      </c>
      <c r="O60" s="39">
        <f>_xll.EURO(AL60,AL60,0,0,O$11,$B60+25-O$12,1,0)</f>
        <v>0</v>
      </c>
      <c r="P60" s="39">
        <f>_xll.EURO(AM60,AM60,0,0,P$11,$B60+25-P$12,1,0)</f>
        <v>0</v>
      </c>
      <c r="Q60" s="39">
        <f>_xll.EURO(AN60,AN60,0,0,Q$11,$B60+25-Q$12,1,0)</f>
        <v>0</v>
      </c>
      <c r="R60" s="39"/>
      <c r="S60" s="39">
        <f>_xll.EURO(AP60,AP60,0,0,H$16,$B60+25-H$12,1,0)</f>
        <v>0</v>
      </c>
      <c r="T60" s="39">
        <f>_xll.EURO(AQ60,AQ60,0,0,I$16,$B60+25-I$12,1,0)</f>
        <v>20.859001449578116</v>
      </c>
      <c r="U60" s="39">
        <f>_xll.EURO(AR60,AR60,0,0,J$16,$B60+25-J$12,1,0)</f>
        <v>25.010468037585696</v>
      </c>
      <c r="V60" s="39">
        <f>_xll.EURO(AS60,AS60,0,0,K$16,$B60+25-K$12,1,0)</f>
        <v>0</v>
      </c>
      <c r="W60" s="39">
        <f>_xll.EURO(AT60,AT60,0,0,L$16,$B60+25-L$12,1,0)</f>
        <v>0</v>
      </c>
      <c r="X60" s="39">
        <f>_xll.EURO(AU60,AU60,0,0,M$16,$B60+25-M$12,1,0)</f>
        <v>0</v>
      </c>
      <c r="Y60" s="39">
        <f>_xll.EURO(AV60,AV60,0,0,N$16,$B60+25-N$12,1,0)</f>
        <v>0</v>
      </c>
      <c r="Z60" s="39">
        <f>_xll.EURO(AW60,AW60,0,0,O$16,$B60+25-O$12,1,0)</f>
        <v>0</v>
      </c>
      <c r="AA60" s="39">
        <f>_xll.EURO(AX60,AX60,0,0,P$16,$B60+25-P$12,1,0)</f>
        <v>0</v>
      </c>
      <c r="AB60" s="39">
        <f>_xll.EURO(AY60,AY60,0,0,Q$16,$B60+25-Q$12,1,0)</f>
        <v>0</v>
      </c>
      <c r="AC60" s="39"/>
      <c r="AD60" s="38"/>
      <c r="AE60" s="107">
        <f t="shared" si="3"/>
        <v>0</v>
      </c>
      <c r="AF60" s="108">
        <f t="shared" si="4"/>
        <v>0</v>
      </c>
      <c r="AG60" s="108">
        <f t="shared" si="5"/>
        <v>0</v>
      </c>
      <c r="AH60" s="108">
        <f t="shared" si="6"/>
        <v>0</v>
      </c>
      <c r="AI60" s="108">
        <f t="shared" si="7"/>
        <v>0</v>
      </c>
      <c r="AJ60" s="108">
        <f t="shared" si="8"/>
        <v>0</v>
      </c>
      <c r="AK60" s="108">
        <f t="shared" si="9"/>
        <v>0</v>
      </c>
      <c r="AL60" s="108">
        <f t="shared" si="10"/>
        <v>0</v>
      </c>
      <c r="AM60" s="108">
        <f t="shared" si="11"/>
        <v>0</v>
      </c>
      <c r="AN60" s="109">
        <f t="shared" si="12"/>
        <v>0</v>
      </c>
      <c r="AP60" s="55">
        <f t="shared" si="27"/>
        <v>0</v>
      </c>
      <c r="AQ60" s="55">
        <f t="shared" si="13"/>
        <v>253.32615430130477</v>
      </c>
      <c r="AR60" s="55">
        <f t="shared" si="14"/>
        <v>440.74074074074076</v>
      </c>
      <c r="AS60" s="55">
        <f t="shared" si="15"/>
        <v>0</v>
      </c>
      <c r="AT60" s="55">
        <f t="shared" si="16"/>
        <v>0</v>
      </c>
      <c r="AU60" s="55">
        <f t="shared" si="17"/>
        <v>0</v>
      </c>
      <c r="AV60" s="55">
        <f t="shared" si="18"/>
        <v>0</v>
      </c>
      <c r="AW60" s="55">
        <f t="shared" si="19"/>
        <v>0</v>
      </c>
      <c r="AX60" s="55">
        <f t="shared" si="20"/>
        <v>0</v>
      </c>
      <c r="AY60" s="55">
        <f t="shared" si="21"/>
        <v>0</v>
      </c>
    </row>
    <row r="61" spans="2:51" x14ac:dyDescent="0.2">
      <c r="B61" s="33">
        <f t="shared" si="22"/>
        <v>37956</v>
      </c>
      <c r="C61" s="61">
        <f t="shared" si="23"/>
        <v>0.77525097228927264</v>
      </c>
      <c r="D61" s="61">
        <f t="shared" si="24"/>
        <v>0.66821516034075323</v>
      </c>
      <c r="E61" s="60">
        <f t="shared" si="25"/>
        <v>5.0764208292707576</v>
      </c>
      <c r="F61" s="39">
        <f t="shared" si="26"/>
        <v>36.768069602111417</v>
      </c>
      <c r="G61" s="39"/>
      <c r="H61" s="39">
        <f>_xll.EURO(AE61,AE61,0,0,H$11,$B61+25-H$12,1,0)</f>
        <v>0</v>
      </c>
      <c r="I61" s="39">
        <f>_xll.EURO(AF61,AF61,0,0,I$11,$B61+25-I$12,1,0)</f>
        <v>0</v>
      </c>
      <c r="J61" s="39">
        <f>_xll.EURO(AG61,AG61,0,0,J$11,$B61+25-J$12,1,0)</f>
        <v>0</v>
      </c>
      <c r="K61" s="39">
        <f>_xll.EURO(AH61,AH61,0,0,K$11,$B61+25-K$12,1,0)</f>
        <v>0</v>
      </c>
      <c r="L61" s="39">
        <f>_xll.EURO(AI61,AI61,0,0,L$11,$B61+25-L$12,1,0)</f>
        <v>0</v>
      </c>
      <c r="M61" s="39">
        <f>_xll.EURO(AJ61,AJ61,0,0,M$11,$B61+25-M$12,1,0)</f>
        <v>0</v>
      </c>
      <c r="N61" s="39">
        <f>_xll.EURO(AK61,AK61,0,0,N$11,$B61+25-N$12,1,0)</f>
        <v>0</v>
      </c>
      <c r="O61" s="39">
        <f>_xll.EURO(AL61,AL61,0,0,O$11,$B61+25-O$12,1,0)</f>
        <v>0</v>
      </c>
      <c r="P61" s="39">
        <f>_xll.EURO(AM61,AM61,0,0,P$11,$B61+25-P$12,1,0)</f>
        <v>0</v>
      </c>
      <c r="Q61" s="39">
        <f>_xll.EURO(AN61,AN61,0,0,Q$11,$B61+25-Q$12,1,0)</f>
        <v>0</v>
      </c>
      <c r="R61" s="39"/>
      <c r="S61" s="39">
        <f>_xll.EURO(AP61,AP61,0,0,H$16,$B61+25-H$12,1,0)</f>
        <v>0</v>
      </c>
      <c r="T61" s="39">
        <f>_xll.EURO(AQ61,AQ61,0,0,I$16,$B61+25-I$12,1,0)</f>
        <v>21.303435314576816</v>
      </c>
      <c r="U61" s="39">
        <f>_xll.EURO(AR61,AR61,0,0,J$16,$B61+25-J$12,1,0)</f>
        <v>26.123876506184104</v>
      </c>
      <c r="V61" s="39">
        <f>_xll.EURO(AS61,AS61,0,0,K$16,$B61+25-K$12,1,0)</f>
        <v>0</v>
      </c>
      <c r="W61" s="39">
        <f>_xll.EURO(AT61,AT61,0,0,L$16,$B61+25-L$12,1,0)</f>
        <v>0</v>
      </c>
      <c r="X61" s="39">
        <f>_xll.EURO(AU61,AU61,0,0,M$16,$B61+25-M$12,1,0)</f>
        <v>0</v>
      </c>
      <c r="Y61" s="39">
        <f>_xll.EURO(AV61,AV61,0,0,N$16,$B61+25-N$12,1,0)</f>
        <v>0</v>
      </c>
      <c r="Z61" s="39">
        <f>_xll.EURO(AW61,AW61,0,0,O$16,$B61+25-O$12,1,0)</f>
        <v>0</v>
      </c>
      <c r="AA61" s="39">
        <f>_xll.EURO(AX61,AX61,0,0,P$16,$B61+25-P$12,1,0)</f>
        <v>0</v>
      </c>
      <c r="AB61" s="39">
        <f>_xll.EURO(AY61,AY61,0,0,Q$16,$B61+25-Q$12,1,0)</f>
        <v>0</v>
      </c>
      <c r="AC61" s="39"/>
      <c r="AD61" s="38"/>
      <c r="AE61" s="107">
        <f t="shared" si="3"/>
        <v>0</v>
      </c>
      <c r="AF61" s="108">
        <f t="shared" si="4"/>
        <v>0</v>
      </c>
      <c r="AG61" s="108">
        <f t="shared" si="5"/>
        <v>0</v>
      </c>
      <c r="AH61" s="108">
        <f t="shared" si="6"/>
        <v>0</v>
      </c>
      <c r="AI61" s="108">
        <f t="shared" si="7"/>
        <v>0</v>
      </c>
      <c r="AJ61" s="108">
        <f t="shared" si="8"/>
        <v>0</v>
      </c>
      <c r="AK61" s="108">
        <f t="shared" si="9"/>
        <v>0</v>
      </c>
      <c r="AL61" s="108">
        <f t="shared" si="10"/>
        <v>0</v>
      </c>
      <c r="AM61" s="108">
        <f t="shared" si="11"/>
        <v>0</v>
      </c>
      <c r="AN61" s="109">
        <f t="shared" si="12"/>
        <v>0</v>
      </c>
      <c r="AP61" s="55">
        <f t="shared" si="27"/>
        <v>0</v>
      </c>
      <c r="AQ61" s="55">
        <f t="shared" si="13"/>
        <v>253.32615430130477</v>
      </c>
      <c r="AR61" s="55">
        <f t="shared" si="14"/>
        <v>440.74074074074076</v>
      </c>
      <c r="AS61" s="55">
        <f t="shared" si="15"/>
        <v>0</v>
      </c>
      <c r="AT61" s="55">
        <f t="shared" si="16"/>
        <v>0</v>
      </c>
      <c r="AU61" s="55">
        <f t="shared" si="17"/>
        <v>0</v>
      </c>
      <c r="AV61" s="55">
        <f t="shared" si="18"/>
        <v>0</v>
      </c>
      <c r="AW61" s="55">
        <f t="shared" si="19"/>
        <v>0</v>
      </c>
      <c r="AX61" s="55">
        <f t="shared" si="20"/>
        <v>0</v>
      </c>
      <c r="AY61" s="55">
        <f t="shared" si="21"/>
        <v>0</v>
      </c>
    </row>
    <row r="62" spans="2:51" x14ac:dyDescent="0.2">
      <c r="B62" s="33">
        <f t="shared" si="22"/>
        <v>37987</v>
      </c>
      <c r="C62" s="61">
        <f t="shared" si="23"/>
        <v>0.77010959069146734</v>
      </c>
      <c r="D62" s="61">
        <f t="shared" si="24"/>
        <v>0.66121079985713793</v>
      </c>
      <c r="E62" s="60">
        <f t="shared" si="25"/>
        <v>8.5807337395179903</v>
      </c>
      <c r="F62" s="39">
        <f t="shared" si="26"/>
        <v>60.681163650620775</v>
      </c>
      <c r="G62" s="39"/>
      <c r="H62" s="39">
        <f>_xll.EURO(AE62,AE62,0,0,H$11,$B62+25-H$12,1,0)</f>
        <v>0</v>
      </c>
      <c r="I62" s="39">
        <f>_xll.EURO(AF62,AF62,0,0,I$11,$B62+25-I$12,1,0)</f>
        <v>0</v>
      </c>
      <c r="J62" s="39">
        <f>_xll.EURO(AG62,AG62,0,0,J$11,$B62+25-J$12,1,0)</f>
        <v>0</v>
      </c>
      <c r="K62" s="39">
        <f>_xll.EURO(AH62,AH62,0,0,K$11,$B62+25-K$12,1,0)</f>
        <v>21.406717404976575</v>
      </c>
      <c r="L62" s="39">
        <f>_xll.EURO(AI62,AI62,0,0,L$11,$B62+25-L$12,1,0)</f>
        <v>0</v>
      </c>
      <c r="M62" s="39">
        <f>_xll.EURO(AJ62,AJ62,0,0,M$11,$B62+25-M$12,1,0)</f>
        <v>0</v>
      </c>
      <c r="N62" s="39">
        <f>_xll.EURO(AK62,AK62,0,0,N$11,$B62+25-N$12,1,0)</f>
        <v>0</v>
      </c>
      <c r="O62" s="39">
        <f>_xll.EURO(AL62,AL62,0,0,O$11,$B62+25-O$12,1,0)</f>
        <v>0</v>
      </c>
      <c r="P62" s="39">
        <f>_xll.EURO(AM62,AM62,0,0,P$11,$B62+25-P$12,1,0)</f>
        <v>0</v>
      </c>
      <c r="Q62" s="39">
        <f>_xll.EURO(AN62,AN62,0,0,Q$11,$B62+25-Q$12,1,0)</f>
        <v>0</v>
      </c>
      <c r="R62" s="39"/>
      <c r="S62" s="39">
        <f>_xll.EURO(AP62,AP62,0,0,H$16,$B62+25-H$12,1,0)</f>
        <v>0</v>
      </c>
      <c r="T62" s="39">
        <f>_xll.EURO(AQ62,AQ62,0,0,I$16,$B62+25-I$12,1,0)</f>
        <v>21.753007201527922</v>
      </c>
      <c r="U62" s="39">
        <f>_xll.EURO(AR62,AR62,0,0,J$16,$B62+25-J$12,1,0)</f>
        <v>27.226268267062721</v>
      </c>
      <c r="V62" s="39">
        <f>_xll.EURO(AS62,AS62,0,0,K$16,$B62+25-K$12,1,0)</f>
        <v>8.4094985527066228</v>
      </c>
      <c r="W62" s="39">
        <f>_xll.EURO(AT62,AT62,0,0,L$16,$B62+25-L$12,1,0)</f>
        <v>0</v>
      </c>
      <c r="X62" s="39">
        <f>_xll.EURO(AU62,AU62,0,0,M$16,$B62+25-M$12,1,0)</f>
        <v>0</v>
      </c>
      <c r="Y62" s="39">
        <f>_xll.EURO(AV62,AV62,0,0,N$16,$B62+25-N$12,1,0)</f>
        <v>0</v>
      </c>
      <c r="Z62" s="39">
        <f>_xll.EURO(AW62,AW62,0,0,O$16,$B62+25-O$12,1,0)</f>
        <v>0</v>
      </c>
      <c r="AA62" s="39">
        <f>_xll.EURO(AX62,AX62,0,0,P$16,$B62+25-P$12,1,0)</f>
        <v>0</v>
      </c>
      <c r="AB62" s="39">
        <f>_xll.EURO(AY62,AY62,0,0,Q$16,$B62+25-Q$12,1,0)</f>
        <v>0</v>
      </c>
      <c r="AC62" s="39"/>
      <c r="AD62" s="38"/>
      <c r="AE62" s="107">
        <f t="shared" si="3"/>
        <v>0</v>
      </c>
      <c r="AF62" s="108">
        <f t="shared" si="4"/>
        <v>0</v>
      </c>
      <c r="AG62" s="108">
        <f t="shared" si="5"/>
        <v>0</v>
      </c>
      <c r="AH62" s="108">
        <f t="shared" si="6"/>
        <v>1367.4123155347704</v>
      </c>
      <c r="AI62" s="108">
        <f t="shared" si="7"/>
        <v>0</v>
      </c>
      <c r="AJ62" s="108">
        <f t="shared" si="8"/>
        <v>0</v>
      </c>
      <c r="AK62" s="108">
        <f t="shared" si="9"/>
        <v>0</v>
      </c>
      <c r="AL62" s="108">
        <f t="shared" si="10"/>
        <v>0</v>
      </c>
      <c r="AM62" s="108">
        <f t="shared" si="11"/>
        <v>0</v>
      </c>
      <c r="AN62" s="109">
        <f t="shared" si="12"/>
        <v>0</v>
      </c>
      <c r="AP62" s="55">
        <f t="shared" si="27"/>
        <v>0</v>
      </c>
      <c r="AQ62" s="55">
        <f t="shared" si="13"/>
        <v>253.32615430130477</v>
      </c>
      <c r="AR62" s="55">
        <f t="shared" si="14"/>
        <v>440.74074074074076</v>
      </c>
      <c r="AS62" s="55">
        <f t="shared" si="15"/>
        <v>537.17959979093087</v>
      </c>
      <c r="AT62" s="55">
        <f t="shared" si="16"/>
        <v>0</v>
      </c>
      <c r="AU62" s="55">
        <f t="shared" si="17"/>
        <v>0</v>
      </c>
      <c r="AV62" s="55">
        <f t="shared" si="18"/>
        <v>0</v>
      </c>
      <c r="AW62" s="55">
        <f t="shared" si="19"/>
        <v>0</v>
      </c>
      <c r="AX62" s="55">
        <f t="shared" si="20"/>
        <v>0</v>
      </c>
      <c r="AY62" s="55">
        <f t="shared" si="21"/>
        <v>0</v>
      </c>
    </row>
    <row r="63" spans="2:51" x14ac:dyDescent="0.2">
      <c r="B63" s="33">
        <f t="shared" si="22"/>
        <v>38018</v>
      </c>
      <c r="C63" s="61">
        <f t="shared" si="23"/>
        <v>0.76500230618696363</v>
      </c>
      <c r="D63" s="61">
        <f t="shared" si="24"/>
        <v>0.65427986043412745</v>
      </c>
      <c r="E63" s="60">
        <f t="shared" si="25"/>
        <v>10.529702480141493</v>
      </c>
      <c r="F63" s="39">
        <f t="shared" si="26"/>
        <v>72.75170473340539</v>
      </c>
      <c r="G63" s="39"/>
      <c r="H63" s="39">
        <f>_xll.EURO(AE63,AE63,0,0,H$11,$B63+25-H$12,1,0)</f>
        <v>0</v>
      </c>
      <c r="I63" s="39">
        <f>_xll.EURO(AF63,AF63,0,0,I$11,$B63+25-I$12,1,0)</f>
        <v>0</v>
      </c>
      <c r="J63" s="39">
        <f>_xll.EURO(AG63,AG63,0,0,J$11,$B63+25-J$12,1,0)</f>
        <v>0</v>
      </c>
      <c r="K63" s="39">
        <f>_xll.EURO(AH63,AH63,0,0,K$11,$B63+25-K$12,1,0)</f>
        <v>32.036072251132396</v>
      </c>
      <c r="L63" s="39">
        <f>_xll.EURO(AI63,AI63,0,0,L$11,$B63+25-L$12,1,0)</f>
        <v>0</v>
      </c>
      <c r="M63" s="39">
        <f>_xll.EURO(AJ63,AJ63,0,0,M$11,$B63+25-M$12,1,0)</f>
        <v>0</v>
      </c>
      <c r="N63" s="39">
        <f>_xll.EURO(AK63,AK63,0,0,N$11,$B63+25-N$12,1,0)</f>
        <v>0</v>
      </c>
      <c r="O63" s="39">
        <f>_xll.EURO(AL63,AL63,0,0,O$11,$B63+25-O$12,1,0)</f>
        <v>0</v>
      </c>
      <c r="P63" s="39">
        <f>_xll.EURO(AM63,AM63,0,0,P$11,$B63+25-P$12,1,0)</f>
        <v>0</v>
      </c>
      <c r="Q63" s="39">
        <f>_xll.EURO(AN63,AN63,0,0,Q$11,$B63+25-Q$12,1,0)</f>
        <v>0</v>
      </c>
      <c r="R63" s="39"/>
      <c r="S63" s="39">
        <f>_xll.EURO(AP63,AP63,0,0,H$16,$B63+25-H$12,1,0)</f>
        <v>0</v>
      </c>
      <c r="T63" s="39">
        <f>_xll.EURO(AQ63,AQ63,0,0,I$16,$B63+25-I$12,1,0)</f>
        <v>22.193335232953785</v>
      </c>
      <c r="U63" s="39">
        <f>_xll.EURO(AR63,AR63,0,0,J$16,$B63+25-J$12,1,0)</f>
        <v>28.285397585816753</v>
      </c>
      <c r="V63" s="39">
        <f>_xll.EURO(AS63,AS63,0,0,K$16,$B63+25-K$12,1,0)</f>
        <v>12.585175864827931</v>
      </c>
      <c r="W63" s="39">
        <f>_xll.EURO(AT63,AT63,0,0,L$16,$B63+25-L$12,1,0)</f>
        <v>0</v>
      </c>
      <c r="X63" s="39">
        <f>_xll.EURO(AU63,AU63,0,0,M$16,$B63+25-M$12,1,0)</f>
        <v>0</v>
      </c>
      <c r="Y63" s="39">
        <f>_xll.EURO(AV63,AV63,0,0,N$16,$B63+25-N$12,1,0)</f>
        <v>0</v>
      </c>
      <c r="Z63" s="39">
        <f>_xll.EURO(AW63,AW63,0,0,O$16,$B63+25-O$12,1,0)</f>
        <v>0</v>
      </c>
      <c r="AA63" s="39">
        <f>_xll.EURO(AX63,AX63,0,0,P$16,$B63+25-P$12,1,0)</f>
        <v>0</v>
      </c>
      <c r="AB63" s="39">
        <f>_xll.EURO(AY63,AY63,0,0,Q$16,$B63+25-Q$12,1,0)</f>
        <v>0</v>
      </c>
      <c r="AC63" s="39"/>
      <c r="AD63" s="38"/>
      <c r="AE63" s="107">
        <f t="shared" si="3"/>
        <v>0</v>
      </c>
      <c r="AF63" s="108">
        <f t="shared" si="4"/>
        <v>0</v>
      </c>
      <c r="AG63" s="108">
        <f t="shared" si="5"/>
        <v>0</v>
      </c>
      <c r="AH63" s="108">
        <f t="shared" si="6"/>
        <v>1367.4123155347704</v>
      </c>
      <c r="AI63" s="108">
        <f t="shared" si="7"/>
        <v>0</v>
      </c>
      <c r="AJ63" s="108">
        <f t="shared" si="8"/>
        <v>0</v>
      </c>
      <c r="AK63" s="108">
        <f t="shared" si="9"/>
        <v>0</v>
      </c>
      <c r="AL63" s="108">
        <f t="shared" si="10"/>
        <v>0</v>
      </c>
      <c r="AM63" s="108">
        <f t="shared" si="11"/>
        <v>0</v>
      </c>
      <c r="AN63" s="109">
        <f t="shared" si="12"/>
        <v>0</v>
      </c>
      <c r="AP63" s="55">
        <f t="shared" si="27"/>
        <v>0</v>
      </c>
      <c r="AQ63" s="55">
        <f t="shared" si="13"/>
        <v>253.32615430130477</v>
      </c>
      <c r="AR63" s="55">
        <f t="shared" si="14"/>
        <v>440.74074074074076</v>
      </c>
      <c r="AS63" s="55">
        <f t="shared" si="15"/>
        <v>537.17959979093087</v>
      </c>
      <c r="AT63" s="55">
        <f t="shared" si="16"/>
        <v>0</v>
      </c>
      <c r="AU63" s="55">
        <f t="shared" si="17"/>
        <v>0</v>
      </c>
      <c r="AV63" s="55">
        <f t="shared" si="18"/>
        <v>0</v>
      </c>
      <c r="AW63" s="55">
        <f t="shared" si="19"/>
        <v>0</v>
      </c>
      <c r="AX63" s="55">
        <f t="shared" si="20"/>
        <v>0</v>
      </c>
      <c r="AY63" s="55">
        <f t="shared" si="21"/>
        <v>0</v>
      </c>
    </row>
    <row r="64" spans="2:51" x14ac:dyDescent="0.2">
      <c r="B64" s="33">
        <f t="shared" si="22"/>
        <v>38047</v>
      </c>
      <c r="C64" s="61">
        <f t="shared" si="23"/>
        <v>0.76025519191036406</v>
      </c>
      <c r="D64" s="61">
        <f t="shared" si="24"/>
        <v>0.64786186512266741</v>
      </c>
      <c r="E64" s="60">
        <f t="shared" si="25"/>
        <v>12.004554548485324</v>
      </c>
      <c r="F64" s="39">
        <f t="shared" si="26"/>
        <v>81.201661903793706</v>
      </c>
      <c r="G64" s="39"/>
      <c r="H64" s="39">
        <f>_xll.EURO(AE64,AE64,0,0,H$11,$B64+25-H$12,1,0)</f>
        <v>0</v>
      </c>
      <c r="I64" s="39">
        <f>_xll.EURO(AF64,AF64,0,0,I$11,$B64+25-I$12,1,0)</f>
        <v>0</v>
      </c>
      <c r="J64" s="39">
        <f>_xll.EURO(AG64,AG64,0,0,J$11,$B64+25-J$12,1,0)</f>
        <v>0</v>
      </c>
      <c r="K64" s="39">
        <f>_xll.EURO(AH64,AH64,0,0,K$11,$B64+25-K$12,1,0)</f>
        <v>39.465919045263149</v>
      </c>
      <c r="L64" s="39">
        <f>_xll.EURO(AI64,AI64,0,0,L$11,$B64+25-L$12,1,0)</f>
        <v>0</v>
      </c>
      <c r="M64" s="39">
        <f>_xll.EURO(AJ64,AJ64,0,0,M$11,$B64+25-M$12,1,0)</f>
        <v>0</v>
      </c>
      <c r="N64" s="39">
        <f>_xll.EURO(AK64,AK64,0,0,N$11,$B64+25-N$12,1,0)</f>
        <v>0</v>
      </c>
      <c r="O64" s="39">
        <f>_xll.EURO(AL64,AL64,0,0,O$11,$B64+25-O$12,1,0)</f>
        <v>0</v>
      </c>
      <c r="P64" s="39">
        <f>_xll.EURO(AM64,AM64,0,0,P$11,$B64+25-P$12,1,0)</f>
        <v>0</v>
      </c>
      <c r="Q64" s="39">
        <f>_xll.EURO(AN64,AN64,0,0,Q$11,$B64+25-Q$12,1,0)</f>
        <v>0</v>
      </c>
      <c r="R64" s="39"/>
      <c r="S64" s="39">
        <f>_xll.EURO(AP64,AP64,0,0,H$16,$B64+25-H$12,1,0)</f>
        <v>0</v>
      </c>
      <c r="T64" s="39">
        <f>_xll.EURO(AQ64,AQ64,0,0,I$16,$B64+25-I$12,1,0)</f>
        <v>22.597365369632385</v>
      </c>
      <c r="U64" s="39">
        <f>_xll.EURO(AR64,AR64,0,0,J$16,$B64+25-J$12,1,0)</f>
        <v>29.241197629216174</v>
      </c>
      <c r="V64" s="39">
        <f>_xll.EURO(AS64,AS64,0,0,K$16,$B64+25-K$12,1,0)</f>
        <v>15.503945925647656</v>
      </c>
      <c r="W64" s="39">
        <f>_xll.EURO(AT64,AT64,0,0,L$16,$B64+25-L$12,1,0)</f>
        <v>0</v>
      </c>
      <c r="X64" s="39">
        <f>_xll.EURO(AU64,AU64,0,0,M$16,$B64+25-M$12,1,0)</f>
        <v>0</v>
      </c>
      <c r="Y64" s="39">
        <f>_xll.EURO(AV64,AV64,0,0,N$16,$B64+25-N$12,1,0)</f>
        <v>0</v>
      </c>
      <c r="Z64" s="39">
        <f>_xll.EURO(AW64,AW64,0,0,O$16,$B64+25-O$12,1,0)</f>
        <v>0</v>
      </c>
      <c r="AA64" s="39">
        <f>_xll.EURO(AX64,AX64,0,0,P$16,$B64+25-P$12,1,0)</f>
        <v>0</v>
      </c>
      <c r="AB64" s="39">
        <f>_xll.EURO(AY64,AY64,0,0,Q$16,$B64+25-Q$12,1,0)</f>
        <v>0</v>
      </c>
      <c r="AC64" s="39"/>
      <c r="AD64" s="38"/>
      <c r="AE64" s="107">
        <f t="shared" si="3"/>
        <v>0</v>
      </c>
      <c r="AF64" s="108">
        <f t="shared" si="4"/>
        <v>0</v>
      </c>
      <c r="AG64" s="108">
        <f t="shared" si="5"/>
        <v>0</v>
      </c>
      <c r="AH64" s="108">
        <f t="shared" si="6"/>
        <v>1367.4123155347704</v>
      </c>
      <c r="AI64" s="108">
        <f t="shared" si="7"/>
        <v>0</v>
      </c>
      <c r="AJ64" s="108">
        <f t="shared" si="8"/>
        <v>0</v>
      </c>
      <c r="AK64" s="108">
        <f t="shared" si="9"/>
        <v>0</v>
      </c>
      <c r="AL64" s="108">
        <f t="shared" si="10"/>
        <v>0</v>
      </c>
      <c r="AM64" s="108">
        <f t="shared" si="11"/>
        <v>0</v>
      </c>
      <c r="AN64" s="109">
        <f t="shared" si="12"/>
        <v>0</v>
      </c>
      <c r="AP64" s="55">
        <f t="shared" si="27"/>
        <v>0</v>
      </c>
      <c r="AQ64" s="55">
        <f t="shared" si="13"/>
        <v>253.32615430130477</v>
      </c>
      <c r="AR64" s="55">
        <f t="shared" si="14"/>
        <v>440.74074074074076</v>
      </c>
      <c r="AS64" s="55">
        <f t="shared" si="15"/>
        <v>537.17959979093087</v>
      </c>
      <c r="AT64" s="55">
        <f t="shared" si="16"/>
        <v>0</v>
      </c>
      <c r="AU64" s="55">
        <f t="shared" si="17"/>
        <v>0</v>
      </c>
      <c r="AV64" s="55">
        <f t="shared" si="18"/>
        <v>0</v>
      </c>
      <c r="AW64" s="55">
        <f t="shared" si="19"/>
        <v>0</v>
      </c>
      <c r="AX64" s="55">
        <f t="shared" si="20"/>
        <v>0</v>
      </c>
      <c r="AY64" s="55">
        <f t="shared" si="21"/>
        <v>0</v>
      </c>
    </row>
    <row r="65" spans="2:51" x14ac:dyDescent="0.2">
      <c r="B65" s="33">
        <f t="shared" si="22"/>
        <v>38078</v>
      </c>
      <c r="C65" s="61">
        <f t="shared" si="23"/>
        <v>0.75521326072544548</v>
      </c>
      <c r="D65" s="61">
        <f t="shared" si="24"/>
        <v>0.64107085181403123</v>
      </c>
      <c r="E65" s="60">
        <f t="shared" si="25"/>
        <v>10.779634931861384</v>
      </c>
      <c r="F65" s="39">
        <f t="shared" si="26"/>
        <v>71.322511273080892</v>
      </c>
      <c r="G65" s="39"/>
      <c r="H65" s="39">
        <f>_xll.EURO(AE65,AE65,0,0,H$11,$B65+25-H$12,1,0)</f>
        <v>0</v>
      </c>
      <c r="I65" s="39">
        <f>_xll.EURO(AF65,AF65,0,0,I$11,$B65+25-I$12,1,0)</f>
        <v>0</v>
      </c>
      <c r="J65" s="39">
        <f>_xll.EURO(AG65,AG65,0,0,J$11,$B65+25-J$12,1,0)</f>
        <v>0</v>
      </c>
      <c r="K65" s="39">
        <f>_xll.EURO(AH65,AH65,0,0,K$11,$B65+25-K$12,1,0)</f>
        <v>46.100651181020794</v>
      </c>
      <c r="L65" s="39">
        <f>_xll.EURO(AI65,AI65,0,0,L$11,$B65+25-L$12,1,0)</f>
        <v>0</v>
      </c>
      <c r="M65" s="39">
        <f>_xll.EURO(AJ65,AJ65,0,0,M$11,$B65+25-M$12,1,0)</f>
        <v>0</v>
      </c>
      <c r="N65" s="39">
        <f>_xll.EURO(AK65,AK65,0,0,N$11,$B65+25-N$12,1,0)</f>
        <v>0</v>
      </c>
      <c r="O65" s="39">
        <f>_xll.EURO(AL65,AL65,0,0,O$11,$B65+25-O$12,1,0)</f>
        <v>0</v>
      </c>
      <c r="P65" s="39">
        <f>_xll.EURO(AM65,AM65,0,0,P$11,$B65+25-P$12,1,0)</f>
        <v>0</v>
      </c>
      <c r="Q65" s="39">
        <f>_xll.EURO(AN65,AN65,0,0,Q$11,$B65+25-Q$12,1,0)</f>
        <v>0</v>
      </c>
      <c r="R65" s="39"/>
      <c r="S65" s="39">
        <f>_xll.EURO(AP65,AP65,0,0,H$16,$B65+25-H$12,1,0)</f>
        <v>0</v>
      </c>
      <c r="T65" s="39">
        <f>_xll.EURO(AQ65,AQ65,0,0,I$16,$B65+25-I$12,1,0)</f>
        <v>0</v>
      </c>
      <c r="U65" s="39">
        <f>_xll.EURO(AR65,AR65,0,0,J$16,$B65+25-J$12,1,0)</f>
        <v>30.229215116969868</v>
      </c>
      <c r="V65" s="39">
        <f>_xll.EURO(AS65,AS65,0,0,K$16,$B65+25-K$12,1,0)</f>
        <v>18.110360035654026</v>
      </c>
      <c r="W65" s="39">
        <f>_xll.EURO(AT65,AT65,0,0,L$16,$B65+25-L$12,1,0)</f>
        <v>0</v>
      </c>
      <c r="X65" s="39">
        <f>_xll.EURO(AU65,AU65,0,0,M$16,$B65+25-M$12,1,0)</f>
        <v>0</v>
      </c>
      <c r="Y65" s="39">
        <f>_xll.EURO(AV65,AV65,0,0,N$16,$B65+25-N$12,1,0)</f>
        <v>0</v>
      </c>
      <c r="Z65" s="39">
        <f>_xll.EURO(AW65,AW65,0,0,O$16,$B65+25-O$12,1,0)</f>
        <v>0</v>
      </c>
      <c r="AA65" s="39">
        <f>_xll.EURO(AX65,AX65,0,0,P$16,$B65+25-P$12,1,0)</f>
        <v>0</v>
      </c>
      <c r="AB65" s="39">
        <f>_xll.EURO(AY65,AY65,0,0,Q$16,$B65+25-Q$12,1,0)</f>
        <v>0</v>
      </c>
      <c r="AC65" s="39"/>
      <c r="AD65" s="38"/>
      <c r="AE65" s="107">
        <f t="shared" si="3"/>
        <v>0</v>
      </c>
      <c r="AF65" s="108">
        <f t="shared" si="4"/>
        <v>0</v>
      </c>
      <c r="AG65" s="108">
        <f t="shared" si="5"/>
        <v>0</v>
      </c>
      <c r="AH65" s="108">
        <f t="shared" si="6"/>
        <v>1367.4123155347704</v>
      </c>
      <c r="AI65" s="108">
        <f t="shared" si="7"/>
        <v>0</v>
      </c>
      <c r="AJ65" s="108">
        <f t="shared" si="8"/>
        <v>0</v>
      </c>
      <c r="AK65" s="108">
        <f t="shared" si="9"/>
        <v>0</v>
      </c>
      <c r="AL65" s="108">
        <f t="shared" si="10"/>
        <v>0</v>
      </c>
      <c r="AM65" s="108">
        <f t="shared" si="11"/>
        <v>0</v>
      </c>
      <c r="AN65" s="109">
        <f t="shared" si="12"/>
        <v>0</v>
      </c>
      <c r="AP65" s="55">
        <f t="shared" si="27"/>
        <v>0</v>
      </c>
      <c r="AQ65" s="55">
        <f t="shared" si="13"/>
        <v>0</v>
      </c>
      <c r="AR65" s="55">
        <f t="shared" si="14"/>
        <v>440.74074074074076</v>
      </c>
      <c r="AS65" s="55">
        <f t="shared" si="15"/>
        <v>537.17959979093087</v>
      </c>
      <c r="AT65" s="55">
        <f t="shared" si="16"/>
        <v>0</v>
      </c>
      <c r="AU65" s="55">
        <f t="shared" si="17"/>
        <v>0</v>
      </c>
      <c r="AV65" s="55">
        <f t="shared" si="18"/>
        <v>0</v>
      </c>
      <c r="AW65" s="55">
        <f t="shared" si="19"/>
        <v>0</v>
      </c>
      <c r="AX65" s="55">
        <f t="shared" si="20"/>
        <v>0</v>
      </c>
      <c r="AY65" s="55">
        <f t="shared" si="21"/>
        <v>0</v>
      </c>
    </row>
    <row r="66" spans="2:51" x14ac:dyDescent="0.2">
      <c r="B66" s="33">
        <f t="shared" si="22"/>
        <v>38108</v>
      </c>
      <c r="C66" s="61">
        <f t="shared" si="23"/>
        <v>0.75036581175633987</v>
      </c>
      <c r="D66" s="61">
        <f t="shared" si="24"/>
        <v>0.63456668844029829</v>
      </c>
      <c r="E66" s="60">
        <f t="shared" si="25"/>
        <v>11.94895396741979</v>
      </c>
      <c r="F66" s="39">
        <f t="shared" si="26"/>
        <v>77.427931115951921</v>
      </c>
      <c r="G66" s="39"/>
      <c r="H66" s="39">
        <f>_xll.EURO(AE66,AE66,0,0,H$11,$B66+25-H$12,1,0)</f>
        <v>0</v>
      </c>
      <c r="I66" s="39">
        <f>_xll.EURO(AF66,AF66,0,0,I$11,$B66+25-I$12,1,0)</f>
        <v>0</v>
      </c>
      <c r="J66" s="39">
        <f>_xll.EURO(AG66,AG66,0,0,J$11,$B66+25-J$12,1,0)</f>
        <v>0</v>
      </c>
      <c r="K66" s="39">
        <f>_xll.EURO(AH66,AH66,0,0,K$11,$B66+25-K$12,1,0)</f>
        <v>51.715525920166556</v>
      </c>
      <c r="L66" s="39">
        <f>_xll.EURO(AI66,AI66,0,0,L$11,$B66+25-L$12,1,0)</f>
        <v>0</v>
      </c>
      <c r="M66" s="39">
        <f>_xll.EURO(AJ66,AJ66,0,0,M$11,$B66+25-M$12,1,0)</f>
        <v>0</v>
      </c>
      <c r="N66" s="39">
        <f>_xll.EURO(AK66,AK66,0,0,N$11,$B66+25-N$12,1,0)</f>
        <v>0</v>
      </c>
      <c r="O66" s="39">
        <f>_xll.EURO(AL66,AL66,0,0,O$11,$B66+25-O$12,1,0)</f>
        <v>0</v>
      </c>
      <c r="P66" s="39">
        <f>_xll.EURO(AM66,AM66,0,0,P$11,$B66+25-P$12,1,0)</f>
        <v>0</v>
      </c>
      <c r="Q66" s="39">
        <f>_xll.EURO(AN66,AN66,0,0,Q$11,$B66+25-Q$12,1,0)</f>
        <v>0</v>
      </c>
      <c r="R66" s="39"/>
      <c r="S66" s="39">
        <f>_xll.EURO(AP66,AP66,0,0,H$16,$B66+25-H$12,1,0)</f>
        <v>0</v>
      </c>
      <c r="T66" s="39">
        <f>_xll.EURO(AQ66,AQ66,0,0,I$16,$B66+25-I$12,1,0)</f>
        <v>0</v>
      </c>
      <c r="U66" s="39">
        <f>_xll.EURO(AR66,AR66,0,0,J$16,$B66+25-J$12,1,0)</f>
        <v>31.155256874722227</v>
      </c>
      <c r="V66" s="39">
        <f>_xll.EURO(AS66,AS66,0,0,K$16,$B66+25-K$12,1,0)</f>
        <v>20.316129378948972</v>
      </c>
      <c r="W66" s="39">
        <f>_xll.EURO(AT66,AT66,0,0,L$16,$B66+25-L$12,1,0)</f>
        <v>0</v>
      </c>
      <c r="X66" s="39">
        <f>_xll.EURO(AU66,AU66,0,0,M$16,$B66+25-M$12,1,0)</f>
        <v>0</v>
      </c>
      <c r="Y66" s="39">
        <f>_xll.EURO(AV66,AV66,0,0,N$16,$B66+25-N$12,1,0)</f>
        <v>0</v>
      </c>
      <c r="Z66" s="39">
        <f>_xll.EURO(AW66,AW66,0,0,O$16,$B66+25-O$12,1,0)</f>
        <v>0</v>
      </c>
      <c r="AA66" s="39">
        <f>_xll.EURO(AX66,AX66,0,0,P$16,$B66+25-P$12,1,0)</f>
        <v>0</v>
      </c>
      <c r="AB66" s="39">
        <f>_xll.EURO(AY66,AY66,0,0,Q$16,$B66+25-Q$12,1,0)</f>
        <v>0</v>
      </c>
      <c r="AC66" s="39"/>
      <c r="AD66" s="38"/>
      <c r="AE66" s="107">
        <f t="shared" si="3"/>
        <v>0</v>
      </c>
      <c r="AF66" s="108">
        <f t="shared" si="4"/>
        <v>0</v>
      </c>
      <c r="AG66" s="108">
        <f t="shared" si="5"/>
        <v>0</v>
      </c>
      <c r="AH66" s="108">
        <f t="shared" si="6"/>
        <v>1367.4123155347704</v>
      </c>
      <c r="AI66" s="108">
        <f t="shared" si="7"/>
        <v>0</v>
      </c>
      <c r="AJ66" s="108">
        <f t="shared" si="8"/>
        <v>0</v>
      </c>
      <c r="AK66" s="108">
        <f t="shared" si="9"/>
        <v>0</v>
      </c>
      <c r="AL66" s="108">
        <f t="shared" si="10"/>
        <v>0</v>
      </c>
      <c r="AM66" s="108">
        <f t="shared" si="11"/>
        <v>0</v>
      </c>
      <c r="AN66" s="109">
        <f t="shared" si="12"/>
        <v>0</v>
      </c>
      <c r="AP66" s="55">
        <f t="shared" si="27"/>
        <v>0</v>
      </c>
      <c r="AQ66" s="55">
        <f t="shared" si="13"/>
        <v>0</v>
      </c>
      <c r="AR66" s="55">
        <f t="shared" si="14"/>
        <v>440.74074074074076</v>
      </c>
      <c r="AS66" s="55">
        <f t="shared" si="15"/>
        <v>537.17959979093087</v>
      </c>
      <c r="AT66" s="55">
        <f t="shared" si="16"/>
        <v>0</v>
      </c>
      <c r="AU66" s="55">
        <f t="shared" si="17"/>
        <v>0</v>
      </c>
      <c r="AV66" s="55">
        <f t="shared" si="18"/>
        <v>0</v>
      </c>
      <c r="AW66" s="55">
        <f t="shared" si="19"/>
        <v>0</v>
      </c>
      <c r="AX66" s="55">
        <f t="shared" si="20"/>
        <v>0</v>
      </c>
      <c r="AY66" s="55">
        <f t="shared" si="21"/>
        <v>0</v>
      </c>
    </row>
    <row r="67" spans="2:51" x14ac:dyDescent="0.2">
      <c r="B67" s="33">
        <f t="shared" si="22"/>
        <v>38139</v>
      </c>
      <c r="C67" s="61">
        <f t="shared" si="23"/>
        <v>0.745389465883733</v>
      </c>
      <c r="D67" s="61">
        <f t="shared" si="24"/>
        <v>0.62791503774374235</v>
      </c>
      <c r="E67" s="60">
        <f t="shared" si="25"/>
        <v>13.085302406772749</v>
      </c>
      <c r="F67" s="39">
        <f t="shared" si="26"/>
        <v>83.027827641674875</v>
      </c>
      <c r="G67" s="39"/>
      <c r="H67" s="39">
        <f>_xll.EURO(AE67,AE67,0,0,H$11,$B67+25-H$12,1,0)</f>
        <v>0</v>
      </c>
      <c r="I67" s="39">
        <f>_xll.EURO(AF67,AF67,0,0,I$11,$B67+25-I$12,1,0)</f>
        <v>0</v>
      </c>
      <c r="J67" s="39">
        <f>_xll.EURO(AG67,AG67,0,0,J$11,$B67+25-J$12,1,0)</f>
        <v>0</v>
      </c>
      <c r="K67" s="39">
        <f>_xll.EURO(AH67,AH67,0,0,K$11,$B67+25-K$12,1,0)</f>
        <v>56.937252166418489</v>
      </c>
      <c r="L67" s="39">
        <f>_xll.EURO(AI67,AI67,0,0,L$11,$B67+25-L$12,1,0)</f>
        <v>0</v>
      </c>
      <c r="M67" s="39">
        <f>_xll.EURO(AJ67,AJ67,0,0,M$11,$B67+25-M$12,1,0)</f>
        <v>0</v>
      </c>
      <c r="N67" s="39">
        <f>_xll.EURO(AK67,AK67,0,0,N$11,$B67+25-N$12,1,0)</f>
        <v>0</v>
      </c>
      <c r="O67" s="39">
        <f>_xll.EURO(AL67,AL67,0,0,O$11,$B67+25-O$12,1,0)</f>
        <v>0</v>
      </c>
      <c r="P67" s="39">
        <f>_xll.EURO(AM67,AM67,0,0,P$11,$B67+25-P$12,1,0)</f>
        <v>0</v>
      </c>
      <c r="Q67" s="39">
        <f>_xll.EURO(AN67,AN67,0,0,Q$11,$B67+25-Q$12,1,0)</f>
        <v>0</v>
      </c>
      <c r="R67" s="39"/>
      <c r="S67" s="39">
        <f>_xll.EURO(AP67,AP67,0,0,H$16,$B67+25-H$12,1,0)</f>
        <v>0</v>
      </c>
      <c r="T67" s="39">
        <f>_xll.EURO(AQ67,AQ67,0,0,I$16,$B67+25-I$12,1,0)</f>
        <v>0</v>
      </c>
      <c r="U67" s="39">
        <f>_xll.EURO(AR67,AR67,0,0,J$16,$B67+25-J$12,1,0)</f>
        <v>32.083812705251034</v>
      </c>
      <c r="V67" s="39">
        <f>_xll.EURO(AS67,AS67,0,0,K$16,$B67+25-K$12,1,0)</f>
        <v>22.367452731322317</v>
      </c>
      <c r="W67" s="39">
        <f>_xll.EURO(AT67,AT67,0,0,L$16,$B67+25-L$12,1,0)</f>
        <v>0</v>
      </c>
      <c r="X67" s="39">
        <f>_xll.EURO(AU67,AU67,0,0,M$16,$B67+25-M$12,1,0)</f>
        <v>0</v>
      </c>
      <c r="Y67" s="39">
        <f>_xll.EURO(AV67,AV67,0,0,N$16,$B67+25-N$12,1,0)</f>
        <v>0</v>
      </c>
      <c r="Z67" s="39">
        <f>_xll.EURO(AW67,AW67,0,0,O$16,$B67+25-O$12,1,0)</f>
        <v>0</v>
      </c>
      <c r="AA67" s="39">
        <f>_xll.EURO(AX67,AX67,0,0,P$16,$B67+25-P$12,1,0)</f>
        <v>0</v>
      </c>
      <c r="AB67" s="39">
        <f>_xll.EURO(AY67,AY67,0,0,Q$16,$B67+25-Q$12,1,0)</f>
        <v>0</v>
      </c>
      <c r="AC67" s="39"/>
      <c r="AD67" s="38"/>
      <c r="AE67" s="107">
        <f t="shared" si="3"/>
        <v>0</v>
      </c>
      <c r="AF67" s="108">
        <f t="shared" si="4"/>
        <v>0</v>
      </c>
      <c r="AG67" s="108">
        <f t="shared" si="5"/>
        <v>0</v>
      </c>
      <c r="AH67" s="108">
        <f t="shared" si="6"/>
        <v>1367.4123155347704</v>
      </c>
      <c r="AI67" s="108">
        <f t="shared" si="7"/>
        <v>0</v>
      </c>
      <c r="AJ67" s="108">
        <f t="shared" si="8"/>
        <v>0</v>
      </c>
      <c r="AK67" s="108">
        <f t="shared" si="9"/>
        <v>0</v>
      </c>
      <c r="AL67" s="108">
        <f t="shared" si="10"/>
        <v>0</v>
      </c>
      <c r="AM67" s="108">
        <f t="shared" si="11"/>
        <v>0</v>
      </c>
      <c r="AN67" s="109">
        <f t="shared" si="12"/>
        <v>0</v>
      </c>
      <c r="AP67" s="55">
        <f t="shared" si="27"/>
        <v>0</v>
      </c>
      <c r="AQ67" s="55">
        <f t="shared" si="13"/>
        <v>0</v>
      </c>
      <c r="AR67" s="55">
        <f t="shared" si="14"/>
        <v>440.74074074074076</v>
      </c>
      <c r="AS67" s="55">
        <f t="shared" si="15"/>
        <v>537.17959979093087</v>
      </c>
      <c r="AT67" s="55">
        <f t="shared" si="16"/>
        <v>0</v>
      </c>
      <c r="AU67" s="55">
        <f t="shared" si="17"/>
        <v>0</v>
      </c>
      <c r="AV67" s="55">
        <f t="shared" si="18"/>
        <v>0</v>
      </c>
      <c r="AW67" s="55">
        <f t="shared" si="19"/>
        <v>0</v>
      </c>
      <c r="AX67" s="55">
        <f t="shared" si="20"/>
        <v>0</v>
      </c>
      <c r="AY67" s="55">
        <f t="shared" si="21"/>
        <v>0</v>
      </c>
    </row>
    <row r="68" spans="2:51" x14ac:dyDescent="0.2">
      <c r="B68" s="33">
        <f t="shared" si="22"/>
        <v>38169</v>
      </c>
      <c r="C68" s="61">
        <f t="shared" si="23"/>
        <v>0.74060507240723417</v>
      </c>
      <c r="D68" s="61">
        <f t="shared" si="24"/>
        <v>0.62154435035598732</v>
      </c>
      <c r="E68" s="60">
        <f t="shared" si="25"/>
        <v>6.8036321158467086</v>
      </c>
      <c r="F68" s="39">
        <f t="shared" si="26"/>
        <v>42.321299325062064</v>
      </c>
      <c r="G68" s="39"/>
      <c r="H68" s="39">
        <f>_xll.EURO(AE68,AE68,0,0,H$11,$B68+25-H$12,1,0)</f>
        <v>0</v>
      </c>
      <c r="I68" s="39">
        <f>_xll.EURO(AF68,AF68,0,0,I$11,$B68+25-I$12,1,0)</f>
        <v>0</v>
      </c>
      <c r="J68" s="39">
        <f>_xll.EURO(AG68,AG68,0,0,J$11,$B68+25-J$12,1,0)</f>
        <v>0</v>
      </c>
      <c r="K68" s="39">
        <f>_xll.EURO(AH68,AH68,0,0,K$11,$B68+25-K$12,1,0)</f>
        <v>0</v>
      </c>
      <c r="L68" s="39">
        <f>_xll.EURO(AI68,AI68,0,0,L$11,$B68+25-L$12,1,0)</f>
        <v>0</v>
      </c>
      <c r="M68" s="39">
        <f>_xll.EURO(AJ68,AJ68,0,0,M$11,$B68+25-M$12,1,0)</f>
        <v>0</v>
      </c>
      <c r="N68" s="39">
        <f>_xll.EURO(AK68,AK68,0,0,N$11,$B68+25-N$12,1,0)</f>
        <v>0</v>
      </c>
      <c r="O68" s="39">
        <f>_xll.EURO(AL68,AL68,0,0,O$11,$B68+25-O$12,1,0)</f>
        <v>0</v>
      </c>
      <c r="P68" s="39">
        <f>_xll.EURO(AM68,AM68,0,0,P$11,$B68+25-P$12,1,0)</f>
        <v>0</v>
      </c>
      <c r="Q68" s="39">
        <f>_xll.EURO(AN68,AN68,0,0,Q$11,$B68+25-Q$12,1,0)</f>
        <v>0</v>
      </c>
      <c r="R68" s="39"/>
      <c r="S68" s="39">
        <f>_xll.EURO(AP68,AP68,0,0,H$16,$B68+25-H$12,1,0)</f>
        <v>0</v>
      </c>
      <c r="T68" s="39">
        <f>_xll.EURO(AQ68,AQ68,0,0,I$16,$B68+25-I$12,1,0)</f>
        <v>0</v>
      </c>
      <c r="U68" s="39">
        <f>_xll.EURO(AR68,AR68,0,0,J$16,$B68+25-J$12,1,0)</f>
        <v>32.957245355434509</v>
      </c>
      <c r="V68" s="39">
        <f>_xll.EURO(AS68,AS68,0,0,K$16,$B68+25-K$12,1,0)</f>
        <v>24.186974825913353</v>
      </c>
      <c r="W68" s="39">
        <f>_xll.EURO(AT68,AT68,0,0,L$16,$B68+25-L$12,1,0)</f>
        <v>0</v>
      </c>
      <c r="X68" s="39">
        <f>_xll.EURO(AU68,AU68,0,0,M$16,$B68+25-M$12,1,0)</f>
        <v>0</v>
      </c>
      <c r="Y68" s="39">
        <f>_xll.EURO(AV68,AV68,0,0,N$16,$B68+25-N$12,1,0)</f>
        <v>0</v>
      </c>
      <c r="Z68" s="39">
        <f>_xll.EURO(AW68,AW68,0,0,O$16,$B68+25-O$12,1,0)</f>
        <v>0</v>
      </c>
      <c r="AA68" s="39">
        <f>_xll.EURO(AX68,AX68,0,0,P$16,$B68+25-P$12,1,0)</f>
        <v>0</v>
      </c>
      <c r="AB68" s="39">
        <f>_xll.EURO(AY68,AY68,0,0,Q$16,$B68+25-Q$12,1,0)</f>
        <v>0</v>
      </c>
      <c r="AC68" s="39"/>
      <c r="AD68" s="38"/>
      <c r="AE68" s="107">
        <f t="shared" si="3"/>
        <v>0</v>
      </c>
      <c r="AF68" s="108">
        <f t="shared" si="4"/>
        <v>0</v>
      </c>
      <c r="AG68" s="108">
        <f t="shared" si="5"/>
        <v>0</v>
      </c>
      <c r="AH68" s="108">
        <f t="shared" si="6"/>
        <v>0</v>
      </c>
      <c r="AI68" s="108">
        <f t="shared" si="7"/>
        <v>0</v>
      </c>
      <c r="AJ68" s="108">
        <f t="shared" si="8"/>
        <v>0</v>
      </c>
      <c r="AK68" s="108">
        <f t="shared" si="9"/>
        <v>0</v>
      </c>
      <c r="AL68" s="108">
        <f t="shared" si="10"/>
        <v>0</v>
      </c>
      <c r="AM68" s="108">
        <f t="shared" si="11"/>
        <v>0</v>
      </c>
      <c r="AN68" s="109">
        <f t="shared" si="12"/>
        <v>0</v>
      </c>
      <c r="AP68" s="55">
        <f t="shared" si="27"/>
        <v>0</v>
      </c>
      <c r="AQ68" s="55">
        <f t="shared" si="13"/>
        <v>0</v>
      </c>
      <c r="AR68" s="55">
        <f t="shared" si="14"/>
        <v>440.74074074074076</v>
      </c>
      <c r="AS68" s="55">
        <f t="shared" si="15"/>
        <v>537.17959979093087</v>
      </c>
      <c r="AT68" s="55">
        <f t="shared" si="16"/>
        <v>0</v>
      </c>
      <c r="AU68" s="55">
        <f t="shared" si="17"/>
        <v>0</v>
      </c>
      <c r="AV68" s="55">
        <f t="shared" si="18"/>
        <v>0</v>
      </c>
      <c r="AW68" s="55">
        <f t="shared" si="19"/>
        <v>0</v>
      </c>
      <c r="AX68" s="55">
        <f t="shared" si="20"/>
        <v>0</v>
      </c>
      <c r="AY68" s="55">
        <f t="shared" si="21"/>
        <v>0</v>
      </c>
    </row>
    <row r="69" spans="2:51" x14ac:dyDescent="0.2">
      <c r="B69" s="33">
        <f t="shared" si="22"/>
        <v>38200</v>
      </c>
      <c r="C69" s="61">
        <f t="shared" si="23"/>
        <v>0.73569345871486846</v>
      </c>
      <c r="D69" s="61">
        <f t="shared" si="24"/>
        <v>0.61502920232458425</v>
      </c>
      <c r="E69" s="60">
        <f t="shared" si="25"/>
        <v>7.2119447921348918</v>
      </c>
      <c r="F69" s="39">
        <f t="shared" si="26"/>
        <v>43.971435841157835</v>
      </c>
      <c r="G69" s="39"/>
      <c r="H69" s="39">
        <f>_xll.EURO(AE69,AE69,0,0,H$11,$B69+25-H$12,1,0)</f>
        <v>0</v>
      </c>
      <c r="I69" s="39">
        <f>_xll.EURO(AF69,AF69,0,0,I$11,$B69+25-I$12,1,0)</f>
        <v>0</v>
      </c>
      <c r="J69" s="39">
        <f>_xll.EURO(AG69,AG69,0,0,J$11,$B69+25-J$12,1,0)</f>
        <v>0</v>
      </c>
      <c r="K69" s="39">
        <f>_xll.EURO(AH69,AH69,0,0,K$11,$B69+25-K$12,1,0)</f>
        <v>0</v>
      </c>
      <c r="L69" s="39">
        <f>_xll.EURO(AI69,AI69,0,0,L$11,$B69+25-L$12,1,0)</f>
        <v>0</v>
      </c>
      <c r="M69" s="39">
        <f>_xll.EURO(AJ69,AJ69,0,0,M$11,$B69+25-M$12,1,0)</f>
        <v>0</v>
      </c>
      <c r="N69" s="39">
        <f>_xll.EURO(AK69,AK69,0,0,N$11,$B69+25-N$12,1,0)</f>
        <v>0</v>
      </c>
      <c r="O69" s="39">
        <f>_xll.EURO(AL69,AL69,0,0,O$11,$B69+25-O$12,1,0)</f>
        <v>0</v>
      </c>
      <c r="P69" s="39">
        <f>_xll.EURO(AM69,AM69,0,0,P$11,$B69+25-P$12,1,0)</f>
        <v>0</v>
      </c>
      <c r="Q69" s="39">
        <f>_xll.EURO(AN69,AN69,0,0,Q$11,$B69+25-Q$12,1,0)</f>
        <v>0</v>
      </c>
      <c r="R69" s="39"/>
      <c r="S69" s="39">
        <f>_xll.EURO(AP69,AP69,0,0,H$16,$B69+25-H$12,1,0)</f>
        <v>0</v>
      </c>
      <c r="T69" s="39">
        <f>_xll.EURO(AQ69,AQ69,0,0,I$16,$B69+25-I$12,1,0)</f>
        <v>0</v>
      </c>
      <c r="U69" s="39">
        <f>_xll.EURO(AR69,AR69,0,0,J$16,$B69+25-J$12,1,0)</f>
        <v>33.835842747299353</v>
      </c>
      <c r="V69" s="39">
        <f>_xll.EURO(AS69,AS69,0,0,K$16,$B69+25-K$12,1,0)</f>
        <v>25.932849389733462</v>
      </c>
      <c r="W69" s="39">
        <f>_xll.EURO(AT69,AT69,0,0,L$16,$B69+25-L$12,1,0)</f>
        <v>0</v>
      </c>
      <c r="X69" s="39">
        <f>_xll.EURO(AU69,AU69,0,0,M$16,$B69+25-M$12,1,0)</f>
        <v>0</v>
      </c>
      <c r="Y69" s="39">
        <f>_xll.EURO(AV69,AV69,0,0,N$16,$B69+25-N$12,1,0)</f>
        <v>0</v>
      </c>
      <c r="Z69" s="39">
        <f>_xll.EURO(AW69,AW69,0,0,O$16,$B69+25-O$12,1,0)</f>
        <v>0</v>
      </c>
      <c r="AA69" s="39">
        <f>_xll.EURO(AX69,AX69,0,0,P$16,$B69+25-P$12,1,0)</f>
        <v>0</v>
      </c>
      <c r="AB69" s="39">
        <f>_xll.EURO(AY69,AY69,0,0,Q$16,$B69+25-Q$12,1,0)</f>
        <v>0</v>
      </c>
      <c r="AC69" s="39"/>
      <c r="AD69" s="38"/>
      <c r="AE69" s="107">
        <f t="shared" si="3"/>
        <v>0</v>
      </c>
      <c r="AF69" s="108">
        <f t="shared" si="4"/>
        <v>0</v>
      </c>
      <c r="AG69" s="108">
        <f t="shared" si="5"/>
        <v>0</v>
      </c>
      <c r="AH69" s="108">
        <f t="shared" si="6"/>
        <v>0</v>
      </c>
      <c r="AI69" s="108">
        <f t="shared" si="7"/>
        <v>0</v>
      </c>
      <c r="AJ69" s="108">
        <f t="shared" si="8"/>
        <v>0</v>
      </c>
      <c r="AK69" s="108">
        <f t="shared" si="9"/>
        <v>0</v>
      </c>
      <c r="AL69" s="108">
        <f t="shared" si="10"/>
        <v>0</v>
      </c>
      <c r="AM69" s="108">
        <f t="shared" si="11"/>
        <v>0</v>
      </c>
      <c r="AN69" s="109">
        <f t="shared" si="12"/>
        <v>0</v>
      </c>
      <c r="AP69" s="55">
        <f t="shared" si="27"/>
        <v>0</v>
      </c>
      <c r="AQ69" s="55">
        <f t="shared" si="13"/>
        <v>0</v>
      </c>
      <c r="AR69" s="55">
        <f t="shared" si="14"/>
        <v>440.74074074074076</v>
      </c>
      <c r="AS69" s="55">
        <f t="shared" si="15"/>
        <v>537.17959979093087</v>
      </c>
      <c r="AT69" s="55">
        <f t="shared" si="16"/>
        <v>0</v>
      </c>
      <c r="AU69" s="55">
        <f t="shared" si="17"/>
        <v>0</v>
      </c>
      <c r="AV69" s="55">
        <f t="shared" si="18"/>
        <v>0</v>
      </c>
      <c r="AW69" s="55">
        <f t="shared" si="19"/>
        <v>0</v>
      </c>
      <c r="AX69" s="55">
        <f t="shared" si="20"/>
        <v>0</v>
      </c>
      <c r="AY69" s="55">
        <f t="shared" si="21"/>
        <v>0</v>
      </c>
    </row>
    <row r="70" spans="2:51" x14ac:dyDescent="0.2">
      <c r="B70" s="33">
        <f t="shared" si="22"/>
        <v>38231</v>
      </c>
      <c r="C70" s="61">
        <f t="shared" si="23"/>
        <v>0.73081441831961069</v>
      </c>
      <c r="D70" s="61">
        <f t="shared" si="24"/>
        <v>0.60858234733429195</v>
      </c>
      <c r="E70" s="60">
        <f t="shared" si="25"/>
        <v>7.610144538922972</v>
      </c>
      <c r="F70" s="39">
        <f t="shared" si="26"/>
        <v>45.500360991258638</v>
      </c>
      <c r="G70" s="39"/>
      <c r="H70" s="39">
        <f>_xll.EURO(AE70,AE70,0,0,H$11,$B70+25-H$12,1,0)</f>
        <v>0</v>
      </c>
      <c r="I70" s="39">
        <f>_xll.EURO(AF70,AF70,0,0,I$11,$B70+25-I$12,1,0)</f>
        <v>0</v>
      </c>
      <c r="J70" s="39">
        <f>_xll.EURO(AG70,AG70,0,0,J$11,$B70+25-J$12,1,0)</f>
        <v>0</v>
      </c>
      <c r="K70" s="39">
        <f>_xll.EURO(AH70,AH70,0,0,K$11,$B70+25-K$12,1,0)</f>
        <v>0</v>
      </c>
      <c r="L70" s="39">
        <f>_xll.EURO(AI70,AI70,0,0,L$11,$B70+25-L$12,1,0)</f>
        <v>0</v>
      </c>
      <c r="M70" s="39">
        <f>_xll.EURO(AJ70,AJ70,0,0,M$11,$B70+25-M$12,1,0)</f>
        <v>0</v>
      </c>
      <c r="N70" s="39">
        <f>_xll.EURO(AK70,AK70,0,0,N$11,$B70+25-N$12,1,0)</f>
        <v>0</v>
      </c>
      <c r="O70" s="39">
        <f>_xll.EURO(AL70,AL70,0,0,O$11,$B70+25-O$12,1,0)</f>
        <v>0</v>
      </c>
      <c r="P70" s="39">
        <f>_xll.EURO(AM70,AM70,0,0,P$11,$B70+25-P$12,1,0)</f>
        <v>0</v>
      </c>
      <c r="Q70" s="39">
        <f>_xll.EURO(AN70,AN70,0,0,Q$11,$B70+25-Q$12,1,0)</f>
        <v>0</v>
      </c>
      <c r="R70" s="39"/>
      <c r="S70" s="39">
        <f>_xll.EURO(AP70,AP70,0,0,H$16,$B70+25-H$12,1,0)</f>
        <v>0</v>
      </c>
      <c r="T70" s="39">
        <f>_xll.EURO(AQ70,AQ70,0,0,I$16,$B70+25-I$12,1,0)</f>
        <v>0</v>
      </c>
      <c r="U70" s="39">
        <f>_xll.EURO(AR70,AR70,0,0,J$16,$B70+25-J$12,1,0)</f>
        <v>34.691927149795561</v>
      </c>
      <c r="V70" s="39">
        <f>_xll.EURO(AS70,AS70,0,0,K$16,$B70+25-K$12,1,0)</f>
        <v>27.567874861061512</v>
      </c>
      <c r="W70" s="39">
        <f>_xll.EURO(AT70,AT70,0,0,L$16,$B70+25-L$12,1,0)</f>
        <v>0</v>
      </c>
      <c r="X70" s="39">
        <f>_xll.EURO(AU70,AU70,0,0,M$16,$B70+25-M$12,1,0)</f>
        <v>0</v>
      </c>
      <c r="Y70" s="39">
        <f>_xll.EURO(AV70,AV70,0,0,N$16,$B70+25-N$12,1,0)</f>
        <v>0</v>
      </c>
      <c r="Z70" s="39">
        <f>_xll.EURO(AW70,AW70,0,0,O$16,$B70+25-O$12,1,0)</f>
        <v>0</v>
      </c>
      <c r="AA70" s="39">
        <f>_xll.EURO(AX70,AX70,0,0,P$16,$B70+25-P$12,1,0)</f>
        <v>0</v>
      </c>
      <c r="AB70" s="39">
        <f>_xll.EURO(AY70,AY70,0,0,Q$16,$B70+25-Q$12,1,0)</f>
        <v>0</v>
      </c>
      <c r="AC70" s="39"/>
      <c r="AD70" s="38"/>
      <c r="AE70" s="107">
        <f t="shared" si="3"/>
        <v>0</v>
      </c>
      <c r="AF70" s="108">
        <f t="shared" si="4"/>
        <v>0</v>
      </c>
      <c r="AG70" s="108">
        <f t="shared" si="5"/>
        <v>0</v>
      </c>
      <c r="AH70" s="108">
        <f t="shared" si="6"/>
        <v>0</v>
      </c>
      <c r="AI70" s="108">
        <f t="shared" si="7"/>
        <v>0</v>
      </c>
      <c r="AJ70" s="108">
        <f t="shared" si="8"/>
        <v>0</v>
      </c>
      <c r="AK70" s="108">
        <f t="shared" si="9"/>
        <v>0</v>
      </c>
      <c r="AL70" s="108">
        <f t="shared" si="10"/>
        <v>0</v>
      </c>
      <c r="AM70" s="108">
        <f t="shared" si="11"/>
        <v>0</v>
      </c>
      <c r="AN70" s="109">
        <f t="shared" si="12"/>
        <v>0</v>
      </c>
      <c r="AP70" s="55">
        <f t="shared" si="27"/>
        <v>0</v>
      </c>
      <c r="AQ70" s="55">
        <f t="shared" si="13"/>
        <v>0</v>
      </c>
      <c r="AR70" s="55">
        <f t="shared" si="14"/>
        <v>440.74074074074076</v>
      </c>
      <c r="AS70" s="55">
        <f t="shared" si="15"/>
        <v>537.17959979093087</v>
      </c>
      <c r="AT70" s="55">
        <f t="shared" si="16"/>
        <v>0</v>
      </c>
      <c r="AU70" s="55">
        <f t="shared" si="17"/>
        <v>0</v>
      </c>
      <c r="AV70" s="55">
        <f t="shared" si="18"/>
        <v>0</v>
      </c>
      <c r="AW70" s="55">
        <f t="shared" si="19"/>
        <v>0</v>
      </c>
      <c r="AX70" s="55">
        <f t="shared" si="20"/>
        <v>0</v>
      </c>
      <c r="AY70" s="55">
        <f t="shared" si="21"/>
        <v>0</v>
      </c>
    </row>
    <row r="71" spans="2:51" x14ac:dyDescent="0.2">
      <c r="B71" s="33">
        <f t="shared" si="22"/>
        <v>38261</v>
      </c>
      <c r="C71" s="61">
        <f t="shared" si="23"/>
        <v>0.72612357696006158</v>
      </c>
      <c r="D71" s="61">
        <f t="shared" si="24"/>
        <v>0.60240780515657266</v>
      </c>
      <c r="E71" s="60">
        <f t="shared" si="25"/>
        <v>7.987430022545051</v>
      </c>
      <c r="F71" s="39">
        <f t="shared" si="26"/>
        <v>46.880532482965407</v>
      </c>
      <c r="G71" s="39"/>
      <c r="H71" s="39">
        <f>_xll.EURO(AE71,AE71,0,0,H$11,$B71+25-H$12,1,0)</f>
        <v>0</v>
      </c>
      <c r="I71" s="39">
        <f>_xll.EURO(AF71,AF71,0,0,I$11,$B71+25-I$12,1,0)</f>
        <v>0</v>
      </c>
      <c r="J71" s="39">
        <f>_xll.EURO(AG71,AG71,0,0,J$11,$B71+25-J$12,1,0)</f>
        <v>0</v>
      </c>
      <c r="K71" s="39">
        <f>_xll.EURO(AH71,AH71,0,0,K$11,$B71+25-K$12,1,0)</f>
        <v>0</v>
      </c>
      <c r="L71" s="39">
        <f>_xll.EURO(AI71,AI71,0,0,L$11,$B71+25-L$12,1,0)</f>
        <v>0</v>
      </c>
      <c r="M71" s="39">
        <f>_xll.EURO(AJ71,AJ71,0,0,M$11,$B71+25-M$12,1,0)</f>
        <v>0</v>
      </c>
      <c r="N71" s="39">
        <f>_xll.EURO(AK71,AK71,0,0,N$11,$B71+25-N$12,1,0)</f>
        <v>0</v>
      </c>
      <c r="O71" s="39">
        <f>_xll.EURO(AL71,AL71,0,0,O$11,$B71+25-O$12,1,0)</f>
        <v>0</v>
      </c>
      <c r="P71" s="39">
        <f>_xll.EURO(AM71,AM71,0,0,P$11,$B71+25-P$12,1,0)</f>
        <v>0</v>
      </c>
      <c r="Q71" s="39">
        <f>_xll.EURO(AN71,AN71,0,0,Q$11,$B71+25-Q$12,1,0)</f>
        <v>0</v>
      </c>
      <c r="R71" s="39"/>
      <c r="S71" s="39">
        <f>_xll.EURO(AP71,AP71,0,0,H$16,$B71+25-H$12,1,0)</f>
        <v>0</v>
      </c>
      <c r="T71" s="39">
        <f>_xll.EURO(AQ71,AQ71,0,0,I$16,$B71+25-I$12,1,0)</f>
        <v>0</v>
      </c>
      <c r="U71" s="39">
        <f>_xll.EURO(AR71,AR71,0,0,J$16,$B71+25-J$12,1,0)</f>
        <v>35.500495059858935</v>
      </c>
      <c r="V71" s="39">
        <f>_xll.EURO(AS71,AS71,0,0,K$16,$B71+25-K$12,1,0)</f>
        <v>29.062251517290065</v>
      </c>
      <c r="W71" s="39">
        <f>_xll.EURO(AT71,AT71,0,0,L$16,$B71+25-L$12,1,0)</f>
        <v>0</v>
      </c>
      <c r="X71" s="39">
        <f>_xll.EURO(AU71,AU71,0,0,M$16,$B71+25-M$12,1,0)</f>
        <v>0</v>
      </c>
      <c r="Y71" s="39">
        <f>_xll.EURO(AV71,AV71,0,0,N$16,$B71+25-N$12,1,0)</f>
        <v>0</v>
      </c>
      <c r="Z71" s="39">
        <f>_xll.EURO(AW71,AW71,0,0,O$16,$B71+25-O$12,1,0)</f>
        <v>0</v>
      </c>
      <c r="AA71" s="39">
        <f>_xll.EURO(AX71,AX71,0,0,P$16,$B71+25-P$12,1,0)</f>
        <v>0</v>
      </c>
      <c r="AB71" s="39">
        <f>_xll.EURO(AY71,AY71,0,0,Q$16,$B71+25-Q$12,1,0)</f>
        <v>0</v>
      </c>
      <c r="AC71" s="39"/>
      <c r="AD71" s="38"/>
      <c r="AE71" s="107">
        <f t="shared" si="3"/>
        <v>0</v>
      </c>
      <c r="AF71" s="108">
        <f t="shared" si="4"/>
        <v>0</v>
      </c>
      <c r="AG71" s="108">
        <f t="shared" si="5"/>
        <v>0</v>
      </c>
      <c r="AH71" s="108">
        <f t="shared" si="6"/>
        <v>0</v>
      </c>
      <c r="AI71" s="108">
        <f t="shared" si="7"/>
        <v>0</v>
      </c>
      <c r="AJ71" s="108">
        <f t="shared" si="8"/>
        <v>0</v>
      </c>
      <c r="AK71" s="108">
        <f t="shared" si="9"/>
        <v>0</v>
      </c>
      <c r="AL71" s="108">
        <f t="shared" si="10"/>
        <v>0</v>
      </c>
      <c r="AM71" s="108">
        <f t="shared" si="11"/>
        <v>0</v>
      </c>
      <c r="AN71" s="109">
        <f t="shared" si="12"/>
        <v>0</v>
      </c>
      <c r="AP71" s="55">
        <f t="shared" si="27"/>
        <v>0</v>
      </c>
      <c r="AQ71" s="55">
        <f t="shared" si="13"/>
        <v>0</v>
      </c>
      <c r="AR71" s="55">
        <f t="shared" si="14"/>
        <v>440.74074074074076</v>
      </c>
      <c r="AS71" s="55">
        <f t="shared" si="15"/>
        <v>537.17959979093087</v>
      </c>
      <c r="AT71" s="55">
        <f t="shared" si="16"/>
        <v>0</v>
      </c>
      <c r="AU71" s="55">
        <f t="shared" si="17"/>
        <v>0</v>
      </c>
      <c r="AV71" s="55">
        <f t="shared" si="18"/>
        <v>0</v>
      </c>
      <c r="AW71" s="55">
        <f t="shared" si="19"/>
        <v>0</v>
      </c>
      <c r="AX71" s="55">
        <f t="shared" si="20"/>
        <v>0</v>
      </c>
      <c r="AY71" s="55">
        <f t="shared" si="21"/>
        <v>0</v>
      </c>
    </row>
    <row r="72" spans="2:51" x14ac:dyDescent="0.2">
      <c r="B72" s="33">
        <f t="shared" si="22"/>
        <v>38292</v>
      </c>
      <c r="C72" s="61">
        <f t="shared" si="23"/>
        <v>0.72130800299787634</v>
      </c>
      <c r="D72" s="61">
        <f t="shared" si="24"/>
        <v>0.59609325009124259</v>
      </c>
      <c r="E72" s="60">
        <f t="shared" si="25"/>
        <v>8.3701176897855696</v>
      </c>
      <c r="F72" s="39">
        <f t="shared" si="26"/>
        <v>48.216625721237762</v>
      </c>
      <c r="G72" s="39"/>
      <c r="H72" s="39">
        <f>_xll.EURO(AE72,AE72,0,0,H$11,$B72+25-H$12,1,0)</f>
        <v>0</v>
      </c>
      <c r="I72" s="39">
        <f>_xll.EURO(AF72,AF72,0,0,I$11,$B72+25-I$12,1,0)</f>
        <v>0</v>
      </c>
      <c r="J72" s="39">
        <f>_xll.EURO(AG72,AG72,0,0,J$11,$B72+25-J$12,1,0)</f>
        <v>0</v>
      </c>
      <c r="K72" s="39">
        <f>_xll.EURO(AH72,AH72,0,0,K$11,$B72+25-K$12,1,0)</f>
        <v>0</v>
      </c>
      <c r="L72" s="39">
        <f>_xll.EURO(AI72,AI72,0,0,L$11,$B72+25-L$12,1,0)</f>
        <v>0</v>
      </c>
      <c r="M72" s="39">
        <f>_xll.EURO(AJ72,AJ72,0,0,M$11,$B72+25-M$12,1,0)</f>
        <v>0</v>
      </c>
      <c r="N72" s="39">
        <f>_xll.EURO(AK72,AK72,0,0,N$11,$B72+25-N$12,1,0)</f>
        <v>0</v>
      </c>
      <c r="O72" s="39">
        <f>_xll.EURO(AL72,AL72,0,0,O$11,$B72+25-O$12,1,0)</f>
        <v>0</v>
      </c>
      <c r="P72" s="39">
        <f>_xll.EURO(AM72,AM72,0,0,P$11,$B72+25-P$12,1,0)</f>
        <v>0</v>
      </c>
      <c r="Q72" s="39">
        <f>_xll.EURO(AN72,AN72,0,0,Q$11,$B72+25-Q$12,1,0)</f>
        <v>0</v>
      </c>
      <c r="R72" s="39"/>
      <c r="S72" s="39">
        <f>_xll.EURO(AP72,AP72,0,0,H$16,$B72+25-H$12,1,0)</f>
        <v>0</v>
      </c>
      <c r="T72" s="39">
        <f>_xll.EURO(AQ72,AQ72,0,0,I$16,$B72+25-I$12,1,0)</f>
        <v>0</v>
      </c>
      <c r="U72" s="39">
        <f>_xll.EURO(AR72,AR72,0,0,J$16,$B72+25-J$12,1,0)</f>
        <v>36.316855187979257</v>
      </c>
      <c r="V72" s="39">
        <f>_xll.EURO(AS72,AS72,0,0,K$16,$B72+25-K$12,1,0)</f>
        <v>30.529243178933939</v>
      </c>
      <c r="W72" s="39">
        <f>_xll.EURO(AT72,AT72,0,0,L$16,$B72+25-L$12,1,0)</f>
        <v>0</v>
      </c>
      <c r="X72" s="39">
        <f>_xll.EURO(AU72,AU72,0,0,M$16,$B72+25-M$12,1,0)</f>
        <v>0</v>
      </c>
      <c r="Y72" s="39">
        <f>_xll.EURO(AV72,AV72,0,0,N$16,$B72+25-N$12,1,0)</f>
        <v>0</v>
      </c>
      <c r="Z72" s="39">
        <f>_xll.EURO(AW72,AW72,0,0,O$16,$B72+25-O$12,1,0)</f>
        <v>0</v>
      </c>
      <c r="AA72" s="39">
        <f>_xll.EURO(AX72,AX72,0,0,P$16,$B72+25-P$12,1,0)</f>
        <v>0</v>
      </c>
      <c r="AB72" s="39">
        <f>_xll.EURO(AY72,AY72,0,0,Q$16,$B72+25-Q$12,1,0)</f>
        <v>0</v>
      </c>
      <c r="AC72" s="39"/>
      <c r="AD72" s="38"/>
      <c r="AE72" s="107">
        <f t="shared" si="3"/>
        <v>0</v>
      </c>
      <c r="AF72" s="108">
        <f t="shared" si="4"/>
        <v>0</v>
      </c>
      <c r="AG72" s="108">
        <f t="shared" si="5"/>
        <v>0</v>
      </c>
      <c r="AH72" s="108">
        <f t="shared" si="6"/>
        <v>0</v>
      </c>
      <c r="AI72" s="108">
        <f t="shared" si="7"/>
        <v>0</v>
      </c>
      <c r="AJ72" s="108">
        <f t="shared" si="8"/>
        <v>0</v>
      </c>
      <c r="AK72" s="108">
        <f t="shared" si="9"/>
        <v>0</v>
      </c>
      <c r="AL72" s="108">
        <f t="shared" si="10"/>
        <v>0</v>
      </c>
      <c r="AM72" s="108">
        <f t="shared" si="11"/>
        <v>0</v>
      </c>
      <c r="AN72" s="109">
        <f t="shared" si="12"/>
        <v>0</v>
      </c>
      <c r="AP72" s="55">
        <f t="shared" si="27"/>
        <v>0</v>
      </c>
      <c r="AQ72" s="55">
        <f t="shared" si="13"/>
        <v>0</v>
      </c>
      <c r="AR72" s="55">
        <f t="shared" si="14"/>
        <v>440.74074074074076</v>
      </c>
      <c r="AS72" s="55">
        <f t="shared" si="15"/>
        <v>537.17959979093087</v>
      </c>
      <c r="AT72" s="55">
        <f t="shared" si="16"/>
        <v>0</v>
      </c>
      <c r="AU72" s="55">
        <f t="shared" si="17"/>
        <v>0</v>
      </c>
      <c r="AV72" s="55">
        <f t="shared" si="18"/>
        <v>0</v>
      </c>
      <c r="AW72" s="55">
        <f t="shared" si="19"/>
        <v>0</v>
      </c>
      <c r="AX72" s="55">
        <f t="shared" si="20"/>
        <v>0</v>
      </c>
      <c r="AY72" s="55">
        <f t="shared" si="21"/>
        <v>0</v>
      </c>
    </row>
    <row r="73" spans="2:51" x14ac:dyDescent="0.2">
      <c r="B73" s="33">
        <f t="shared" si="22"/>
        <v>38322</v>
      </c>
      <c r="C73" s="61">
        <f t="shared" si="23"/>
        <v>0.71667817998314154</v>
      </c>
      <c r="D73" s="61">
        <f t="shared" si="24"/>
        <v>0.59004541953772116</v>
      </c>
      <c r="E73" s="60">
        <f t="shared" si="25"/>
        <v>8.7343470386261597</v>
      </c>
      <c r="F73" s="39">
        <f t="shared" si="26"/>
        <v>49.432042047932143</v>
      </c>
      <c r="G73" s="39"/>
      <c r="H73" s="39">
        <f>_xll.EURO(AE73,AE73,0,0,H$11,$B73+25-H$12,1,0)</f>
        <v>0</v>
      </c>
      <c r="I73" s="39">
        <f>_xll.EURO(AF73,AF73,0,0,I$11,$B73+25-I$12,1,0)</f>
        <v>0</v>
      </c>
      <c r="J73" s="39">
        <f>_xll.EURO(AG73,AG73,0,0,J$11,$B73+25-J$12,1,0)</f>
        <v>0</v>
      </c>
      <c r="K73" s="39">
        <f>_xll.EURO(AH73,AH73,0,0,K$11,$B73+25-K$12,1,0)</f>
        <v>0</v>
      </c>
      <c r="L73" s="39">
        <f>_xll.EURO(AI73,AI73,0,0,L$11,$B73+25-L$12,1,0)</f>
        <v>0</v>
      </c>
      <c r="M73" s="39">
        <f>_xll.EURO(AJ73,AJ73,0,0,M$11,$B73+25-M$12,1,0)</f>
        <v>0</v>
      </c>
      <c r="N73" s="39">
        <f>_xll.EURO(AK73,AK73,0,0,N$11,$B73+25-N$12,1,0)</f>
        <v>0</v>
      </c>
      <c r="O73" s="39">
        <f>_xll.EURO(AL73,AL73,0,0,O$11,$B73+25-O$12,1,0)</f>
        <v>0</v>
      </c>
      <c r="P73" s="39">
        <f>_xll.EURO(AM73,AM73,0,0,P$11,$B73+25-P$12,1,0)</f>
        <v>0</v>
      </c>
      <c r="Q73" s="39">
        <f>_xll.EURO(AN73,AN73,0,0,Q$11,$B73+25-Q$12,1,0)</f>
        <v>0</v>
      </c>
      <c r="R73" s="39"/>
      <c r="S73" s="39">
        <f>_xll.EURO(AP73,AP73,0,0,H$16,$B73+25-H$12,1,0)</f>
        <v>0</v>
      </c>
      <c r="T73" s="39">
        <f>_xll.EURO(AQ73,AQ73,0,0,I$16,$B73+25-I$12,1,0)</f>
        <v>0</v>
      </c>
      <c r="U73" s="39">
        <f>_xll.EURO(AR73,AR73,0,0,J$16,$B73+25-J$12,1,0)</f>
        <v>37.089537268502283</v>
      </c>
      <c r="V73" s="39">
        <f>_xll.EURO(AS73,AS73,0,0,K$16,$B73+25-K$12,1,0)</f>
        <v>31.884297052915088</v>
      </c>
      <c r="W73" s="39">
        <f>_xll.EURO(AT73,AT73,0,0,L$16,$B73+25-L$12,1,0)</f>
        <v>0</v>
      </c>
      <c r="X73" s="39">
        <f>_xll.EURO(AU73,AU73,0,0,M$16,$B73+25-M$12,1,0)</f>
        <v>0</v>
      </c>
      <c r="Y73" s="39">
        <f>_xll.EURO(AV73,AV73,0,0,N$16,$B73+25-N$12,1,0)</f>
        <v>0</v>
      </c>
      <c r="Z73" s="39">
        <f>_xll.EURO(AW73,AW73,0,0,O$16,$B73+25-O$12,1,0)</f>
        <v>0</v>
      </c>
      <c r="AA73" s="39">
        <f>_xll.EURO(AX73,AX73,0,0,P$16,$B73+25-P$12,1,0)</f>
        <v>0</v>
      </c>
      <c r="AB73" s="39">
        <f>_xll.EURO(AY73,AY73,0,0,Q$16,$B73+25-Q$12,1,0)</f>
        <v>0</v>
      </c>
      <c r="AC73" s="39"/>
      <c r="AD73" s="38"/>
      <c r="AE73" s="107">
        <f t="shared" si="3"/>
        <v>0</v>
      </c>
      <c r="AF73" s="108">
        <f t="shared" si="4"/>
        <v>0</v>
      </c>
      <c r="AG73" s="108">
        <f t="shared" si="5"/>
        <v>0</v>
      </c>
      <c r="AH73" s="108">
        <f t="shared" si="6"/>
        <v>0</v>
      </c>
      <c r="AI73" s="108">
        <f t="shared" si="7"/>
        <v>0</v>
      </c>
      <c r="AJ73" s="108">
        <f t="shared" si="8"/>
        <v>0</v>
      </c>
      <c r="AK73" s="108">
        <f t="shared" si="9"/>
        <v>0</v>
      </c>
      <c r="AL73" s="108">
        <f t="shared" si="10"/>
        <v>0</v>
      </c>
      <c r="AM73" s="108">
        <f t="shared" si="11"/>
        <v>0</v>
      </c>
      <c r="AN73" s="109">
        <f t="shared" si="12"/>
        <v>0</v>
      </c>
      <c r="AP73" s="55">
        <f t="shared" si="27"/>
        <v>0</v>
      </c>
      <c r="AQ73" s="55">
        <f t="shared" si="13"/>
        <v>0</v>
      </c>
      <c r="AR73" s="55">
        <f t="shared" si="14"/>
        <v>440.74074074074076</v>
      </c>
      <c r="AS73" s="55">
        <f t="shared" si="15"/>
        <v>537.17959979093087</v>
      </c>
      <c r="AT73" s="55">
        <f t="shared" si="16"/>
        <v>0</v>
      </c>
      <c r="AU73" s="55">
        <f t="shared" si="17"/>
        <v>0</v>
      </c>
      <c r="AV73" s="55">
        <f t="shared" si="18"/>
        <v>0</v>
      </c>
      <c r="AW73" s="55">
        <f t="shared" si="19"/>
        <v>0</v>
      </c>
      <c r="AX73" s="55">
        <f t="shared" si="20"/>
        <v>0</v>
      </c>
      <c r="AY73" s="55">
        <f t="shared" si="21"/>
        <v>0</v>
      </c>
    </row>
    <row r="74" spans="2:51" x14ac:dyDescent="0.2">
      <c r="B74" s="33">
        <f t="shared" si="22"/>
        <v>38353</v>
      </c>
      <c r="C74" s="61">
        <f t="shared" si="23"/>
        <v>0.7119252468842856</v>
      </c>
      <c r="D74" s="61">
        <f t="shared" si="24"/>
        <v>0.58386044938822523</v>
      </c>
      <c r="E74" s="60">
        <f t="shared" si="25"/>
        <v>13.252213273514259</v>
      </c>
      <c r="F74" s="39">
        <f t="shared" si="26"/>
        <v>73.670402725620832</v>
      </c>
      <c r="G74" s="39"/>
      <c r="H74" s="39">
        <f>_xll.EURO(AE74,AE74,0,0,H$11,$B74+25-H$12,1,0)</f>
        <v>0</v>
      </c>
      <c r="I74" s="39">
        <f>_xll.EURO(AF74,AF74,0,0,I$11,$B74+25-I$12,1,0)</f>
        <v>0</v>
      </c>
      <c r="J74" s="39">
        <f>_xll.EURO(AG74,AG74,0,0,J$11,$B74+25-J$12,1,0)</f>
        <v>0</v>
      </c>
      <c r="K74" s="39">
        <f>_xll.EURO(AH74,AH74,0,0,K$11,$B74+25-K$12,1,0)</f>
        <v>0</v>
      </c>
      <c r="L74" s="39">
        <f>_xll.EURO(AI74,AI74,0,0,L$11,$B74+25-L$12,1,0)</f>
        <v>22.048918927125783</v>
      </c>
      <c r="M74" s="39">
        <f>_xll.EURO(AJ74,AJ74,0,0,M$11,$B74+25-M$12,1,0)</f>
        <v>0</v>
      </c>
      <c r="N74" s="39">
        <f>_xll.EURO(AK74,AK74,0,0,N$11,$B74+25-N$12,1,0)</f>
        <v>0</v>
      </c>
      <c r="O74" s="39">
        <f>_xll.EURO(AL74,AL74,0,0,O$11,$B74+25-O$12,1,0)</f>
        <v>0</v>
      </c>
      <c r="P74" s="39">
        <f>_xll.EURO(AM74,AM74,0,0,P$11,$B74+25-P$12,1,0)</f>
        <v>0</v>
      </c>
      <c r="Q74" s="39">
        <f>_xll.EURO(AN74,AN74,0,0,Q$11,$B74+25-Q$12,1,0)</f>
        <v>0</v>
      </c>
      <c r="R74" s="39"/>
      <c r="S74" s="39">
        <f>_xll.EURO(AP74,AP74,0,0,H$16,$B74+25-H$12,1,0)</f>
        <v>0</v>
      </c>
      <c r="T74" s="39">
        <f>_xll.EURO(AQ74,AQ74,0,0,I$16,$B74+25-I$12,1,0)</f>
        <v>0</v>
      </c>
      <c r="U74" s="39">
        <f>_xll.EURO(AR74,AR74,0,0,J$16,$B74+25-J$12,1,0)</f>
        <v>37.871174901487592</v>
      </c>
      <c r="V74" s="39">
        <f>_xll.EURO(AS74,AS74,0,0,K$16,$B74+25-K$12,1,0)</f>
        <v>33.226101944093614</v>
      </c>
      <c r="W74" s="39">
        <f>_xll.EURO(AT74,AT74,0,0,L$16,$B74+25-L$12,1,0)</f>
        <v>10.334335431989871</v>
      </c>
      <c r="X74" s="39">
        <f>_xll.EURO(AU74,AU74,0,0,M$16,$B74+25-M$12,1,0)</f>
        <v>0</v>
      </c>
      <c r="Y74" s="39">
        <f>_xll.EURO(AV74,AV74,0,0,N$16,$B74+25-N$12,1,0)</f>
        <v>0</v>
      </c>
      <c r="Z74" s="39">
        <f>_xll.EURO(AW74,AW74,0,0,O$16,$B74+25-O$12,1,0)</f>
        <v>0</v>
      </c>
      <c r="AA74" s="39">
        <f>_xll.EURO(AX74,AX74,0,0,P$16,$B74+25-P$12,1,0)</f>
        <v>0</v>
      </c>
      <c r="AB74" s="39">
        <f>_xll.EURO(AY74,AY74,0,0,Q$16,$B74+25-Q$12,1,0)</f>
        <v>0</v>
      </c>
      <c r="AC74" s="39"/>
      <c r="AD74" s="38"/>
      <c r="AE74" s="107">
        <f t="shared" si="3"/>
        <v>0</v>
      </c>
      <c r="AF74" s="108">
        <f t="shared" si="4"/>
        <v>0</v>
      </c>
      <c r="AG74" s="108">
        <f t="shared" si="5"/>
        <v>0</v>
      </c>
      <c r="AH74" s="108">
        <f t="shared" si="6"/>
        <v>0</v>
      </c>
      <c r="AI74" s="108">
        <f t="shared" si="7"/>
        <v>1408.4346850008135</v>
      </c>
      <c r="AJ74" s="108">
        <f t="shared" si="8"/>
        <v>0</v>
      </c>
      <c r="AK74" s="108">
        <f t="shared" si="9"/>
        <v>0</v>
      </c>
      <c r="AL74" s="108">
        <f t="shared" si="10"/>
        <v>0</v>
      </c>
      <c r="AM74" s="108">
        <f t="shared" si="11"/>
        <v>0</v>
      </c>
      <c r="AN74" s="109">
        <f t="shared" si="12"/>
        <v>0</v>
      </c>
      <c r="AP74" s="55">
        <f t="shared" si="27"/>
        <v>0</v>
      </c>
      <c r="AQ74" s="55">
        <f t="shared" si="13"/>
        <v>0</v>
      </c>
      <c r="AR74" s="55">
        <f t="shared" si="14"/>
        <v>440.74074074074076</v>
      </c>
      <c r="AS74" s="55">
        <f t="shared" si="15"/>
        <v>537.17959979093087</v>
      </c>
      <c r="AT74" s="55">
        <f t="shared" si="16"/>
        <v>660.13379236207027</v>
      </c>
      <c r="AU74" s="55">
        <f t="shared" si="17"/>
        <v>0</v>
      </c>
      <c r="AV74" s="55">
        <f t="shared" si="18"/>
        <v>0</v>
      </c>
      <c r="AW74" s="55">
        <f t="shared" si="19"/>
        <v>0</v>
      </c>
      <c r="AX74" s="55">
        <f t="shared" si="20"/>
        <v>0</v>
      </c>
      <c r="AY74" s="55">
        <f t="shared" si="21"/>
        <v>0</v>
      </c>
    </row>
    <row r="75" spans="2:51" x14ac:dyDescent="0.2">
      <c r="B75" s="33">
        <f t="shared" si="22"/>
        <v>38384</v>
      </c>
      <c r="C75" s="61">
        <f t="shared" si="23"/>
        <v>0.70720383472979942</v>
      </c>
      <c r="D75" s="61">
        <f t="shared" si="24"/>
        <v>0.5777403112914552</v>
      </c>
      <c r="E75" s="60">
        <f t="shared" si="25"/>
        <v>15.744715916971606</v>
      </c>
      <c r="F75" s="39">
        <f t="shared" si="26"/>
        <v>86.00664633167068</v>
      </c>
      <c r="G75" s="39"/>
      <c r="H75" s="39">
        <f>_xll.EURO(AE75,AE75,0,0,H$11,$B75+25-H$12,1,0)</f>
        <v>0</v>
      </c>
      <c r="I75" s="39">
        <f>_xll.EURO(AF75,AF75,0,0,I$11,$B75+25-I$12,1,0)</f>
        <v>0</v>
      </c>
      <c r="J75" s="39">
        <f>_xll.EURO(AG75,AG75,0,0,J$11,$B75+25-J$12,1,0)</f>
        <v>0</v>
      </c>
      <c r="K75" s="39">
        <f>_xll.EURO(AH75,AH75,0,0,K$11,$B75+25-K$12,1,0)</f>
        <v>0</v>
      </c>
      <c r="L75" s="39">
        <f>_xll.EURO(AI75,AI75,0,0,L$11,$B75+25-L$12,1,0)</f>
        <v>32.997154418666355</v>
      </c>
      <c r="M75" s="39">
        <f>_xll.EURO(AJ75,AJ75,0,0,M$11,$B75+25-M$12,1,0)</f>
        <v>0</v>
      </c>
      <c r="N75" s="39">
        <f>_xll.EURO(AK75,AK75,0,0,N$11,$B75+25-N$12,1,0)</f>
        <v>0</v>
      </c>
      <c r="O75" s="39">
        <f>_xll.EURO(AL75,AL75,0,0,O$11,$B75+25-O$12,1,0)</f>
        <v>0</v>
      </c>
      <c r="P75" s="39">
        <f>_xll.EURO(AM75,AM75,0,0,P$11,$B75+25-P$12,1,0)</f>
        <v>0</v>
      </c>
      <c r="Q75" s="39">
        <f>_xll.EURO(AN75,AN75,0,0,Q$11,$B75+25-Q$12,1,0)</f>
        <v>0</v>
      </c>
      <c r="R75" s="39"/>
      <c r="S75" s="39">
        <f>_xll.EURO(AP75,AP75,0,0,H$16,$B75+25-H$12,1,0)</f>
        <v>0</v>
      </c>
      <c r="T75" s="39">
        <f>_xll.EURO(AQ75,AQ75,0,0,I$16,$B75+25-I$12,1,0)</f>
        <v>0</v>
      </c>
      <c r="U75" s="39">
        <f>_xll.EURO(AR75,AR75,0,0,J$16,$B75+25-J$12,1,0)</f>
        <v>38.636761733442626</v>
      </c>
      <c r="V75" s="39">
        <f>_xll.EURO(AS75,AS75,0,0,K$16,$B75+25-K$12,1,0)</f>
        <v>34.515380388259814</v>
      </c>
      <c r="W75" s="39">
        <f>_xll.EURO(AT75,AT75,0,0,L$16,$B75+25-L$12,1,0)</f>
        <v>15.465776947646361</v>
      </c>
      <c r="X75" s="39">
        <f>_xll.EURO(AU75,AU75,0,0,M$16,$B75+25-M$12,1,0)</f>
        <v>0</v>
      </c>
      <c r="Y75" s="39">
        <f>_xll.EURO(AV75,AV75,0,0,N$16,$B75+25-N$12,1,0)</f>
        <v>0</v>
      </c>
      <c r="Z75" s="39">
        <f>_xll.EURO(AW75,AW75,0,0,O$16,$B75+25-O$12,1,0)</f>
        <v>0</v>
      </c>
      <c r="AA75" s="39">
        <f>_xll.EURO(AX75,AX75,0,0,P$16,$B75+25-P$12,1,0)</f>
        <v>0</v>
      </c>
      <c r="AB75" s="39">
        <f>_xll.EURO(AY75,AY75,0,0,Q$16,$B75+25-Q$12,1,0)</f>
        <v>0</v>
      </c>
      <c r="AC75" s="39"/>
      <c r="AD75" s="38"/>
      <c r="AE75" s="107">
        <f t="shared" si="3"/>
        <v>0</v>
      </c>
      <c r="AF75" s="108">
        <f t="shared" si="4"/>
        <v>0</v>
      </c>
      <c r="AG75" s="108">
        <f t="shared" si="5"/>
        <v>0</v>
      </c>
      <c r="AH75" s="108">
        <f t="shared" si="6"/>
        <v>0</v>
      </c>
      <c r="AI75" s="108">
        <f t="shared" si="7"/>
        <v>1408.4346850008135</v>
      </c>
      <c r="AJ75" s="108">
        <f t="shared" si="8"/>
        <v>0</v>
      </c>
      <c r="AK75" s="108">
        <f t="shared" si="9"/>
        <v>0</v>
      </c>
      <c r="AL75" s="108">
        <f t="shared" si="10"/>
        <v>0</v>
      </c>
      <c r="AM75" s="108">
        <f t="shared" si="11"/>
        <v>0</v>
      </c>
      <c r="AN75" s="109">
        <f t="shared" si="12"/>
        <v>0</v>
      </c>
      <c r="AP75" s="55">
        <f t="shared" si="27"/>
        <v>0</v>
      </c>
      <c r="AQ75" s="55">
        <f t="shared" si="13"/>
        <v>0</v>
      </c>
      <c r="AR75" s="55">
        <f t="shared" si="14"/>
        <v>440.74074074074076</v>
      </c>
      <c r="AS75" s="55">
        <f t="shared" si="15"/>
        <v>537.17959979093087</v>
      </c>
      <c r="AT75" s="55">
        <f t="shared" si="16"/>
        <v>660.13379236207027</v>
      </c>
      <c r="AU75" s="55">
        <f t="shared" si="17"/>
        <v>0</v>
      </c>
      <c r="AV75" s="55">
        <f t="shared" si="18"/>
        <v>0</v>
      </c>
      <c r="AW75" s="55">
        <f t="shared" si="19"/>
        <v>0</v>
      </c>
      <c r="AX75" s="55">
        <f t="shared" si="20"/>
        <v>0</v>
      </c>
      <c r="AY75" s="55">
        <f t="shared" si="21"/>
        <v>0</v>
      </c>
    </row>
    <row r="76" spans="2:51" x14ac:dyDescent="0.2">
      <c r="B76" s="33">
        <f t="shared" si="22"/>
        <v>38412</v>
      </c>
      <c r="C76" s="61">
        <f t="shared" si="23"/>
        <v>0.70296625244378952</v>
      </c>
      <c r="D76" s="61">
        <f t="shared" si="24"/>
        <v>0.57226760373914154</v>
      </c>
      <c r="E76" s="60">
        <f t="shared" si="25"/>
        <v>17.553504505654988</v>
      </c>
      <c r="F76" s="39">
        <f t="shared" si="26"/>
        <v>94.41200350495005</v>
      </c>
      <c r="G76" s="39"/>
      <c r="H76" s="39">
        <f>_xll.EURO(AE76,AE76,0,0,H$11,$B76+25-H$12,1,0)</f>
        <v>0</v>
      </c>
      <c r="I76" s="39">
        <f>_xll.EURO(AF76,AF76,0,0,I$11,$B76+25-I$12,1,0)</f>
        <v>0</v>
      </c>
      <c r="J76" s="39">
        <f>_xll.EURO(AG76,AG76,0,0,J$11,$B76+25-J$12,1,0)</f>
        <v>0</v>
      </c>
      <c r="K76" s="39">
        <f>_xll.EURO(AH76,AH76,0,0,K$11,$B76+25-K$12,1,0)</f>
        <v>0</v>
      </c>
      <c r="L76" s="39">
        <f>_xll.EURO(AI76,AI76,0,0,L$11,$B76+25-L$12,1,0)</f>
        <v>40.410176310971224</v>
      </c>
      <c r="M76" s="39">
        <f>_xll.EURO(AJ76,AJ76,0,0,M$11,$B76+25-M$12,1,0)</f>
        <v>0</v>
      </c>
      <c r="N76" s="39">
        <f>_xll.EURO(AK76,AK76,0,0,N$11,$B76+25-N$12,1,0)</f>
        <v>0</v>
      </c>
      <c r="O76" s="39">
        <f>_xll.EURO(AL76,AL76,0,0,O$11,$B76+25-O$12,1,0)</f>
        <v>0</v>
      </c>
      <c r="P76" s="39">
        <f>_xll.EURO(AM76,AM76,0,0,P$11,$B76+25-P$12,1,0)</f>
        <v>0</v>
      </c>
      <c r="Q76" s="39">
        <f>_xll.EURO(AN76,AN76,0,0,Q$11,$B76+25-Q$12,1,0)</f>
        <v>0</v>
      </c>
      <c r="R76" s="39"/>
      <c r="S76" s="39">
        <f>_xll.EURO(AP76,AP76,0,0,H$16,$B76+25-H$12,1,0)</f>
        <v>0</v>
      </c>
      <c r="T76" s="39">
        <f>_xll.EURO(AQ76,AQ76,0,0,I$16,$B76+25-I$12,1,0)</f>
        <v>0</v>
      </c>
      <c r="U76" s="39">
        <f>_xll.EURO(AR76,AR76,0,0,J$16,$B76+25-J$12,1,0)</f>
        <v>39.315243936301499</v>
      </c>
      <c r="V76" s="39">
        <f>_xll.EURO(AS76,AS76,0,0,K$16,$B76+25-K$12,1,0)</f>
        <v>35.63948913247782</v>
      </c>
      <c r="W76" s="39">
        <f>_xll.EURO(AT76,AT76,0,0,L$16,$B76+25-L$12,1,0)</f>
        <v>18.940262706016711</v>
      </c>
      <c r="X76" s="39">
        <f>_xll.EURO(AU76,AU76,0,0,M$16,$B76+25-M$12,1,0)</f>
        <v>0</v>
      </c>
      <c r="Y76" s="39">
        <f>_xll.EURO(AV76,AV76,0,0,N$16,$B76+25-N$12,1,0)</f>
        <v>0</v>
      </c>
      <c r="Z76" s="39">
        <f>_xll.EURO(AW76,AW76,0,0,O$16,$B76+25-O$12,1,0)</f>
        <v>0</v>
      </c>
      <c r="AA76" s="39">
        <f>_xll.EURO(AX76,AX76,0,0,P$16,$B76+25-P$12,1,0)</f>
        <v>0</v>
      </c>
      <c r="AB76" s="39">
        <f>_xll.EURO(AY76,AY76,0,0,Q$16,$B76+25-Q$12,1,0)</f>
        <v>0</v>
      </c>
      <c r="AC76" s="39"/>
      <c r="AD76" s="38"/>
      <c r="AE76" s="107">
        <f t="shared" si="3"/>
        <v>0</v>
      </c>
      <c r="AF76" s="108">
        <f t="shared" si="4"/>
        <v>0</v>
      </c>
      <c r="AG76" s="108">
        <f t="shared" si="5"/>
        <v>0</v>
      </c>
      <c r="AH76" s="108">
        <f t="shared" si="6"/>
        <v>0</v>
      </c>
      <c r="AI76" s="108">
        <f t="shared" si="7"/>
        <v>1408.4346850008135</v>
      </c>
      <c r="AJ76" s="108">
        <f t="shared" si="8"/>
        <v>0</v>
      </c>
      <c r="AK76" s="108">
        <f t="shared" si="9"/>
        <v>0</v>
      </c>
      <c r="AL76" s="108">
        <f t="shared" si="10"/>
        <v>0</v>
      </c>
      <c r="AM76" s="108">
        <f t="shared" si="11"/>
        <v>0</v>
      </c>
      <c r="AN76" s="109">
        <f t="shared" si="12"/>
        <v>0</v>
      </c>
      <c r="AP76" s="55">
        <f t="shared" si="27"/>
        <v>0</v>
      </c>
      <c r="AQ76" s="55">
        <f t="shared" si="13"/>
        <v>0</v>
      </c>
      <c r="AR76" s="55">
        <f t="shared" si="14"/>
        <v>440.74074074074076</v>
      </c>
      <c r="AS76" s="55">
        <f t="shared" si="15"/>
        <v>537.17959979093087</v>
      </c>
      <c r="AT76" s="55">
        <f t="shared" si="16"/>
        <v>660.13379236207027</v>
      </c>
      <c r="AU76" s="55">
        <f t="shared" si="17"/>
        <v>0</v>
      </c>
      <c r="AV76" s="55">
        <f t="shared" si="18"/>
        <v>0</v>
      </c>
      <c r="AW76" s="55">
        <f t="shared" si="19"/>
        <v>0</v>
      </c>
      <c r="AX76" s="55">
        <f t="shared" si="20"/>
        <v>0</v>
      </c>
      <c r="AY76" s="55">
        <f t="shared" si="21"/>
        <v>0</v>
      </c>
    </row>
    <row r="77" spans="2:51" x14ac:dyDescent="0.2">
      <c r="B77" s="33">
        <f t="shared" si="22"/>
        <v>38443</v>
      </c>
      <c r="C77" s="61">
        <f t="shared" si="23"/>
        <v>0.69830425538299257</v>
      </c>
      <c r="D77" s="61">
        <f t="shared" si="24"/>
        <v>0.56626898409148263</v>
      </c>
      <c r="E77" s="60">
        <f t="shared" si="25"/>
        <v>14.032960286498009</v>
      </c>
      <c r="F77" s="39">
        <f t="shared" si="26"/>
        <v>74.217107200447018</v>
      </c>
      <c r="G77" s="39"/>
      <c r="H77" s="39">
        <f>_xll.EURO(AE77,AE77,0,0,H$11,$B77+25-H$12,1,0)</f>
        <v>0</v>
      </c>
      <c r="I77" s="39">
        <f>_xll.EURO(AF77,AF77,0,0,I$11,$B77+25-I$12,1,0)</f>
        <v>0</v>
      </c>
      <c r="J77" s="39">
        <f>_xll.EURO(AG77,AG77,0,0,J$11,$B77+25-J$12,1,0)</f>
        <v>0</v>
      </c>
      <c r="K77" s="39">
        <f>_xll.EURO(AH77,AH77,0,0,K$11,$B77+25-K$12,1,0)</f>
        <v>0</v>
      </c>
      <c r="L77" s="39">
        <f>_xll.EURO(AI77,AI77,0,0,L$11,$B77+25-L$12,1,0)</f>
        <v>47.278678487178013</v>
      </c>
      <c r="M77" s="39">
        <f>_xll.EURO(AJ77,AJ77,0,0,M$11,$B77+25-M$12,1,0)</f>
        <v>0</v>
      </c>
      <c r="N77" s="39">
        <f>_xll.EURO(AK77,AK77,0,0,N$11,$B77+25-N$12,1,0)</f>
        <v>0</v>
      </c>
      <c r="O77" s="39">
        <f>_xll.EURO(AL77,AL77,0,0,O$11,$B77+25-O$12,1,0)</f>
        <v>0</v>
      </c>
      <c r="P77" s="39">
        <f>_xll.EURO(AM77,AM77,0,0,P$11,$B77+25-P$12,1,0)</f>
        <v>0</v>
      </c>
      <c r="Q77" s="39">
        <f>_xll.EURO(AN77,AN77,0,0,Q$11,$B77+25-Q$12,1,0)</f>
        <v>0</v>
      </c>
      <c r="R77" s="39"/>
      <c r="S77" s="39">
        <f>_xll.EURO(AP77,AP77,0,0,H$16,$B77+25-H$12,1,0)</f>
        <v>0</v>
      </c>
      <c r="T77" s="39">
        <f>_xll.EURO(AQ77,AQ77,0,0,I$16,$B77+25-I$12,1,0)</f>
        <v>0</v>
      </c>
      <c r="U77" s="39">
        <f>_xll.EURO(AR77,AR77,0,0,J$16,$B77+25-J$12,1,0)</f>
        <v>0</v>
      </c>
      <c r="V77" s="39">
        <f>_xll.EURO(AS77,AS77,0,0,K$16,$B77+25-K$12,1,0)</f>
        <v>36.84369557313039</v>
      </c>
      <c r="W77" s="39">
        <f>_xll.EURO(AT77,AT77,0,0,L$16,$B77+25-L$12,1,0)</f>
        <v>22.159531897348757</v>
      </c>
      <c r="X77" s="39">
        <f>_xll.EURO(AU77,AU77,0,0,M$16,$B77+25-M$12,1,0)</f>
        <v>0</v>
      </c>
      <c r="Y77" s="39">
        <f>_xll.EURO(AV77,AV77,0,0,N$16,$B77+25-N$12,1,0)</f>
        <v>0</v>
      </c>
      <c r="Z77" s="39">
        <f>_xll.EURO(AW77,AW77,0,0,O$16,$B77+25-O$12,1,0)</f>
        <v>0</v>
      </c>
      <c r="AA77" s="39">
        <f>_xll.EURO(AX77,AX77,0,0,P$16,$B77+25-P$12,1,0)</f>
        <v>0</v>
      </c>
      <c r="AB77" s="39">
        <f>_xll.EURO(AY77,AY77,0,0,Q$16,$B77+25-Q$12,1,0)</f>
        <v>0</v>
      </c>
      <c r="AC77" s="39"/>
      <c r="AD77" s="38"/>
      <c r="AE77" s="107">
        <f t="shared" si="3"/>
        <v>0</v>
      </c>
      <c r="AF77" s="108">
        <f t="shared" si="4"/>
        <v>0</v>
      </c>
      <c r="AG77" s="108">
        <f t="shared" si="5"/>
        <v>0</v>
      </c>
      <c r="AH77" s="108">
        <f t="shared" si="6"/>
        <v>0</v>
      </c>
      <c r="AI77" s="108">
        <f t="shared" si="7"/>
        <v>1408.4346850008135</v>
      </c>
      <c r="AJ77" s="108">
        <f t="shared" si="8"/>
        <v>0</v>
      </c>
      <c r="AK77" s="108">
        <f t="shared" si="9"/>
        <v>0</v>
      </c>
      <c r="AL77" s="108">
        <f t="shared" si="10"/>
        <v>0</v>
      </c>
      <c r="AM77" s="108">
        <f t="shared" si="11"/>
        <v>0</v>
      </c>
      <c r="AN77" s="109">
        <f t="shared" si="12"/>
        <v>0</v>
      </c>
      <c r="AP77" s="55">
        <f t="shared" si="27"/>
        <v>0</v>
      </c>
      <c r="AQ77" s="55">
        <f t="shared" si="13"/>
        <v>0</v>
      </c>
      <c r="AR77" s="55">
        <f t="shared" si="14"/>
        <v>0</v>
      </c>
      <c r="AS77" s="55">
        <f t="shared" si="15"/>
        <v>537.17959979093087</v>
      </c>
      <c r="AT77" s="55">
        <f t="shared" si="16"/>
        <v>660.13379236207027</v>
      </c>
      <c r="AU77" s="55">
        <f t="shared" si="17"/>
        <v>0</v>
      </c>
      <c r="AV77" s="55">
        <f t="shared" si="18"/>
        <v>0</v>
      </c>
      <c r="AW77" s="55">
        <f t="shared" si="19"/>
        <v>0</v>
      </c>
      <c r="AX77" s="55">
        <f t="shared" si="20"/>
        <v>0</v>
      </c>
      <c r="AY77" s="55">
        <f t="shared" si="21"/>
        <v>0</v>
      </c>
    </row>
    <row r="78" spans="2:51" x14ac:dyDescent="0.2">
      <c r="B78" s="33">
        <f t="shared" si="22"/>
        <v>38473</v>
      </c>
      <c r="C78" s="61">
        <f t="shared" si="23"/>
        <v>0.69382208535379208</v>
      </c>
      <c r="D78" s="61">
        <f t="shared" si="24"/>
        <v>0.5605237439583729</v>
      </c>
      <c r="E78" s="60">
        <f t="shared" si="25"/>
        <v>15.45426732683541</v>
      </c>
      <c r="F78" s="39">
        <f t="shared" si="26"/>
        <v>80.439950505553696</v>
      </c>
      <c r="G78" s="39"/>
      <c r="H78" s="39">
        <f>_xll.EURO(AE78,AE78,0,0,H$11,$B78+25-H$12,1,0)</f>
        <v>0</v>
      </c>
      <c r="I78" s="39">
        <f>_xll.EURO(AF78,AF78,0,0,I$11,$B78+25-I$12,1,0)</f>
        <v>0</v>
      </c>
      <c r="J78" s="39">
        <f>_xll.EURO(AG78,AG78,0,0,J$11,$B78+25-J$12,1,0)</f>
        <v>0</v>
      </c>
      <c r="K78" s="39">
        <f>_xll.EURO(AH78,AH78,0,0,K$11,$B78+25-K$12,1,0)</f>
        <v>0</v>
      </c>
      <c r="L78" s="39">
        <f>_xll.EURO(AI78,AI78,0,0,L$11,$B78+25-L$12,1,0)</f>
        <v>53.084393700254509</v>
      </c>
      <c r="M78" s="39">
        <f>_xll.EURO(AJ78,AJ78,0,0,M$11,$B78+25-M$12,1,0)</f>
        <v>0</v>
      </c>
      <c r="N78" s="39">
        <f>_xll.EURO(AK78,AK78,0,0,N$11,$B78+25-N$12,1,0)</f>
        <v>0</v>
      </c>
      <c r="O78" s="39">
        <f>_xll.EURO(AL78,AL78,0,0,O$11,$B78+25-O$12,1,0)</f>
        <v>0</v>
      </c>
      <c r="P78" s="39">
        <f>_xll.EURO(AM78,AM78,0,0,P$11,$B78+25-P$12,1,0)</f>
        <v>0</v>
      </c>
      <c r="Q78" s="39">
        <f>_xll.EURO(AN78,AN78,0,0,Q$11,$B78+25-Q$12,1,0)</f>
        <v>0</v>
      </c>
      <c r="R78" s="39"/>
      <c r="S78" s="39">
        <f>_xll.EURO(AP78,AP78,0,0,H$16,$B78+25-H$12,1,0)</f>
        <v>0</v>
      </c>
      <c r="T78" s="39">
        <f>_xll.EURO(AQ78,AQ78,0,0,I$16,$B78+25-I$12,1,0)</f>
        <v>0</v>
      </c>
      <c r="U78" s="39">
        <f>_xll.EURO(AR78,AR78,0,0,J$16,$B78+25-J$12,1,0)</f>
        <v>0</v>
      </c>
      <c r="V78" s="39">
        <f>_xll.EURO(AS78,AS78,0,0,K$16,$B78+25-K$12,1,0)</f>
        <v>37.972365321207349</v>
      </c>
      <c r="W78" s="39">
        <f>_xll.EURO(AT78,AT78,0,0,L$16,$B78+25-L$12,1,0)</f>
        <v>24.880672495345436</v>
      </c>
      <c r="X78" s="39">
        <f>_xll.EURO(AU78,AU78,0,0,M$16,$B78+25-M$12,1,0)</f>
        <v>0</v>
      </c>
      <c r="Y78" s="39">
        <f>_xll.EURO(AV78,AV78,0,0,N$16,$B78+25-N$12,1,0)</f>
        <v>0</v>
      </c>
      <c r="Z78" s="39">
        <f>_xll.EURO(AW78,AW78,0,0,O$16,$B78+25-O$12,1,0)</f>
        <v>0</v>
      </c>
      <c r="AA78" s="39">
        <f>_xll.EURO(AX78,AX78,0,0,P$16,$B78+25-P$12,1,0)</f>
        <v>0</v>
      </c>
      <c r="AB78" s="39">
        <f>_xll.EURO(AY78,AY78,0,0,Q$16,$B78+25-Q$12,1,0)</f>
        <v>0</v>
      </c>
      <c r="AC78" s="39"/>
      <c r="AD78" s="38"/>
      <c r="AE78" s="107">
        <f t="shared" si="3"/>
        <v>0</v>
      </c>
      <c r="AF78" s="108">
        <f t="shared" si="4"/>
        <v>0</v>
      </c>
      <c r="AG78" s="108">
        <f t="shared" si="5"/>
        <v>0</v>
      </c>
      <c r="AH78" s="108">
        <f t="shared" si="6"/>
        <v>0</v>
      </c>
      <c r="AI78" s="108">
        <f t="shared" si="7"/>
        <v>1408.4346850008135</v>
      </c>
      <c r="AJ78" s="108">
        <f t="shared" si="8"/>
        <v>0</v>
      </c>
      <c r="AK78" s="108">
        <f t="shared" si="9"/>
        <v>0</v>
      </c>
      <c r="AL78" s="108">
        <f t="shared" si="10"/>
        <v>0</v>
      </c>
      <c r="AM78" s="108">
        <f t="shared" si="11"/>
        <v>0</v>
      </c>
      <c r="AN78" s="109">
        <f t="shared" si="12"/>
        <v>0</v>
      </c>
      <c r="AP78" s="55">
        <f t="shared" si="27"/>
        <v>0</v>
      </c>
      <c r="AQ78" s="55">
        <f t="shared" si="13"/>
        <v>0</v>
      </c>
      <c r="AR78" s="55">
        <f t="shared" si="14"/>
        <v>0</v>
      </c>
      <c r="AS78" s="55">
        <f t="shared" si="15"/>
        <v>537.17959979093087</v>
      </c>
      <c r="AT78" s="55">
        <f t="shared" si="16"/>
        <v>660.13379236207027</v>
      </c>
      <c r="AU78" s="55">
        <f t="shared" si="17"/>
        <v>0</v>
      </c>
      <c r="AV78" s="55">
        <f t="shared" si="18"/>
        <v>0</v>
      </c>
      <c r="AW78" s="55">
        <f t="shared" si="19"/>
        <v>0</v>
      </c>
      <c r="AX78" s="55">
        <f t="shared" si="20"/>
        <v>0</v>
      </c>
      <c r="AY78" s="55">
        <f t="shared" si="21"/>
        <v>0</v>
      </c>
    </row>
    <row r="79" spans="2:51" x14ac:dyDescent="0.2">
      <c r="B79" s="33">
        <f t="shared" si="22"/>
        <v>38504</v>
      </c>
      <c r="C79" s="61">
        <f t="shared" si="23"/>
        <v>0.68922073143190665</v>
      </c>
      <c r="D79" s="61">
        <f t="shared" si="24"/>
        <v>0.55464822571914596</v>
      </c>
      <c r="E79" s="60">
        <f t="shared" si="25"/>
        <v>16.820639645040554</v>
      </c>
      <c r="F79" s="39">
        <f t="shared" si="26"/>
        <v>86.147861317618833</v>
      </c>
      <c r="G79" s="39"/>
      <c r="H79" s="39">
        <f>_xll.EURO(AE79,AE79,0,0,H$11,$B79+25-H$12,1,0)</f>
        <v>0</v>
      </c>
      <c r="I79" s="39">
        <f>_xll.EURO(AF79,AF79,0,0,I$11,$B79+25-I$12,1,0)</f>
        <v>0</v>
      </c>
      <c r="J79" s="39">
        <f>_xll.EURO(AG79,AG79,0,0,J$11,$B79+25-J$12,1,0)</f>
        <v>0</v>
      </c>
      <c r="K79" s="39">
        <f>_xll.EURO(AH79,AH79,0,0,K$11,$B79+25-K$12,1,0)</f>
        <v>0</v>
      </c>
      <c r="L79" s="39">
        <f>_xll.EURO(AI79,AI79,0,0,L$11,$B79+25-L$12,1,0)</f>
        <v>58.479620653546135</v>
      </c>
      <c r="M79" s="39">
        <f>_xll.EURO(AJ79,AJ79,0,0,M$11,$B79+25-M$12,1,0)</f>
        <v>0</v>
      </c>
      <c r="N79" s="39">
        <f>_xll.EURO(AK79,AK79,0,0,N$11,$B79+25-N$12,1,0)</f>
        <v>0</v>
      </c>
      <c r="O79" s="39">
        <f>_xll.EURO(AL79,AL79,0,0,O$11,$B79+25-O$12,1,0)</f>
        <v>0</v>
      </c>
      <c r="P79" s="39">
        <f>_xll.EURO(AM79,AM79,0,0,P$11,$B79+25-P$12,1,0)</f>
        <v>0</v>
      </c>
      <c r="Q79" s="39">
        <f>_xll.EURO(AN79,AN79,0,0,Q$11,$B79+25-Q$12,1,0)</f>
        <v>0</v>
      </c>
      <c r="R79" s="39"/>
      <c r="S79" s="39">
        <f>_xll.EURO(AP79,AP79,0,0,H$16,$B79+25-H$12,1,0)</f>
        <v>0</v>
      </c>
      <c r="T79" s="39">
        <f>_xll.EURO(AQ79,AQ79,0,0,I$16,$B79+25-I$12,1,0)</f>
        <v>0</v>
      </c>
      <c r="U79" s="39">
        <f>_xll.EURO(AR79,AR79,0,0,J$16,$B79+25-J$12,1,0)</f>
        <v>0</v>
      </c>
      <c r="V79" s="39">
        <f>_xll.EURO(AS79,AS79,0,0,K$16,$B79+25-K$12,1,0)</f>
        <v>39.104099248478661</v>
      </c>
      <c r="W79" s="39">
        <f>_xll.EURO(AT79,AT79,0,0,L$16,$B79+25-L$12,1,0)</f>
        <v>27.409417113224777</v>
      </c>
      <c r="X79" s="39">
        <f>_xll.EURO(AU79,AU79,0,0,M$16,$B79+25-M$12,1,0)</f>
        <v>0</v>
      </c>
      <c r="Y79" s="39">
        <f>_xll.EURO(AV79,AV79,0,0,N$16,$B79+25-N$12,1,0)</f>
        <v>0</v>
      </c>
      <c r="Z79" s="39">
        <f>_xll.EURO(AW79,AW79,0,0,O$16,$B79+25-O$12,1,0)</f>
        <v>0</v>
      </c>
      <c r="AA79" s="39">
        <f>_xll.EURO(AX79,AX79,0,0,P$16,$B79+25-P$12,1,0)</f>
        <v>0</v>
      </c>
      <c r="AB79" s="39">
        <f>_xll.EURO(AY79,AY79,0,0,Q$16,$B79+25-Q$12,1,0)</f>
        <v>0</v>
      </c>
      <c r="AC79" s="39"/>
      <c r="AD79" s="38"/>
      <c r="AE79" s="107">
        <f t="shared" si="3"/>
        <v>0</v>
      </c>
      <c r="AF79" s="108">
        <f t="shared" si="4"/>
        <v>0</v>
      </c>
      <c r="AG79" s="108">
        <f t="shared" si="5"/>
        <v>0</v>
      </c>
      <c r="AH79" s="108">
        <f t="shared" si="6"/>
        <v>0</v>
      </c>
      <c r="AI79" s="108">
        <f t="shared" si="7"/>
        <v>1408.4346850008135</v>
      </c>
      <c r="AJ79" s="108">
        <f t="shared" si="8"/>
        <v>0</v>
      </c>
      <c r="AK79" s="108">
        <f t="shared" si="9"/>
        <v>0</v>
      </c>
      <c r="AL79" s="108">
        <f t="shared" si="10"/>
        <v>0</v>
      </c>
      <c r="AM79" s="108">
        <f t="shared" si="11"/>
        <v>0</v>
      </c>
      <c r="AN79" s="109">
        <f t="shared" si="12"/>
        <v>0</v>
      </c>
      <c r="AP79" s="55">
        <f t="shared" si="27"/>
        <v>0</v>
      </c>
      <c r="AQ79" s="55">
        <f t="shared" si="13"/>
        <v>0</v>
      </c>
      <c r="AR79" s="55">
        <f t="shared" si="14"/>
        <v>0</v>
      </c>
      <c r="AS79" s="55">
        <f t="shared" si="15"/>
        <v>537.17959979093087</v>
      </c>
      <c r="AT79" s="55">
        <f t="shared" si="16"/>
        <v>660.13379236207027</v>
      </c>
      <c r="AU79" s="55">
        <f t="shared" si="17"/>
        <v>0</v>
      </c>
      <c r="AV79" s="55">
        <f t="shared" si="18"/>
        <v>0</v>
      </c>
      <c r="AW79" s="55">
        <f t="shared" si="19"/>
        <v>0</v>
      </c>
      <c r="AX79" s="55">
        <f t="shared" si="20"/>
        <v>0</v>
      </c>
      <c r="AY79" s="55">
        <f t="shared" si="21"/>
        <v>0</v>
      </c>
    </row>
    <row r="80" spans="2:51" x14ac:dyDescent="0.2">
      <c r="B80" s="33">
        <f t="shared" si="22"/>
        <v>38534</v>
      </c>
      <c r="C80" s="61">
        <f t="shared" si="23"/>
        <v>0.68479686535617523</v>
      </c>
      <c r="D80" s="61">
        <f t="shared" si="24"/>
        <v>0.54902088723570019</v>
      </c>
      <c r="E80" s="60">
        <f t="shared" si="25"/>
        <v>9.4798701402788392</v>
      </c>
      <c r="F80" s="39">
        <f t="shared" si="26"/>
        <v>47.81247350165539</v>
      </c>
      <c r="G80" s="39"/>
      <c r="H80" s="39">
        <f>_xll.EURO(AE80,AE80,0,0,H$11,$B80+25-H$12,1,0)</f>
        <v>0</v>
      </c>
      <c r="I80" s="39">
        <f>_xll.EURO(AF80,AF80,0,0,I$11,$B80+25-I$12,1,0)</f>
        <v>0</v>
      </c>
      <c r="J80" s="39">
        <f>_xll.EURO(AG80,AG80,0,0,J$11,$B80+25-J$12,1,0)</f>
        <v>0</v>
      </c>
      <c r="K80" s="39">
        <f>_xll.EURO(AH80,AH80,0,0,K$11,$B80+25-K$12,1,0)</f>
        <v>0</v>
      </c>
      <c r="L80" s="39">
        <f>_xll.EURO(AI80,AI80,0,0,L$11,$B80+25-L$12,1,0)</f>
        <v>0</v>
      </c>
      <c r="M80" s="39">
        <f>_xll.EURO(AJ80,AJ80,0,0,M$11,$B80+25-M$12,1,0)</f>
        <v>0</v>
      </c>
      <c r="N80" s="39">
        <f>_xll.EURO(AK80,AK80,0,0,N$11,$B80+25-N$12,1,0)</f>
        <v>0</v>
      </c>
      <c r="O80" s="39">
        <f>_xll.EURO(AL80,AL80,0,0,O$11,$B80+25-O$12,1,0)</f>
        <v>0</v>
      </c>
      <c r="P80" s="39">
        <f>_xll.EURO(AM80,AM80,0,0,P$11,$B80+25-P$12,1,0)</f>
        <v>0</v>
      </c>
      <c r="Q80" s="39">
        <f>_xll.EURO(AN80,AN80,0,0,Q$11,$B80+25-Q$12,1,0)</f>
        <v>0</v>
      </c>
      <c r="R80" s="39"/>
      <c r="S80" s="39">
        <f>_xll.EURO(AP80,AP80,0,0,H$16,$B80+25-H$12,1,0)</f>
        <v>0</v>
      </c>
      <c r="T80" s="39">
        <f>_xll.EURO(AQ80,AQ80,0,0,I$16,$B80+25-I$12,1,0)</f>
        <v>0</v>
      </c>
      <c r="U80" s="39">
        <f>_xll.EURO(AR80,AR80,0,0,J$16,$B80+25-J$12,1,0)</f>
        <v>0</v>
      </c>
      <c r="V80" s="39">
        <f>_xll.EURO(AS80,AS80,0,0,K$16,$B80+25-K$12,1,0)</f>
        <v>40.168648445091065</v>
      </c>
      <c r="W80" s="39">
        <f>_xll.EURO(AT80,AT80,0,0,L$16,$B80+25-L$12,1,0)</f>
        <v>29.651287831613786</v>
      </c>
      <c r="X80" s="39">
        <f>_xll.EURO(AU80,AU80,0,0,M$16,$B80+25-M$12,1,0)</f>
        <v>0</v>
      </c>
      <c r="Y80" s="39">
        <f>_xll.EURO(AV80,AV80,0,0,N$16,$B80+25-N$12,1,0)</f>
        <v>0</v>
      </c>
      <c r="Z80" s="39">
        <f>_xll.EURO(AW80,AW80,0,0,O$16,$B80+25-O$12,1,0)</f>
        <v>0</v>
      </c>
      <c r="AA80" s="39">
        <f>_xll.EURO(AX80,AX80,0,0,P$16,$B80+25-P$12,1,0)</f>
        <v>0</v>
      </c>
      <c r="AB80" s="39">
        <f>_xll.EURO(AY80,AY80,0,0,Q$16,$B80+25-Q$12,1,0)</f>
        <v>0</v>
      </c>
      <c r="AC80" s="39"/>
      <c r="AD80" s="38"/>
      <c r="AE80" s="107">
        <f t="shared" si="3"/>
        <v>0</v>
      </c>
      <c r="AF80" s="108">
        <f t="shared" si="4"/>
        <v>0</v>
      </c>
      <c r="AG80" s="108">
        <f t="shared" si="5"/>
        <v>0</v>
      </c>
      <c r="AH80" s="108">
        <f t="shared" si="6"/>
        <v>0</v>
      </c>
      <c r="AI80" s="108">
        <f t="shared" si="7"/>
        <v>0</v>
      </c>
      <c r="AJ80" s="108">
        <f t="shared" si="8"/>
        <v>0</v>
      </c>
      <c r="AK80" s="108">
        <f t="shared" si="9"/>
        <v>0</v>
      </c>
      <c r="AL80" s="108">
        <f t="shared" si="10"/>
        <v>0</v>
      </c>
      <c r="AM80" s="108">
        <f t="shared" si="11"/>
        <v>0</v>
      </c>
      <c r="AN80" s="109">
        <f t="shared" si="12"/>
        <v>0</v>
      </c>
      <c r="AP80" s="55">
        <f t="shared" si="27"/>
        <v>0</v>
      </c>
      <c r="AQ80" s="55">
        <f t="shared" si="13"/>
        <v>0</v>
      </c>
      <c r="AR80" s="55">
        <f t="shared" si="14"/>
        <v>0</v>
      </c>
      <c r="AS80" s="55">
        <f t="shared" si="15"/>
        <v>537.17959979093087</v>
      </c>
      <c r="AT80" s="55">
        <f t="shared" si="16"/>
        <v>660.13379236207027</v>
      </c>
      <c r="AU80" s="55">
        <f t="shared" si="17"/>
        <v>0</v>
      </c>
      <c r="AV80" s="55">
        <f t="shared" si="18"/>
        <v>0</v>
      </c>
      <c r="AW80" s="55">
        <f t="shared" si="19"/>
        <v>0</v>
      </c>
      <c r="AX80" s="55">
        <f t="shared" si="20"/>
        <v>0</v>
      </c>
      <c r="AY80" s="55">
        <f t="shared" si="21"/>
        <v>0</v>
      </c>
    </row>
    <row r="81" spans="2:51" x14ac:dyDescent="0.2">
      <c r="B81" s="33">
        <f t="shared" si="22"/>
        <v>38565</v>
      </c>
      <c r="C81" s="61">
        <f t="shared" si="23"/>
        <v>0.6802553657287963</v>
      </c>
      <c r="D81" s="61">
        <f t="shared" si="24"/>
        <v>0.54326594416426188</v>
      </c>
      <c r="E81" s="60">
        <f t="shared" si="25"/>
        <v>10.0058623443641</v>
      </c>
      <c r="F81" s="39">
        <f t="shared" si="26"/>
        <v>49.686621570928345</v>
      </c>
      <c r="G81" s="39"/>
      <c r="H81" s="39">
        <f>_xll.EURO(AE81,AE81,0,0,H$11,$B81+25-H$12,1,0)</f>
        <v>0</v>
      </c>
      <c r="I81" s="39">
        <f>_xll.EURO(AF81,AF81,0,0,I$11,$B81+25-I$12,1,0)</f>
        <v>0</v>
      </c>
      <c r="J81" s="39">
        <f>_xll.EURO(AG81,AG81,0,0,J$11,$B81+25-J$12,1,0)</f>
        <v>0</v>
      </c>
      <c r="K81" s="39">
        <f>_xll.EURO(AH81,AH81,0,0,K$11,$B81+25-K$12,1,0)</f>
        <v>0</v>
      </c>
      <c r="L81" s="39">
        <f>_xll.EURO(AI81,AI81,0,0,L$11,$B81+25-L$12,1,0)</f>
        <v>0</v>
      </c>
      <c r="M81" s="39">
        <f>_xll.EURO(AJ81,AJ81,0,0,M$11,$B81+25-M$12,1,0)</f>
        <v>0</v>
      </c>
      <c r="N81" s="39">
        <f>_xll.EURO(AK81,AK81,0,0,N$11,$B81+25-N$12,1,0)</f>
        <v>0</v>
      </c>
      <c r="O81" s="39">
        <f>_xll.EURO(AL81,AL81,0,0,O$11,$B81+25-O$12,1,0)</f>
        <v>0</v>
      </c>
      <c r="P81" s="39">
        <f>_xll.EURO(AM81,AM81,0,0,P$11,$B81+25-P$12,1,0)</f>
        <v>0</v>
      </c>
      <c r="Q81" s="39">
        <f>_xll.EURO(AN81,AN81,0,0,Q$11,$B81+25-Q$12,1,0)</f>
        <v>0</v>
      </c>
      <c r="R81" s="39"/>
      <c r="S81" s="39">
        <f>_xll.EURO(AP81,AP81,0,0,H$16,$B81+25-H$12,1,0)</f>
        <v>0</v>
      </c>
      <c r="T81" s="39">
        <f>_xll.EURO(AQ81,AQ81,0,0,I$16,$B81+25-I$12,1,0)</f>
        <v>0</v>
      </c>
      <c r="U81" s="39">
        <f>_xll.EURO(AR81,AR81,0,0,J$16,$B81+25-J$12,1,0)</f>
        <v>0</v>
      </c>
      <c r="V81" s="39">
        <f>_xll.EURO(AS81,AS81,0,0,K$16,$B81+25-K$12,1,0)</f>
        <v>41.239492484936505</v>
      </c>
      <c r="W81" s="39">
        <f>_xll.EURO(AT81,AT81,0,0,L$16,$B81+25-L$12,1,0)</f>
        <v>31.801638940313239</v>
      </c>
      <c r="X81" s="39">
        <f>_xll.EURO(AU81,AU81,0,0,M$16,$B81+25-M$12,1,0)</f>
        <v>0</v>
      </c>
      <c r="Y81" s="39">
        <f>_xll.EURO(AV81,AV81,0,0,N$16,$B81+25-N$12,1,0)</f>
        <v>0</v>
      </c>
      <c r="Z81" s="39">
        <f>_xll.EURO(AW81,AW81,0,0,O$16,$B81+25-O$12,1,0)</f>
        <v>0</v>
      </c>
      <c r="AA81" s="39">
        <f>_xll.EURO(AX81,AX81,0,0,P$16,$B81+25-P$12,1,0)</f>
        <v>0</v>
      </c>
      <c r="AB81" s="39">
        <f>_xll.EURO(AY81,AY81,0,0,Q$16,$B81+25-Q$12,1,0)</f>
        <v>0</v>
      </c>
      <c r="AC81" s="39"/>
      <c r="AD81" s="38"/>
      <c r="AE81" s="107">
        <f t="shared" si="3"/>
        <v>0</v>
      </c>
      <c r="AF81" s="108">
        <f t="shared" si="4"/>
        <v>0</v>
      </c>
      <c r="AG81" s="108">
        <f t="shared" si="5"/>
        <v>0</v>
      </c>
      <c r="AH81" s="108">
        <f t="shared" si="6"/>
        <v>0</v>
      </c>
      <c r="AI81" s="108">
        <f t="shared" si="7"/>
        <v>0</v>
      </c>
      <c r="AJ81" s="108">
        <f t="shared" si="8"/>
        <v>0</v>
      </c>
      <c r="AK81" s="108">
        <f t="shared" si="9"/>
        <v>0</v>
      </c>
      <c r="AL81" s="108">
        <f t="shared" si="10"/>
        <v>0</v>
      </c>
      <c r="AM81" s="108">
        <f t="shared" si="11"/>
        <v>0</v>
      </c>
      <c r="AN81" s="109">
        <f t="shared" si="12"/>
        <v>0</v>
      </c>
      <c r="AP81" s="55">
        <f t="shared" si="27"/>
        <v>0</v>
      </c>
      <c r="AQ81" s="55">
        <f t="shared" si="13"/>
        <v>0</v>
      </c>
      <c r="AR81" s="55">
        <f t="shared" si="14"/>
        <v>0</v>
      </c>
      <c r="AS81" s="55">
        <f t="shared" si="15"/>
        <v>537.17959979093087</v>
      </c>
      <c r="AT81" s="55">
        <f t="shared" si="16"/>
        <v>660.13379236207027</v>
      </c>
      <c r="AU81" s="55">
        <f t="shared" si="17"/>
        <v>0</v>
      </c>
      <c r="AV81" s="55">
        <f t="shared" si="18"/>
        <v>0</v>
      </c>
      <c r="AW81" s="55">
        <f t="shared" si="19"/>
        <v>0</v>
      </c>
      <c r="AX81" s="55">
        <f t="shared" si="20"/>
        <v>0</v>
      </c>
      <c r="AY81" s="55">
        <f t="shared" si="21"/>
        <v>0</v>
      </c>
    </row>
    <row r="82" spans="2:51" x14ac:dyDescent="0.2">
      <c r="B82" s="33">
        <f t="shared" si="22"/>
        <v>38596</v>
      </c>
      <c r="C82" s="61">
        <f t="shared" si="23"/>
        <v>0.6757439848415997</v>
      </c>
      <c r="D82" s="61">
        <f t="shared" si="24"/>
        <v>0.53757132551858833</v>
      </c>
      <c r="E82" s="60">
        <f t="shared" si="25"/>
        <v>10.514635130702652</v>
      </c>
      <c r="F82" s="39">
        <f t="shared" si="26"/>
        <v>51.422629318918958</v>
      </c>
      <c r="G82" s="39"/>
      <c r="H82" s="39">
        <f>_xll.EURO(AE82,AE82,0,0,H$11,$B82+25-H$12,1,0)</f>
        <v>0</v>
      </c>
      <c r="I82" s="39">
        <f>_xll.EURO(AF82,AF82,0,0,I$11,$B82+25-I$12,1,0)</f>
        <v>0</v>
      </c>
      <c r="J82" s="39">
        <f>_xll.EURO(AG82,AG82,0,0,J$11,$B82+25-J$12,1,0)</f>
        <v>0</v>
      </c>
      <c r="K82" s="39">
        <f>_xll.EURO(AH82,AH82,0,0,K$11,$B82+25-K$12,1,0)</f>
        <v>0</v>
      </c>
      <c r="L82" s="39">
        <f>_xll.EURO(AI82,AI82,0,0,L$11,$B82+25-L$12,1,0)</f>
        <v>0</v>
      </c>
      <c r="M82" s="39">
        <f>_xll.EURO(AJ82,AJ82,0,0,M$11,$B82+25-M$12,1,0)</f>
        <v>0</v>
      </c>
      <c r="N82" s="39">
        <f>_xll.EURO(AK82,AK82,0,0,N$11,$B82+25-N$12,1,0)</f>
        <v>0</v>
      </c>
      <c r="O82" s="39">
        <f>_xll.EURO(AL82,AL82,0,0,O$11,$B82+25-O$12,1,0)</f>
        <v>0</v>
      </c>
      <c r="P82" s="39">
        <f>_xll.EURO(AM82,AM82,0,0,P$11,$B82+25-P$12,1,0)</f>
        <v>0</v>
      </c>
      <c r="Q82" s="39">
        <f>_xll.EURO(AN82,AN82,0,0,Q$11,$B82+25-Q$12,1,0)</f>
        <v>0</v>
      </c>
      <c r="R82" s="39"/>
      <c r="S82" s="39">
        <f>_xll.EURO(AP82,AP82,0,0,H$16,$B82+25-H$12,1,0)</f>
        <v>0</v>
      </c>
      <c r="T82" s="39">
        <f>_xll.EURO(AQ82,AQ82,0,0,I$16,$B82+25-I$12,1,0)</f>
        <v>0</v>
      </c>
      <c r="U82" s="39">
        <f>_xll.EURO(AR82,AR82,0,0,J$16,$B82+25-J$12,1,0)</f>
        <v>0</v>
      </c>
      <c r="V82" s="39">
        <f>_xll.EURO(AS82,AS82,0,0,K$16,$B82+25-K$12,1,0)</f>
        <v>42.282897448923478</v>
      </c>
      <c r="W82" s="39">
        <f>_xll.EURO(AT82,AT82,0,0,L$16,$B82+25-L$12,1,0)</f>
        <v>33.814900640944643</v>
      </c>
      <c r="X82" s="39">
        <f>_xll.EURO(AU82,AU82,0,0,M$16,$B82+25-M$12,1,0)</f>
        <v>0</v>
      </c>
      <c r="Y82" s="39">
        <f>_xll.EURO(AV82,AV82,0,0,N$16,$B82+25-N$12,1,0)</f>
        <v>0</v>
      </c>
      <c r="Z82" s="39">
        <f>_xll.EURO(AW82,AW82,0,0,O$16,$B82+25-O$12,1,0)</f>
        <v>0</v>
      </c>
      <c r="AA82" s="39">
        <f>_xll.EURO(AX82,AX82,0,0,P$16,$B82+25-P$12,1,0)</f>
        <v>0</v>
      </c>
      <c r="AB82" s="39">
        <f>_xll.EURO(AY82,AY82,0,0,Q$16,$B82+25-Q$12,1,0)</f>
        <v>0</v>
      </c>
      <c r="AC82" s="39"/>
      <c r="AD82" s="38"/>
      <c r="AE82" s="107">
        <f t="shared" si="3"/>
        <v>0</v>
      </c>
      <c r="AF82" s="108">
        <f t="shared" si="4"/>
        <v>0</v>
      </c>
      <c r="AG82" s="108">
        <f t="shared" si="5"/>
        <v>0</v>
      </c>
      <c r="AH82" s="108">
        <f t="shared" si="6"/>
        <v>0</v>
      </c>
      <c r="AI82" s="108">
        <f t="shared" si="7"/>
        <v>0</v>
      </c>
      <c r="AJ82" s="108">
        <f t="shared" si="8"/>
        <v>0</v>
      </c>
      <c r="AK82" s="108">
        <f t="shared" si="9"/>
        <v>0</v>
      </c>
      <c r="AL82" s="108">
        <f t="shared" si="10"/>
        <v>0</v>
      </c>
      <c r="AM82" s="108">
        <f t="shared" si="11"/>
        <v>0</v>
      </c>
      <c r="AN82" s="109">
        <f t="shared" si="12"/>
        <v>0</v>
      </c>
      <c r="AP82" s="55">
        <f t="shared" si="27"/>
        <v>0</v>
      </c>
      <c r="AQ82" s="55">
        <f t="shared" si="13"/>
        <v>0</v>
      </c>
      <c r="AR82" s="55">
        <f t="shared" si="14"/>
        <v>0</v>
      </c>
      <c r="AS82" s="55">
        <f t="shared" si="15"/>
        <v>537.17959979093087</v>
      </c>
      <c r="AT82" s="55">
        <f t="shared" si="16"/>
        <v>660.13379236207027</v>
      </c>
      <c r="AU82" s="55">
        <f t="shared" si="17"/>
        <v>0</v>
      </c>
      <c r="AV82" s="55">
        <f t="shared" si="18"/>
        <v>0</v>
      </c>
      <c r="AW82" s="55">
        <f t="shared" si="19"/>
        <v>0</v>
      </c>
      <c r="AX82" s="55">
        <f t="shared" si="20"/>
        <v>0</v>
      </c>
      <c r="AY82" s="55">
        <f t="shared" si="21"/>
        <v>0</v>
      </c>
    </row>
    <row r="83" spans="2:51" x14ac:dyDescent="0.2">
      <c r="B83" s="33">
        <f t="shared" si="22"/>
        <v>38626</v>
      </c>
      <c r="C83" s="61">
        <f t="shared" si="23"/>
        <v>0.67140662127418416</v>
      </c>
      <c r="D83" s="61">
        <f t="shared" si="24"/>
        <v>0.53211724549558748</v>
      </c>
      <c r="E83" s="60">
        <f t="shared" si="25"/>
        <v>10.993131511364794</v>
      </c>
      <c r="F83" s="39">
        <f t="shared" si="26"/>
        <v>52.9894060046635</v>
      </c>
      <c r="G83" s="39"/>
      <c r="H83" s="39">
        <f>_xll.EURO(AE83,AE83,0,0,H$11,$B83+25-H$12,1,0)</f>
        <v>0</v>
      </c>
      <c r="I83" s="39">
        <f>_xll.EURO(AF83,AF83,0,0,I$11,$B83+25-I$12,1,0)</f>
        <v>0</v>
      </c>
      <c r="J83" s="39">
        <f>_xll.EURO(AG83,AG83,0,0,J$11,$B83+25-J$12,1,0)</f>
        <v>0</v>
      </c>
      <c r="K83" s="39">
        <f>_xll.EURO(AH83,AH83,0,0,K$11,$B83+25-K$12,1,0)</f>
        <v>0</v>
      </c>
      <c r="L83" s="39">
        <f>_xll.EURO(AI83,AI83,0,0,L$11,$B83+25-L$12,1,0)</f>
        <v>0</v>
      </c>
      <c r="M83" s="39">
        <f>_xll.EURO(AJ83,AJ83,0,0,M$11,$B83+25-M$12,1,0)</f>
        <v>0</v>
      </c>
      <c r="N83" s="39">
        <f>_xll.EURO(AK83,AK83,0,0,N$11,$B83+25-N$12,1,0)</f>
        <v>0</v>
      </c>
      <c r="O83" s="39">
        <f>_xll.EURO(AL83,AL83,0,0,O$11,$B83+25-O$12,1,0)</f>
        <v>0</v>
      </c>
      <c r="P83" s="39">
        <f>_xll.EURO(AM83,AM83,0,0,P$11,$B83+25-P$12,1,0)</f>
        <v>0</v>
      </c>
      <c r="Q83" s="39">
        <f>_xll.EURO(AN83,AN83,0,0,Q$11,$B83+25-Q$12,1,0)</f>
        <v>0</v>
      </c>
      <c r="R83" s="39"/>
      <c r="S83" s="39">
        <f>_xll.EURO(AP83,AP83,0,0,H$16,$B83+25-H$12,1,0)</f>
        <v>0</v>
      </c>
      <c r="T83" s="39">
        <f>_xll.EURO(AQ83,AQ83,0,0,I$16,$B83+25-I$12,1,0)</f>
        <v>0</v>
      </c>
      <c r="U83" s="39">
        <f>_xll.EURO(AR83,AR83,0,0,J$16,$B83+25-J$12,1,0)</f>
        <v>0</v>
      </c>
      <c r="V83" s="39">
        <f>_xll.EURO(AS83,AS83,0,0,K$16,$B83+25-K$12,1,0)</f>
        <v>43.268388796062482</v>
      </c>
      <c r="W83" s="39">
        <f>_xll.EURO(AT83,AT83,0,0,L$16,$B83+25-L$12,1,0)</f>
        <v>35.654583253425358</v>
      </c>
      <c r="X83" s="39">
        <f>_xll.EURO(AU83,AU83,0,0,M$16,$B83+25-M$12,1,0)</f>
        <v>0</v>
      </c>
      <c r="Y83" s="39">
        <f>_xll.EURO(AV83,AV83,0,0,N$16,$B83+25-N$12,1,0)</f>
        <v>0</v>
      </c>
      <c r="Z83" s="39">
        <f>_xll.EURO(AW83,AW83,0,0,O$16,$B83+25-O$12,1,0)</f>
        <v>0</v>
      </c>
      <c r="AA83" s="39">
        <f>_xll.EURO(AX83,AX83,0,0,P$16,$B83+25-P$12,1,0)</f>
        <v>0</v>
      </c>
      <c r="AB83" s="39">
        <f>_xll.EURO(AY83,AY83,0,0,Q$16,$B83+25-Q$12,1,0)</f>
        <v>0</v>
      </c>
      <c r="AC83" s="39"/>
      <c r="AD83" s="38"/>
      <c r="AE83" s="107">
        <f t="shared" si="3"/>
        <v>0</v>
      </c>
      <c r="AF83" s="108">
        <f t="shared" si="4"/>
        <v>0</v>
      </c>
      <c r="AG83" s="108">
        <f t="shared" si="5"/>
        <v>0</v>
      </c>
      <c r="AH83" s="108">
        <f t="shared" si="6"/>
        <v>0</v>
      </c>
      <c r="AI83" s="108">
        <f t="shared" si="7"/>
        <v>0</v>
      </c>
      <c r="AJ83" s="108">
        <f t="shared" si="8"/>
        <v>0</v>
      </c>
      <c r="AK83" s="108">
        <f t="shared" si="9"/>
        <v>0</v>
      </c>
      <c r="AL83" s="108">
        <f t="shared" si="10"/>
        <v>0</v>
      </c>
      <c r="AM83" s="108">
        <f t="shared" si="11"/>
        <v>0</v>
      </c>
      <c r="AN83" s="109">
        <f t="shared" si="12"/>
        <v>0</v>
      </c>
      <c r="AP83" s="55">
        <f t="shared" si="27"/>
        <v>0</v>
      </c>
      <c r="AQ83" s="55">
        <f t="shared" si="13"/>
        <v>0</v>
      </c>
      <c r="AR83" s="55">
        <f t="shared" si="14"/>
        <v>0</v>
      </c>
      <c r="AS83" s="55">
        <f t="shared" si="15"/>
        <v>537.17959979093087</v>
      </c>
      <c r="AT83" s="55">
        <f t="shared" si="16"/>
        <v>660.13379236207027</v>
      </c>
      <c r="AU83" s="55">
        <f t="shared" si="17"/>
        <v>0</v>
      </c>
      <c r="AV83" s="55">
        <f t="shared" si="18"/>
        <v>0</v>
      </c>
      <c r="AW83" s="55">
        <f t="shared" si="19"/>
        <v>0</v>
      </c>
      <c r="AX83" s="55">
        <f t="shared" si="20"/>
        <v>0</v>
      </c>
      <c r="AY83" s="55">
        <f t="shared" si="21"/>
        <v>0</v>
      </c>
    </row>
    <row r="84" spans="2:51" x14ac:dyDescent="0.2">
      <c r="B84" s="33">
        <f t="shared" si="22"/>
        <v>38657</v>
      </c>
      <c r="C84" s="61">
        <f t="shared" si="23"/>
        <v>0.66695392431455292</v>
      </c>
      <c r="D84" s="61">
        <f t="shared" si="24"/>
        <v>0.52653948966451825</v>
      </c>
      <c r="E84" s="60">
        <f t="shared" si="25"/>
        <v>11.475175911046509</v>
      </c>
      <c r="F84" s="39">
        <f t="shared" si="26"/>
        <v>54.50588912135327</v>
      </c>
      <c r="G84" s="39"/>
      <c r="H84" s="39">
        <f>_xll.EURO(AE84,AE84,0,0,H$11,$B84+25-H$12,1,0)</f>
        <v>0</v>
      </c>
      <c r="I84" s="39">
        <f>_xll.EURO(AF84,AF84,0,0,I$11,$B84+25-I$12,1,0)</f>
        <v>0</v>
      </c>
      <c r="J84" s="39">
        <f>_xll.EURO(AG84,AG84,0,0,J$11,$B84+25-J$12,1,0)</f>
        <v>0</v>
      </c>
      <c r="K84" s="39">
        <f>_xll.EURO(AH84,AH84,0,0,K$11,$B84+25-K$12,1,0)</f>
        <v>0</v>
      </c>
      <c r="L84" s="39">
        <f>_xll.EURO(AI84,AI84,0,0,L$11,$B84+25-L$12,1,0)</f>
        <v>0</v>
      </c>
      <c r="M84" s="39">
        <f>_xll.EURO(AJ84,AJ84,0,0,M$11,$B84+25-M$12,1,0)</f>
        <v>0</v>
      </c>
      <c r="N84" s="39">
        <f>_xll.EURO(AK84,AK84,0,0,N$11,$B84+25-N$12,1,0)</f>
        <v>0</v>
      </c>
      <c r="O84" s="39">
        <f>_xll.EURO(AL84,AL84,0,0,O$11,$B84+25-O$12,1,0)</f>
        <v>0</v>
      </c>
      <c r="P84" s="39">
        <f>_xll.EURO(AM84,AM84,0,0,P$11,$B84+25-P$12,1,0)</f>
        <v>0</v>
      </c>
      <c r="Q84" s="39">
        <f>_xll.EURO(AN84,AN84,0,0,Q$11,$B84+25-Q$12,1,0)</f>
        <v>0</v>
      </c>
      <c r="R84" s="39"/>
      <c r="S84" s="39">
        <f>_xll.EURO(AP84,AP84,0,0,H$16,$B84+25-H$12,1,0)</f>
        <v>0</v>
      </c>
      <c r="T84" s="39">
        <f>_xll.EURO(AQ84,AQ84,0,0,I$16,$B84+25-I$12,1,0)</f>
        <v>0</v>
      </c>
      <c r="U84" s="39">
        <f>_xll.EURO(AR84,AR84,0,0,J$16,$B84+25-J$12,1,0)</f>
        <v>0</v>
      </c>
      <c r="V84" s="39">
        <f>_xll.EURO(AS84,AS84,0,0,K$16,$B84+25-K$12,1,0)</f>
        <v>44.263377383166784</v>
      </c>
      <c r="W84" s="39">
        <f>_xll.EURO(AT84,AT84,0,0,L$16,$B84+25-L$12,1,0)</f>
        <v>37.460242696541854</v>
      </c>
      <c r="X84" s="39">
        <f>_xll.EURO(AU84,AU84,0,0,M$16,$B84+25-M$12,1,0)</f>
        <v>0</v>
      </c>
      <c r="Y84" s="39">
        <f>_xll.EURO(AV84,AV84,0,0,N$16,$B84+25-N$12,1,0)</f>
        <v>0</v>
      </c>
      <c r="Z84" s="39">
        <f>_xll.EURO(AW84,AW84,0,0,O$16,$B84+25-O$12,1,0)</f>
        <v>0</v>
      </c>
      <c r="AA84" s="39">
        <f>_xll.EURO(AX84,AX84,0,0,P$16,$B84+25-P$12,1,0)</f>
        <v>0</v>
      </c>
      <c r="AB84" s="39">
        <f>_xll.EURO(AY84,AY84,0,0,Q$16,$B84+25-Q$12,1,0)</f>
        <v>0</v>
      </c>
      <c r="AC84" s="39"/>
      <c r="AD84" s="38"/>
      <c r="AE84" s="107">
        <f t="shared" si="3"/>
        <v>0</v>
      </c>
      <c r="AF84" s="108">
        <f t="shared" si="4"/>
        <v>0</v>
      </c>
      <c r="AG84" s="108">
        <f t="shared" si="5"/>
        <v>0</v>
      </c>
      <c r="AH84" s="108">
        <f t="shared" si="6"/>
        <v>0</v>
      </c>
      <c r="AI84" s="108">
        <f t="shared" si="7"/>
        <v>0</v>
      </c>
      <c r="AJ84" s="108">
        <f t="shared" si="8"/>
        <v>0</v>
      </c>
      <c r="AK84" s="108">
        <f t="shared" si="9"/>
        <v>0</v>
      </c>
      <c r="AL84" s="108">
        <f t="shared" si="10"/>
        <v>0</v>
      </c>
      <c r="AM84" s="108">
        <f t="shared" si="11"/>
        <v>0</v>
      </c>
      <c r="AN84" s="109">
        <f t="shared" si="12"/>
        <v>0</v>
      </c>
      <c r="AP84" s="55">
        <f t="shared" si="27"/>
        <v>0</v>
      </c>
      <c r="AQ84" s="55">
        <f t="shared" si="13"/>
        <v>0</v>
      </c>
      <c r="AR84" s="55">
        <f t="shared" si="14"/>
        <v>0</v>
      </c>
      <c r="AS84" s="55">
        <f t="shared" si="15"/>
        <v>537.17959979093087</v>
      </c>
      <c r="AT84" s="55">
        <f t="shared" si="16"/>
        <v>660.13379236207027</v>
      </c>
      <c r="AU84" s="55">
        <f t="shared" si="17"/>
        <v>0</v>
      </c>
      <c r="AV84" s="55">
        <f t="shared" si="18"/>
        <v>0</v>
      </c>
      <c r="AW84" s="55">
        <f t="shared" si="19"/>
        <v>0</v>
      </c>
      <c r="AX84" s="55">
        <f t="shared" si="20"/>
        <v>0</v>
      </c>
      <c r="AY84" s="55">
        <f t="shared" si="21"/>
        <v>0</v>
      </c>
    </row>
    <row r="85" spans="2:51" x14ac:dyDescent="0.2">
      <c r="B85" s="33">
        <f t="shared" si="22"/>
        <v>38687</v>
      </c>
      <c r="C85" s="61">
        <f t="shared" si="23"/>
        <v>0.66267298106184325</v>
      </c>
      <c r="D85" s="61">
        <f t="shared" si="24"/>
        <v>0.52119733621329023</v>
      </c>
      <c r="E85" s="60">
        <f t="shared" si="25"/>
        <v>11.931067985874797</v>
      </c>
      <c r="F85" s="39">
        <f t="shared" si="26"/>
        <v>55.885211888695196</v>
      </c>
      <c r="G85" s="39"/>
      <c r="H85" s="39">
        <f>_xll.EURO(AE85,AE85,0,0,H$11,$B85+25-H$12,1,0)</f>
        <v>0</v>
      </c>
      <c r="I85" s="39">
        <f>_xll.EURO(AF85,AF85,0,0,I$11,$B85+25-I$12,1,0)</f>
        <v>0</v>
      </c>
      <c r="J85" s="39">
        <f>_xll.EURO(AG85,AG85,0,0,J$11,$B85+25-J$12,1,0)</f>
        <v>0</v>
      </c>
      <c r="K85" s="39">
        <f>_xll.EURO(AH85,AH85,0,0,K$11,$B85+25-K$12,1,0)</f>
        <v>0</v>
      </c>
      <c r="L85" s="39">
        <f>_xll.EURO(AI85,AI85,0,0,L$11,$B85+25-L$12,1,0)</f>
        <v>0</v>
      </c>
      <c r="M85" s="39">
        <f>_xll.EURO(AJ85,AJ85,0,0,M$11,$B85+25-M$12,1,0)</f>
        <v>0</v>
      </c>
      <c r="N85" s="39">
        <f>_xll.EURO(AK85,AK85,0,0,N$11,$B85+25-N$12,1,0)</f>
        <v>0</v>
      </c>
      <c r="O85" s="39">
        <f>_xll.EURO(AL85,AL85,0,0,O$11,$B85+25-O$12,1,0)</f>
        <v>0</v>
      </c>
      <c r="P85" s="39">
        <f>_xll.EURO(AM85,AM85,0,0,P$11,$B85+25-P$12,1,0)</f>
        <v>0</v>
      </c>
      <c r="Q85" s="39">
        <f>_xll.EURO(AN85,AN85,0,0,Q$11,$B85+25-Q$12,1,0)</f>
        <v>0</v>
      </c>
      <c r="R85" s="39"/>
      <c r="S85" s="39">
        <f>_xll.EURO(AP85,AP85,0,0,H$16,$B85+25-H$12,1,0)</f>
        <v>0</v>
      </c>
      <c r="T85" s="39">
        <f>_xll.EURO(AQ85,AQ85,0,0,I$16,$B85+25-I$12,1,0)</f>
        <v>0</v>
      </c>
      <c r="U85" s="39">
        <f>_xll.EURO(AR85,AR85,0,0,J$16,$B85+25-J$12,1,0)</f>
        <v>0</v>
      </c>
      <c r="V85" s="39">
        <f>_xll.EURO(AS85,AS85,0,0,K$16,$B85+25-K$12,1,0)</f>
        <v>45.205130691661481</v>
      </c>
      <c r="W85" s="39">
        <f>_xll.EURO(AT85,AT85,0,0,L$16,$B85+25-L$12,1,0)</f>
        <v>39.127886476394394</v>
      </c>
      <c r="X85" s="39">
        <f>_xll.EURO(AU85,AU85,0,0,M$16,$B85+25-M$12,1,0)</f>
        <v>0</v>
      </c>
      <c r="Y85" s="39">
        <f>_xll.EURO(AV85,AV85,0,0,N$16,$B85+25-N$12,1,0)</f>
        <v>0</v>
      </c>
      <c r="Z85" s="39">
        <f>_xll.EURO(AW85,AW85,0,0,O$16,$B85+25-O$12,1,0)</f>
        <v>0</v>
      </c>
      <c r="AA85" s="39">
        <f>_xll.EURO(AX85,AX85,0,0,P$16,$B85+25-P$12,1,0)</f>
        <v>0</v>
      </c>
      <c r="AB85" s="39">
        <f>_xll.EURO(AY85,AY85,0,0,Q$16,$B85+25-Q$12,1,0)</f>
        <v>0</v>
      </c>
      <c r="AC85" s="39"/>
      <c r="AD85" s="38"/>
      <c r="AE85" s="107">
        <f t="shared" si="3"/>
        <v>0</v>
      </c>
      <c r="AF85" s="108">
        <f t="shared" si="4"/>
        <v>0</v>
      </c>
      <c r="AG85" s="108">
        <f t="shared" si="5"/>
        <v>0</v>
      </c>
      <c r="AH85" s="108">
        <f t="shared" si="6"/>
        <v>0</v>
      </c>
      <c r="AI85" s="108">
        <f t="shared" si="7"/>
        <v>0</v>
      </c>
      <c r="AJ85" s="108">
        <f t="shared" si="8"/>
        <v>0</v>
      </c>
      <c r="AK85" s="108">
        <f t="shared" si="9"/>
        <v>0</v>
      </c>
      <c r="AL85" s="108">
        <f t="shared" si="10"/>
        <v>0</v>
      </c>
      <c r="AM85" s="108">
        <f t="shared" si="11"/>
        <v>0</v>
      </c>
      <c r="AN85" s="109">
        <f t="shared" si="12"/>
        <v>0</v>
      </c>
      <c r="AP85" s="55">
        <f t="shared" si="27"/>
        <v>0</v>
      </c>
      <c r="AQ85" s="55">
        <f t="shared" si="13"/>
        <v>0</v>
      </c>
      <c r="AR85" s="55">
        <f t="shared" si="14"/>
        <v>0</v>
      </c>
      <c r="AS85" s="55">
        <f t="shared" si="15"/>
        <v>537.17959979093087</v>
      </c>
      <c r="AT85" s="55">
        <f t="shared" si="16"/>
        <v>660.13379236207027</v>
      </c>
      <c r="AU85" s="55">
        <f t="shared" si="17"/>
        <v>0</v>
      </c>
      <c r="AV85" s="55">
        <f t="shared" si="18"/>
        <v>0</v>
      </c>
      <c r="AW85" s="55">
        <f t="shared" si="19"/>
        <v>0</v>
      </c>
      <c r="AX85" s="55">
        <f t="shared" si="20"/>
        <v>0</v>
      </c>
      <c r="AY85" s="55">
        <f t="shared" si="21"/>
        <v>0</v>
      </c>
    </row>
    <row r="86" spans="2:51" x14ac:dyDescent="0.2">
      <c r="B86" s="33">
        <f t="shared" si="22"/>
        <v>38718</v>
      </c>
      <c r="C86" s="61">
        <f t="shared" si="23"/>
        <v>0.65827820467074338</v>
      </c>
      <c r="D86" s="61">
        <f t="shared" si="24"/>
        <v>0.51573404498224984</v>
      </c>
      <c r="E86" s="60">
        <f t="shared" si="25"/>
        <v>17.09831136826276</v>
      </c>
      <c r="F86" s="39">
        <f t="shared" si="26"/>
        <v>78.961114471461116</v>
      </c>
      <c r="G86" s="39"/>
      <c r="H86" s="39">
        <f>_xll.EURO(AE86,AE86,0,0,H$11,$B86+25-H$12,1,0)</f>
        <v>0</v>
      </c>
      <c r="I86" s="39">
        <f>_xll.EURO(AF86,AF86,0,0,I$11,$B86+25-I$12,1,0)</f>
        <v>0</v>
      </c>
      <c r="J86" s="39">
        <f>_xll.EURO(AG86,AG86,0,0,J$11,$B86+25-J$12,1,0)</f>
        <v>0</v>
      </c>
      <c r="K86" s="39">
        <f>_xll.EURO(AH86,AH86,0,0,K$11,$B86+25-K$12,1,0)</f>
        <v>0</v>
      </c>
      <c r="L86" s="39">
        <f>_xll.EURO(AI86,AI86,0,0,L$11,$B86+25-L$12,1,0)</f>
        <v>0</v>
      </c>
      <c r="M86" s="39">
        <f>_xll.EURO(AJ86,AJ86,0,0,M$11,$B86+25-M$12,1,0)</f>
        <v>22.710386494939598</v>
      </c>
      <c r="N86" s="39">
        <f>_xll.EURO(AK86,AK86,0,0,N$11,$B86+25-N$12,1,0)</f>
        <v>0</v>
      </c>
      <c r="O86" s="39">
        <f>_xll.EURO(AL86,AL86,0,0,O$11,$B86+25-O$12,1,0)</f>
        <v>0</v>
      </c>
      <c r="P86" s="39">
        <f>_xll.EURO(AM86,AM86,0,0,P$11,$B86+25-P$12,1,0)</f>
        <v>0</v>
      </c>
      <c r="Q86" s="39">
        <f>_xll.EURO(AN86,AN86,0,0,Q$11,$B86+25-Q$12,1,0)</f>
        <v>0</v>
      </c>
      <c r="R86" s="39"/>
      <c r="S86" s="39">
        <f>_xll.EURO(AP86,AP86,0,0,H$16,$B86+25-H$12,1,0)</f>
        <v>0</v>
      </c>
      <c r="T86" s="39">
        <f>_xll.EURO(AQ86,AQ86,0,0,I$16,$B86+25-I$12,1,0)</f>
        <v>0</v>
      </c>
      <c r="U86" s="39">
        <f>_xll.EURO(AR86,AR86,0,0,J$16,$B86+25-J$12,1,0)</f>
        <v>0</v>
      </c>
      <c r="V86" s="39">
        <f>_xll.EURO(AS86,AS86,0,0,K$16,$B86+25-K$12,1,0)</f>
        <v>46.157799124724619</v>
      </c>
      <c r="W86" s="39">
        <f>_xll.EURO(AT86,AT86,0,0,L$16,$B86+25-L$12,1,0)</f>
        <v>40.779029623620715</v>
      </c>
      <c r="X86" s="39">
        <f>_xll.EURO(AU86,AU86,0,0,M$16,$B86+25-M$12,1,0)</f>
        <v>10.303762794877173</v>
      </c>
      <c r="Y86" s="39">
        <f>_xll.EURO(AV86,AV86,0,0,N$16,$B86+25-N$12,1,0)</f>
        <v>0</v>
      </c>
      <c r="Z86" s="39">
        <f>_xll.EURO(AW86,AW86,0,0,O$16,$B86+25-O$12,1,0)</f>
        <v>0</v>
      </c>
      <c r="AA86" s="39">
        <f>_xll.EURO(AX86,AX86,0,0,P$16,$B86+25-P$12,1,0)</f>
        <v>0</v>
      </c>
      <c r="AB86" s="39">
        <f>_xll.EURO(AY86,AY86,0,0,Q$16,$B86+25-Q$12,1,0)</f>
        <v>0</v>
      </c>
      <c r="AC86" s="39"/>
      <c r="AD86" s="38"/>
      <c r="AE86" s="107">
        <f t="shared" si="3"/>
        <v>0</v>
      </c>
      <c r="AF86" s="108">
        <f t="shared" si="4"/>
        <v>0</v>
      </c>
      <c r="AG86" s="108">
        <f t="shared" si="5"/>
        <v>0</v>
      </c>
      <c r="AH86" s="108">
        <f t="shared" si="6"/>
        <v>0</v>
      </c>
      <c r="AI86" s="108">
        <f t="shared" si="7"/>
        <v>0</v>
      </c>
      <c r="AJ86" s="108">
        <f t="shared" si="8"/>
        <v>1450.687725550838</v>
      </c>
      <c r="AK86" s="108">
        <f t="shared" si="9"/>
        <v>0</v>
      </c>
      <c r="AL86" s="108">
        <f t="shared" si="10"/>
        <v>0</v>
      </c>
      <c r="AM86" s="108">
        <f t="shared" si="11"/>
        <v>0</v>
      </c>
      <c r="AN86" s="109">
        <f t="shared" si="12"/>
        <v>0</v>
      </c>
      <c r="AP86" s="55">
        <f t="shared" si="27"/>
        <v>0</v>
      </c>
      <c r="AQ86" s="55">
        <f t="shared" si="13"/>
        <v>0</v>
      </c>
      <c r="AR86" s="55">
        <f t="shared" si="14"/>
        <v>0</v>
      </c>
      <c r="AS86" s="55">
        <f t="shared" si="15"/>
        <v>537.17959979093087</v>
      </c>
      <c r="AT86" s="55">
        <f t="shared" si="16"/>
        <v>660.13379236207027</v>
      </c>
      <c r="AU86" s="55">
        <f t="shared" si="17"/>
        <v>658.18088198747239</v>
      </c>
      <c r="AV86" s="55">
        <f t="shared" si="18"/>
        <v>0</v>
      </c>
      <c r="AW86" s="55">
        <f t="shared" si="19"/>
        <v>0</v>
      </c>
      <c r="AX86" s="55">
        <f t="shared" si="20"/>
        <v>0</v>
      </c>
      <c r="AY86" s="55">
        <f t="shared" si="21"/>
        <v>0</v>
      </c>
    </row>
    <row r="87" spans="2:51" x14ac:dyDescent="0.2">
      <c r="B87" s="33">
        <f t="shared" si="22"/>
        <v>38749</v>
      </c>
      <c r="C87" s="61">
        <f t="shared" si="23"/>
        <v>0.6539125739670032</v>
      </c>
      <c r="D87" s="61">
        <f t="shared" si="24"/>
        <v>0.51032802102600405</v>
      </c>
      <c r="E87" s="60">
        <f t="shared" si="25"/>
        <v>19.938635251823403</v>
      </c>
      <c r="F87" s="39">
        <f t="shared" si="26"/>
        <v>90.80450530264639</v>
      </c>
      <c r="G87" s="39"/>
      <c r="H87" s="39">
        <f>_xll.EURO(AE87,AE87,0,0,H$11,$B87+25-H$12,1,0)</f>
        <v>0</v>
      </c>
      <c r="I87" s="39">
        <f>_xll.EURO(AF87,AF87,0,0,I$11,$B87+25-I$12,1,0)</f>
        <v>0</v>
      </c>
      <c r="J87" s="39">
        <f>_xll.EURO(AG87,AG87,0,0,J$11,$B87+25-J$12,1,0)</f>
        <v>0</v>
      </c>
      <c r="K87" s="39">
        <f>_xll.EURO(AH87,AH87,0,0,K$11,$B87+25-K$12,1,0)</f>
        <v>0</v>
      </c>
      <c r="L87" s="39">
        <f>_xll.EURO(AI87,AI87,0,0,L$11,$B87+25-L$12,1,0)</f>
        <v>0</v>
      </c>
      <c r="M87" s="39">
        <f>_xll.EURO(AJ87,AJ87,0,0,M$11,$B87+25-M$12,1,0)</f>
        <v>33.987069051226399</v>
      </c>
      <c r="N87" s="39">
        <f>_xll.EURO(AK87,AK87,0,0,N$11,$B87+25-N$12,1,0)</f>
        <v>0</v>
      </c>
      <c r="O87" s="39">
        <f>_xll.EURO(AL87,AL87,0,0,O$11,$B87+25-O$12,1,0)</f>
        <v>0</v>
      </c>
      <c r="P87" s="39">
        <f>_xll.EURO(AM87,AM87,0,0,P$11,$B87+25-P$12,1,0)</f>
        <v>0</v>
      </c>
      <c r="Q87" s="39">
        <f>_xll.EURO(AN87,AN87,0,0,Q$11,$B87+25-Q$12,1,0)</f>
        <v>0</v>
      </c>
      <c r="R87" s="39"/>
      <c r="S87" s="39">
        <f>_xll.EURO(AP87,AP87,0,0,H$16,$B87+25-H$12,1,0)</f>
        <v>0</v>
      </c>
      <c r="T87" s="39">
        <f>_xll.EURO(AQ87,AQ87,0,0,I$16,$B87+25-I$12,1,0)</f>
        <v>0</v>
      </c>
      <c r="U87" s="39">
        <f>_xll.EURO(AR87,AR87,0,0,J$16,$B87+25-J$12,1,0)</f>
        <v>0</v>
      </c>
      <c r="V87" s="39">
        <f>_xll.EURO(AS87,AS87,0,0,K$16,$B87+25-K$12,1,0)</f>
        <v>47.090904667233872</v>
      </c>
      <c r="W87" s="39">
        <f>_xll.EURO(AT87,AT87,0,0,L$16,$B87+25-L$12,1,0)</f>
        <v>42.365375039785079</v>
      </c>
      <c r="X87" s="39">
        <f>_xll.EURO(AU87,AU87,0,0,M$16,$B87+25-M$12,1,0)</f>
        <v>15.420023682775252</v>
      </c>
      <c r="Y87" s="39">
        <f>_xll.EURO(AV87,AV87,0,0,N$16,$B87+25-N$12,1,0)</f>
        <v>0</v>
      </c>
      <c r="Z87" s="39">
        <f>_xll.EURO(AW87,AW87,0,0,O$16,$B87+25-O$12,1,0)</f>
        <v>0</v>
      </c>
      <c r="AA87" s="39">
        <f>_xll.EURO(AX87,AX87,0,0,P$16,$B87+25-P$12,1,0)</f>
        <v>0</v>
      </c>
      <c r="AB87" s="39">
        <f>_xll.EURO(AY87,AY87,0,0,Q$16,$B87+25-Q$12,1,0)</f>
        <v>0</v>
      </c>
      <c r="AC87" s="39"/>
      <c r="AD87" s="38"/>
      <c r="AE87" s="107">
        <f t="shared" si="3"/>
        <v>0</v>
      </c>
      <c r="AF87" s="108">
        <f t="shared" si="4"/>
        <v>0</v>
      </c>
      <c r="AG87" s="108">
        <f t="shared" si="5"/>
        <v>0</v>
      </c>
      <c r="AH87" s="108">
        <f t="shared" si="6"/>
        <v>0</v>
      </c>
      <c r="AI87" s="108">
        <f t="shared" si="7"/>
        <v>0</v>
      </c>
      <c r="AJ87" s="108">
        <f t="shared" si="8"/>
        <v>1450.687725550838</v>
      </c>
      <c r="AK87" s="108">
        <f t="shared" si="9"/>
        <v>0</v>
      </c>
      <c r="AL87" s="108">
        <f t="shared" si="10"/>
        <v>0</v>
      </c>
      <c r="AM87" s="108">
        <f t="shared" si="11"/>
        <v>0</v>
      </c>
      <c r="AN87" s="109">
        <f t="shared" si="12"/>
        <v>0</v>
      </c>
      <c r="AP87" s="55">
        <f t="shared" si="27"/>
        <v>0</v>
      </c>
      <c r="AQ87" s="55">
        <f t="shared" si="13"/>
        <v>0</v>
      </c>
      <c r="AR87" s="55">
        <f t="shared" si="14"/>
        <v>0</v>
      </c>
      <c r="AS87" s="55">
        <f t="shared" si="15"/>
        <v>537.17959979093087</v>
      </c>
      <c r="AT87" s="55">
        <f t="shared" si="16"/>
        <v>660.13379236207027</v>
      </c>
      <c r="AU87" s="55">
        <f t="shared" si="17"/>
        <v>658.18088198747239</v>
      </c>
      <c r="AV87" s="55">
        <f t="shared" si="18"/>
        <v>0</v>
      </c>
      <c r="AW87" s="55">
        <f t="shared" si="19"/>
        <v>0</v>
      </c>
      <c r="AX87" s="55">
        <f t="shared" si="20"/>
        <v>0</v>
      </c>
      <c r="AY87" s="55">
        <f t="shared" si="21"/>
        <v>0</v>
      </c>
    </row>
    <row r="88" spans="2:51" x14ac:dyDescent="0.2">
      <c r="B88" s="33">
        <f t="shared" si="22"/>
        <v>38777</v>
      </c>
      <c r="C88" s="61">
        <f t="shared" si="23"/>
        <v>0.64999431418960751</v>
      </c>
      <c r="D88" s="61">
        <f t="shared" si="24"/>
        <v>0.50549388368048431</v>
      </c>
      <c r="E88" s="60">
        <f t="shared" si="25"/>
        <v>21.989054774129549</v>
      </c>
      <c r="F88" s="39">
        <f t="shared" si="26"/>
        <v>98.91154321983602</v>
      </c>
      <c r="G88" s="39"/>
      <c r="H88" s="39">
        <f>_xll.EURO(AE88,AE88,0,0,H$11,$B88+25-H$12,1,0)</f>
        <v>0</v>
      </c>
      <c r="I88" s="39">
        <f>_xll.EURO(AF88,AF88,0,0,I$11,$B88+25-I$12,1,0)</f>
        <v>0</v>
      </c>
      <c r="J88" s="39">
        <f>_xll.EURO(AG88,AG88,0,0,J$11,$B88+25-J$12,1,0)</f>
        <v>0</v>
      </c>
      <c r="K88" s="39">
        <f>_xll.EURO(AH88,AH88,0,0,K$11,$B88+25-K$12,1,0)</f>
        <v>0</v>
      </c>
      <c r="L88" s="39">
        <f>_xll.EURO(AI88,AI88,0,0,L$11,$B88+25-L$12,1,0)</f>
        <v>0</v>
      </c>
      <c r="M88" s="39">
        <f>_xll.EURO(AJ88,AJ88,0,0,M$11,$B88+25-M$12,1,0)</f>
        <v>41.622481600300375</v>
      </c>
      <c r="N88" s="39">
        <f>_xll.EURO(AK88,AK88,0,0,N$11,$B88+25-N$12,1,0)</f>
        <v>0</v>
      </c>
      <c r="O88" s="39">
        <f>_xll.EURO(AL88,AL88,0,0,O$11,$B88+25-O$12,1,0)</f>
        <v>0</v>
      </c>
      <c r="P88" s="39">
        <f>_xll.EURO(AM88,AM88,0,0,P$11,$B88+25-P$12,1,0)</f>
        <v>0</v>
      </c>
      <c r="Q88" s="39">
        <f>_xll.EURO(AN88,AN88,0,0,Q$11,$B88+25-Q$12,1,0)</f>
        <v>0</v>
      </c>
      <c r="R88" s="39"/>
      <c r="S88" s="39">
        <f>_xll.EURO(AP88,AP88,0,0,H$16,$B88+25-H$12,1,0)</f>
        <v>0</v>
      </c>
      <c r="T88" s="39">
        <f>_xll.EURO(AQ88,AQ88,0,0,I$16,$B88+25-I$12,1,0)</f>
        <v>0</v>
      </c>
      <c r="U88" s="39">
        <f>_xll.EURO(AR88,AR88,0,0,J$16,$B88+25-J$12,1,0)</f>
        <v>0</v>
      </c>
      <c r="V88" s="39">
        <f>_xll.EURO(AS88,AS88,0,0,K$16,$B88+25-K$12,1,0)</f>
        <v>47.917846142134607</v>
      </c>
      <c r="W88" s="39">
        <f>_xll.EURO(AT88,AT88,0,0,L$16,$B88+25-L$12,1,0)</f>
        <v>43.748377651379201</v>
      </c>
      <c r="X88" s="39">
        <f>_xll.EURO(AU88,AU88,0,0,M$16,$B88+25-M$12,1,0)</f>
        <v>18.884230677412575</v>
      </c>
      <c r="Y88" s="39">
        <f>_xll.EURO(AV88,AV88,0,0,N$16,$B88+25-N$12,1,0)</f>
        <v>0</v>
      </c>
      <c r="Z88" s="39">
        <f>_xll.EURO(AW88,AW88,0,0,O$16,$B88+25-O$12,1,0)</f>
        <v>0</v>
      </c>
      <c r="AA88" s="39">
        <f>_xll.EURO(AX88,AX88,0,0,P$16,$B88+25-P$12,1,0)</f>
        <v>0</v>
      </c>
      <c r="AB88" s="39">
        <f>_xll.EURO(AY88,AY88,0,0,Q$16,$B88+25-Q$12,1,0)</f>
        <v>0</v>
      </c>
      <c r="AC88" s="39"/>
      <c r="AD88" s="38"/>
      <c r="AE88" s="107">
        <f t="shared" si="3"/>
        <v>0</v>
      </c>
      <c r="AF88" s="108">
        <f t="shared" si="4"/>
        <v>0</v>
      </c>
      <c r="AG88" s="108">
        <f t="shared" si="5"/>
        <v>0</v>
      </c>
      <c r="AH88" s="108">
        <f t="shared" si="6"/>
        <v>0</v>
      </c>
      <c r="AI88" s="108">
        <f t="shared" si="7"/>
        <v>0</v>
      </c>
      <c r="AJ88" s="108">
        <f t="shared" si="8"/>
        <v>1450.687725550838</v>
      </c>
      <c r="AK88" s="108">
        <f t="shared" si="9"/>
        <v>0</v>
      </c>
      <c r="AL88" s="108">
        <f t="shared" si="10"/>
        <v>0</v>
      </c>
      <c r="AM88" s="108">
        <f t="shared" si="11"/>
        <v>0</v>
      </c>
      <c r="AN88" s="109">
        <f t="shared" si="12"/>
        <v>0</v>
      </c>
      <c r="AP88" s="55">
        <f t="shared" si="27"/>
        <v>0</v>
      </c>
      <c r="AQ88" s="55">
        <f t="shared" si="13"/>
        <v>0</v>
      </c>
      <c r="AR88" s="55">
        <f t="shared" si="14"/>
        <v>0</v>
      </c>
      <c r="AS88" s="55">
        <f t="shared" si="15"/>
        <v>537.17959979093087</v>
      </c>
      <c r="AT88" s="55">
        <f t="shared" si="16"/>
        <v>660.13379236207027</v>
      </c>
      <c r="AU88" s="55">
        <f t="shared" si="17"/>
        <v>658.18088198747239</v>
      </c>
      <c r="AV88" s="55">
        <f t="shared" si="18"/>
        <v>0</v>
      </c>
      <c r="AW88" s="55">
        <f t="shared" si="19"/>
        <v>0</v>
      </c>
      <c r="AX88" s="55">
        <f t="shared" si="20"/>
        <v>0</v>
      </c>
      <c r="AY88" s="55">
        <f t="shared" si="21"/>
        <v>0</v>
      </c>
    </row>
    <row r="89" spans="2:51" x14ac:dyDescent="0.2">
      <c r="B89" s="33">
        <f t="shared" si="22"/>
        <v>38808</v>
      </c>
      <c r="C89" s="61">
        <f t="shared" si="23"/>
        <v>0.64568362136224611</v>
      </c>
      <c r="D89" s="61">
        <f t="shared" si="24"/>
        <v>0.50019519907453303</v>
      </c>
      <c r="E89" s="60">
        <f t="shared" si="25"/>
        <v>16.879687851641112</v>
      </c>
      <c r="F89" s="39">
        <f t="shared" si="26"/>
        <v>74.912751187572624</v>
      </c>
      <c r="G89" s="39"/>
      <c r="H89" s="39">
        <f>_xll.EURO(AE89,AE89,0,0,H$11,$B89+25-H$12,1,0)</f>
        <v>0</v>
      </c>
      <c r="I89" s="39">
        <f>_xll.EURO(AF89,AF89,0,0,I$11,$B89+25-I$12,1,0)</f>
        <v>0</v>
      </c>
      <c r="J89" s="39">
        <f>_xll.EURO(AG89,AG89,0,0,J$11,$B89+25-J$12,1,0)</f>
        <v>0</v>
      </c>
      <c r="K89" s="39">
        <f>_xll.EURO(AH89,AH89,0,0,K$11,$B89+25-K$12,1,0)</f>
        <v>0</v>
      </c>
      <c r="L89" s="39">
        <f>_xll.EURO(AI89,AI89,0,0,L$11,$B89+25-L$12,1,0)</f>
        <v>0</v>
      </c>
      <c r="M89" s="39">
        <f>_xll.EURO(AJ89,AJ89,0,0,M$11,$B89+25-M$12,1,0)</f>
        <v>48.697038841793415</v>
      </c>
      <c r="N89" s="39">
        <f>_xll.EURO(AK89,AK89,0,0,N$11,$B89+25-N$12,1,0)</f>
        <v>0</v>
      </c>
      <c r="O89" s="39">
        <f>_xll.EURO(AL89,AL89,0,0,O$11,$B89+25-O$12,1,0)</f>
        <v>0</v>
      </c>
      <c r="P89" s="39">
        <f>_xll.EURO(AM89,AM89,0,0,P$11,$B89+25-P$12,1,0)</f>
        <v>0</v>
      </c>
      <c r="Q89" s="39">
        <f>_xll.EURO(AN89,AN89,0,0,Q$11,$B89+25-Q$12,1,0)</f>
        <v>0</v>
      </c>
      <c r="R89" s="39"/>
      <c r="S89" s="39">
        <f>_xll.EURO(AP89,AP89,0,0,H$16,$B89+25-H$12,1,0)</f>
        <v>0</v>
      </c>
      <c r="T89" s="39">
        <f>_xll.EURO(AQ89,AQ89,0,0,I$16,$B89+25-I$12,1,0)</f>
        <v>0</v>
      </c>
      <c r="U89" s="39">
        <f>_xll.EURO(AR89,AR89,0,0,J$16,$B89+25-J$12,1,0)</f>
        <v>0</v>
      </c>
      <c r="V89" s="39">
        <f>_xll.EURO(AS89,AS89,0,0,K$16,$B89+25-K$12,1,0)</f>
        <v>0</v>
      </c>
      <c r="W89" s="39">
        <f>_xll.EURO(AT89,AT89,0,0,L$16,$B89+25-L$12,1,0)</f>
        <v>45.229817385542788</v>
      </c>
      <c r="X89" s="39">
        <f>_xll.EURO(AU89,AU89,0,0,M$16,$B89+25-M$12,1,0)</f>
        <v>22.093976126322843</v>
      </c>
      <c r="Y89" s="39">
        <f>_xll.EURO(AV89,AV89,0,0,N$16,$B89+25-N$12,1,0)</f>
        <v>0</v>
      </c>
      <c r="Z89" s="39">
        <f>_xll.EURO(AW89,AW89,0,0,O$16,$B89+25-O$12,1,0)</f>
        <v>0</v>
      </c>
      <c r="AA89" s="39">
        <f>_xll.EURO(AX89,AX89,0,0,P$16,$B89+25-P$12,1,0)</f>
        <v>0</v>
      </c>
      <c r="AB89" s="39">
        <f>_xll.EURO(AY89,AY89,0,0,Q$16,$B89+25-Q$12,1,0)</f>
        <v>0</v>
      </c>
      <c r="AC89" s="39"/>
      <c r="AD89" s="38"/>
      <c r="AE89" s="107">
        <f t="shared" si="3"/>
        <v>0</v>
      </c>
      <c r="AF89" s="108">
        <f t="shared" si="4"/>
        <v>0</v>
      </c>
      <c r="AG89" s="108">
        <f t="shared" si="5"/>
        <v>0</v>
      </c>
      <c r="AH89" s="108">
        <f t="shared" si="6"/>
        <v>0</v>
      </c>
      <c r="AI89" s="108">
        <f t="shared" si="7"/>
        <v>0</v>
      </c>
      <c r="AJ89" s="108">
        <f t="shared" si="8"/>
        <v>1450.687725550838</v>
      </c>
      <c r="AK89" s="108">
        <f t="shared" si="9"/>
        <v>0</v>
      </c>
      <c r="AL89" s="108">
        <f t="shared" si="10"/>
        <v>0</v>
      </c>
      <c r="AM89" s="108">
        <f t="shared" si="11"/>
        <v>0</v>
      </c>
      <c r="AN89" s="109">
        <f t="shared" si="12"/>
        <v>0</v>
      </c>
      <c r="AP89" s="55">
        <f t="shared" si="27"/>
        <v>0</v>
      </c>
      <c r="AQ89" s="55">
        <f t="shared" si="13"/>
        <v>0</v>
      </c>
      <c r="AR89" s="55">
        <f t="shared" si="14"/>
        <v>0</v>
      </c>
      <c r="AS89" s="55">
        <f t="shared" si="15"/>
        <v>0</v>
      </c>
      <c r="AT89" s="55">
        <f t="shared" si="16"/>
        <v>660.13379236207027</v>
      </c>
      <c r="AU89" s="55">
        <f t="shared" si="17"/>
        <v>658.18088198747239</v>
      </c>
      <c r="AV89" s="55">
        <f t="shared" si="18"/>
        <v>0</v>
      </c>
      <c r="AW89" s="55">
        <f t="shared" si="19"/>
        <v>0</v>
      </c>
      <c r="AX89" s="55">
        <f t="shared" si="20"/>
        <v>0</v>
      </c>
      <c r="AY89" s="55">
        <f t="shared" si="21"/>
        <v>0</v>
      </c>
    </row>
    <row r="90" spans="2:51" x14ac:dyDescent="0.2">
      <c r="B90" s="33">
        <f t="shared" si="22"/>
        <v>38838</v>
      </c>
      <c r="C90" s="61">
        <f t="shared" si="23"/>
        <v>0.64153920472192616</v>
      </c>
      <c r="D90" s="61">
        <f t="shared" si="24"/>
        <v>0.49512032898126379</v>
      </c>
      <c r="E90" s="60">
        <f t="shared" si="25"/>
        <v>18.463746797931414</v>
      </c>
      <c r="F90" s="39">
        <f t="shared" si="26"/>
        <v>80.899524579824117</v>
      </c>
      <c r="G90" s="39"/>
      <c r="H90" s="39">
        <f>_xll.EURO(AE90,AE90,0,0,H$11,$B90+25-H$12,1,0)</f>
        <v>0</v>
      </c>
      <c r="I90" s="39">
        <f>_xll.EURO(AF90,AF90,0,0,I$11,$B90+25-I$12,1,0)</f>
        <v>0</v>
      </c>
      <c r="J90" s="39">
        <f>_xll.EURO(AG90,AG90,0,0,J$11,$B90+25-J$12,1,0)</f>
        <v>0</v>
      </c>
      <c r="K90" s="39">
        <f>_xll.EURO(AH90,AH90,0,0,K$11,$B90+25-K$12,1,0)</f>
        <v>0</v>
      </c>
      <c r="L90" s="39">
        <f>_xll.EURO(AI90,AI90,0,0,L$11,$B90+25-L$12,1,0)</f>
        <v>0</v>
      </c>
      <c r="M90" s="39">
        <f>_xll.EURO(AJ90,AJ90,0,0,M$11,$B90+25-M$12,1,0)</f>
        <v>54.676925511262198</v>
      </c>
      <c r="N90" s="39">
        <f>_xll.EURO(AK90,AK90,0,0,N$11,$B90+25-N$12,1,0)</f>
        <v>0</v>
      </c>
      <c r="O90" s="39">
        <f>_xll.EURO(AL90,AL90,0,0,O$11,$B90+25-O$12,1,0)</f>
        <v>0</v>
      </c>
      <c r="P90" s="39">
        <f>_xll.EURO(AM90,AM90,0,0,P$11,$B90+25-P$12,1,0)</f>
        <v>0</v>
      </c>
      <c r="Q90" s="39">
        <f>_xll.EURO(AN90,AN90,0,0,Q$11,$B90+25-Q$12,1,0)</f>
        <v>0</v>
      </c>
      <c r="R90" s="39"/>
      <c r="S90" s="39">
        <f>_xll.EURO(AP90,AP90,0,0,H$16,$B90+25-H$12,1,0)</f>
        <v>0</v>
      </c>
      <c r="T90" s="39">
        <f>_xll.EURO(AQ90,AQ90,0,0,I$16,$B90+25-I$12,1,0)</f>
        <v>0</v>
      </c>
      <c r="U90" s="39">
        <f>_xll.EURO(AR90,AR90,0,0,J$16,$B90+25-J$12,1,0)</f>
        <v>0</v>
      </c>
      <c r="V90" s="39">
        <f>_xll.EURO(AS90,AS90,0,0,K$16,$B90+25-K$12,1,0)</f>
        <v>0</v>
      </c>
      <c r="W90" s="39">
        <f>_xll.EURO(AT90,AT90,0,0,L$16,$B90+25-L$12,1,0)</f>
        <v>46.618238226994322</v>
      </c>
      <c r="X90" s="39">
        <f>_xll.EURO(AU90,AU90,0,0,M$16,$B90+25-M$12,1,0)</f>
        <v>24.80706662331562</v>
      </c>
      <c r="Y90" s="39">
        <f>_xll.EURO(AV90,AV90,0,0,N$16,$B90+25-N$12,1,0)</f>
        <v>0</v>
      </c>
      <c r="Z90" s="39">
        <f>_xll.EURO(AW90,AW90,0,0,O$16,$B90+25-O$12,1,0)</f>
        <v>0</v>
      </c>
      <c r="AA90" s="39">
        <f>_xll.EURO(AX90,AX90,0,0,P$16,$B90+25-P$12,1,0)</f>
        <v>0</v>
      </c>
      <c r="AB90" s="39">
        <f>_xll.EURO(AY90,AY90,0,0,Q$16,$B90+25-Q$12,1,0)</f>
        <v>0</v>
      </c>
      <c r="AC90" s="39"/>
      <c r="AD90" s="38"/>
      <c r="AE90" s="107">
        <f t="shared" ref="AE90:AE153" si="28">IF($B90&gt;=H$12,IF($B90&lt;DATE(YEAR(H$12),MONTH(H$12)+H$10,1),H$9/H$10,0),0)</f>
        <v>0</v>
      </c>
      <c r="AF90" s="108">
        <f t="shared" ref="AF90:AF153" si="29">IF($B90&gt;=I$12,IF($B90&lt;DATE(YEAR(I$12),MONTH(I$12)+I$10,1),I$9/I$10,0),0)</f>
        <v>0</v>
      </c>
      <c r="AG90" s="108">
        <f t="shared" ref="AG90:AG153" si="30">IF($B90&gt;=J$12,IF($B90&lt;DATE(YEAR(J$12),MONTH(J$12)+J$10,1),J$9/J$10,0),0)</f>
        <v>0</v>
      </c>
      <c r="AH90" s="108">
        <f t="shared" ref="AH90:AH153" si="31">IF($B90&gt;=K$12,IF($B90&lt;DATE(YEAR(K$12),MONTH(K$12)+K$10,1),K$9/K$10,0),0)</f>
        <v>0</v>
      </c>
      <c r="AI90" s="108">
        <f t="shared" ref="AI90:AI153" si="32">IF($B90&gt;=L$12,IF($B90&lt;DATE(YEAR(L$12),MONTH(L$12)+L$10,1),L$9/L$10,0),0)</f>
        <v>0</v>
      </c>
      <c r="AJ90" s="108">
        <f t="shared" ref="AJ90:AJ153" si="33">IF($B90&gt;=M$12,IF($B90&lt;DATE(YEAR(M$12),MONTH(M$12)+M$10,1),M$9/M$10,0),0)</f>
        <v>1450.687725550838</v>
      </c>
      <c r="AK90" s="108">
        <f t="shared" ref="AK90:AK153" si="34">IF($B90&gt;=N$12,IF($B90&lt;DATE(YEAR(N$12),MONTH(N$12)+N$10,1),N$9/N$10,0),0)</f>
        <v>0</v>
      </c>
      <c r="AL90" s="108">
        <f t="shared" ref="AL90:AL153" si="35">IF($B90&gt;=O$12,IF($B90&lt;DATE(YEAR(O$12),MONTH(O$12)+O$10,1),O$9/O$10,0),0)</f>
        <v>0</v>
      </c>
      <c r="AM90" s="108">
        <f t="shared" ref="AM90:AM153" si="36">IF($B90&gt;=P$12,IF($B90&lt;DATE(YEAR(P$12),MONTH(P$12)+P$10,1),P$9/P$10,0),0)</f>
        <v>0</v>
      </c>
      <c r="AN90" s="109">
        <f t="shared" ref="AN90:AN153" si="37">IF($B90&gt;=Q$12,IF($B90&lt;DATE(YEAR(Q$12),MONTH(Q$12)+Q$10,1),Q$9/Q$10,0),0)</f>
        <v>0</v>
      </c>
      <c r="AP90" s="55">
        <f t="shared" si="27"/>
        <v>0</v>
      </c>
      <c r="AQ90" s="55">
        <f t="shared" ref="AQ90:AQ153" si="38">IF($B90&gt;=I$12,IF($B90&lt;DATE(YEAR(I$12),MONTH(I$12)+I$15,1),I$14/I$15,0),0)</f>
        <v>0</v>
      </c>
      <c r="AR90" s="55">
        <f t="shared" ref="AR90:AR153" si="39">IF($B90&gt;=J$12,IF($B90&lt;DATE(YEAR(J$12),MONTH(J$12)+J$15,1),J$14/J$15,0),0)</f>
        <v>0</v>
      </c>
      <c r="AS90" s="55">
        <f t="shared" ref="AS90:AS153" si="40">IF($B90&gt;=K$12,IF($B90&lt;DATE(YEAR(K$12),MONTH(K$12)+K$15,1),K$14/K$15,0),0)</f>
        <v>0</v>
      </c>
      <c r="AT90" s="55">
        <f t="shared" ref="AT90:AT153" si="41">IF($B90&gt;=L$12,IF($B90&lt;DATE(YEAR(L$12),MONTH(L$12)+L$15,1),L$14/L$15,0),0)</f>
        <v>660.13379236207027</v>
      </c>
      <c r="AU90" s="55">
        <f t="shared" ref="AU90:AU153" si="42">IF($B90&gt;=M$12,IF($B90&lt;DATE(YEAR(M$12),MONTH(M$12)+M$15,1),M$14/M$15,0),0)</f>
        <v>658.18088198747239</v>
      </c>
      <c r="AV90" s="55">
        <f t="shared" ref="AV90:AV153" si="43">IF($B90&gt;=N$12,IF($B90&lt;DATE(YEAR(N$12),MONTH(N$12)+N$15,1),N$14/N$15,0),0)</f>
        <v>0</v>
      </c>
      <c r="AW90" s="55">
        <f t="shared" ref="AW90:AW153" si="44">IF($B90&gt;=O$12,IF($B90&lt;DATE(YEAR(O$12),MONTH(O$12)+O$15,1),O$14/O$15,0),0)</f>
        <v>0</v>
      </c>
      <c r="AX90" s="55">
        <f t="shared" ref="AX90:AX153" si="45">IF($B90&gt;=P$12,IF($B90&lt;DATE(YEAR(P$12),MONTH(P$12)+P$15,1),P$14/P$15,0),0)</f>
        <v>0</v>
      </c>
      <c r="AY90" s="55">
        <f t="shared" ref="AY90:AY153" si="46">IF($B90&gt;=Q$12,IF($B90&lt;DATE(YEAR(Q$12),MONTH(Q$12)+Q$15,1),Q$14/Q$15,0),0)</f>
        <v>0</v>
      </c>
    </row>
    <row r="91" spans="2:51" x14ac:dyDescent="0.2">
      <c r="B91" s="33">
        <f t="shared" ref="B91:B154" si="47">EDATE(B90,1)</f>
        <v>38869</v>
      </c>
      <c r="C91" s="61">
        <f t="shared" ref="C91:C154" si="48">1/(1+$C$6/2)^(2*($B91-$C$5)/365)</f>
        <v>0.63728458527696386</v>
      </c>
      <c r="D91" s="61">
        <f t="shared" ref="D91:D154" si="49">1/(1+$C$7/2)^(2*($B91-$C$5)/365)</f>
        <v>0.48993038198098565</v>
      </c>
      <c r="E91" s="60">
        <f t="shared" ref="E91:E154" si="50">+(C91-D91)*SUM(H91:AB91)</f>
        <v>19.977205207592892</v>
      </c>
      <c r="F91" s="39">
        <f t="shared" ref="F91:F154" si="51">+C91*SUM(H91:AB91)</f>
        <v>86.398383289695502</v>
      </c>
      <c r="G91" s="39"/>
      <c r="H91" s="39">
        <f>_xll.EURO(AE91,AE91,0,0,H$11,$B91+25-H$12,1,0)</f>
        <v>0</v>
      </c>
      <c r="I91" s="39">
        <f>_xll.EURO(AF91,AF91,0,0,I$11,$B91+25-I$12,1,0)</f>
        <v>0</v>
      </c>
      <c r="J91" s="39">
        <f>_xll.EURO(AG91,AG91,0,0,J$11,$B91+25-J$12,1,0)</f>
        <v>0</v>
      </c>
      <c r="K91" s="39">
        <f>_xll.EURO(AH91,AH91,0,0,K$11,$B91+25-K$12,1,0)</f>
        <v>0</v>
      </c>
      <c r="L91" s="39">
        <f>_xll.EURO(AI91,AI91,0,0,L$11,$B91+25-L$12,1,0)</f>
        <v>0</v>
      </c>
      <c r="M91" s="39">
        <f>_xll.EURO(AJ91,AJ91,0,0,M$11,$B91+25-M$12,1,0)</f>
        <v>60.234009273152424</v>
      </c>
      <c r="N91" s="39">
        <f>_xll.EURO(AK91,AK91,0,0,N$11,$B91+25-N$12,1,0)</f>
        <v>0</v>
      </c>
      <c r="O91" s="39">
        <f>_xll.EURO(AL91,AL91,0,0,O$11,$B91+25-O$12,1,0)</f>
        <v>0</v>
      </c>
      <c r="P91" s="39">
        <f>_xll.EURO(AM91,AM91,0,0,P$11,$B91+25-P$12,1,0)</f>
        <v>0</v>
      </c>
      <c r="Q91" s="39">
        <f>_xll.EURO(AN91,AN91,0,0,Q$11,$B91+25-Q$12,1,0)</f>
        <v>0</v>
      </c>
      <c r="R91" s="39"/>
      <c r="S91" s="39">
        <f>_xll.EURO(AP91,AP91,0,0,H$16,$B91+25-H$12,1,0)</f>
        <v>0</v>
      </c>
      <c r="T91" s="39">
        <f>_xll.EURO(AQ91,AQ91,0,0,I$16,$B91+25-I$12,1,0)</f>
        <v>0</v>
      </c>
      <c r="U91" s="39">
        <f>_xll.EURO(AR91,AR91,0,0,J$16,$B91+25-J$12,1,0)</f>
        <v>0</v>
      </c>
      <c r="V91" s="39">
        <f>_xll.EURO(AS91,AS91,0,0,K$16,$B91+25-K$12,1,0)</f>
        <v>0</v>
      </c>
      <c r="W91" s="39">
        <f>_xll.EURO(AT91,AT91,0,0,L$16,$B91+25-L$12,1,0)</f>
        <v>48.010346908864221</v>
      </c>
      <c r="X91" s="39">
        <f>_xll.EURO(AU91,AU91,0,0,M$16,$B91+25-M$12,1,0)</f>
        <v>27.328330315879384</v>
      </c>
      <c r="Y91" s="39">
        <f>_xll.EURO(AV91,AV91,0,0,N$16,$B91+25-N$12,1,0)</f>
        <v>0</v>
      </c>
      <c r="Z91" s="39">
        <f>_xll.EURO(AW91,AW91,0,0,O$16,$B91+25-O$12,1,0)</f>
        <v>0</v>
      </c>
      <c r="AA91" s="39">
        <f>_xll.EURO(AX91,AX91,0,0,P$16,$B91+25-P$12,1,0)</f>
        <v>0</v>
      </c>
      <c r="AB91" s="39">
        <f>_xll.EURO(AY91,AY91,0,0,Q$16,$B91+25-Q$12,1,0)</f>
        <v>0</v>
      </c>
      <c r="AC91" s="39"/>
      <c r="AD91" s="38"/>
      <c r="AE91" s="107">
        <f t="shared" si="28"/>
        <v>0</v>
      </c>
      <c r="AF91" s="108">
        <f t="shared" si="29"/>
        <v>0</v>
      </c>
      <c r="AG91" s="108">
        <f t="shared" si="30"/>
        <v>0</v>
      </c>
      <c r="AH91" s="108">
        <f t="shared" si="31"/>
        <v>0</v>
      </c>
      <c r="AI91" s="108">
        <f t="shared" si="32"/>
        <v>0</v>
      </c>
      <c r="AJ91" s="108">
        <f t="shared" si="33"/>
        <v>1450.687725550838</v>
      </c>
      <c r="AK91" s="108">
        <f t="shared" si="34"/>
        <v>0</v>
      </c>
      <c r="AL91" s="108">
        <f t="shared" si="35"/>
        <v>0</v>
      </c>
      <c r="AM91" s="108">
        <f t="shared" si="36"/>
        <v>0</v>
      </c>
      <c r="AN91" s="109">
        <f t="shared" si="37"/>
        <v>0</v>
      </c>
      <c r="AP91" s="55">
        <f t="shared" ref="AP91:AP154" si="52">IF($B91&gt;=H$12,IF($B91&lt;DATE(YEAR(H$12),MONTH(H$12)+H$15,1),H$14/H$15,0),0)</f>
        <v>0</v>
      </c>
      <c r="AQ91" s="55">
        <f t="shared" si="38"/>
        <v>0</v>
      </c>
      <c r="AR91" s="55">
        <f t="shared" si="39"/>
        <v>0</v>
      </c>
      <c r="AS91" s="55">
        <f t="shared" si="40"/>
        <v>0</v>
      </c>
      <c r="AT91" s="55">
        <f t="shared" si="41"/>
        <v>660.13379236207027</v>
      </c>
      <c r="AU91" s="55">
        <f t="shared" si="42"/>
        <v>658.18088198747239</v>
      </c>
      <c r="AV91" s="55">
        <f t="shared" si="43"/>
        <v>0</v>
      </c>
      <c r="AW91" s="55">
        <f t="shared" si="44"/>
        <v>0</v>
      </c>
      <c r="AX91" s="55">
        <f t="shared" si="45"/>
        <v>0</v>
      </c>
      <c r="AY91" s="55">
        <f t="shared" si="46"/>
        <v>0</v>
      </c>
    </row>
    <row r="92" spans="2:51" x14ac:dyDescent="0.2">
      <c r="B92" s="33">
        <f t="shared" si="47"/>
        <v>38899</v>
      </c>
      <c r="C92" s="61">
        <f t="shared" si="48"/>
        <v>0.63319407910264136</v>
      </c>
      <c r="D92" s="61">
        <f t="shared" si="49"/>
        <v>0.48495965645643141</v>
      </c>
      <c r="E92" s="60">
        <f t="shared" si="50"/>
        <v>11.693222553879174</v>
      </c>
      <c r="F92" s="39">
        <f t="shared" si="51"/>
        <v>49.948447564146583</v>
      </c>
      <c r="G92" s="39"/>
      <c r="H92" s="39">
        <f>_xll.EURO(AE92,AE92,0,0,H$11,$B92+25-H$12,1,0)</f>
        <v>0</v>
      </c>
      <c r="I92" s="39">
        <f>_xll.EURO(AF92,AF92,0,0,I$11,$B92+25-I$12,1,0)</f>
        <v>0</v>
      </c>
      <c r="J92" s="39">
        <f>_xll.EURO(AG92,AG92,0,0,J$11,$B92+25-J$12,1,0)</f>
        <v>0</v>
      </c>
      <c r="K92" s="39">
        <f>_xll.EURO(AH92,AH92,0,0,K$11,$B92+25-K$12,1,0)</f>
        <v>0</v>
      </c>
      <c r="L92" s="39">
        <f>_xll.EURO(AI92,AI92,0,0,L$11,$B92+25-L$12,1,0)</f>
        <v>0</v>
      </c>
      <c r="M92" s="39">
        <f>_xll.EURO(AJ92,AJ92,0,0,M$11,$B92+25-M$12,1,0)</f>
        <v>0</v>
      </c>
      <c r="N92" s="39">
        <f>_xll.EURO(AK92,AK92,0,0,N$11,$B92+25-N$12,1,0)</f>
        <v>0</v>
      </c>
      <c r="O92" s="39">
        <f>_xll.EURO(AL92,AL92,0,0,O$11,$B92+25-O$12,1,0)</f>
        <v>0</v>
      </c>
      <c r="P92" s="39">
        <f>_xll.EURO(AM92,AM92,0,0,P$11,$B92+25-P$12,1,0)</f>
        <v>0</v>
      </c>
      <c r="Q92" s="39">
        <f>_xll.EURO(AN92,AN92,0,0,Q$11,$B92+25-Q$12,1,0)</f>
        <v>0</v>
      </c>
      <c r="R92" s="39"/>
      <c r="S92" s="39">
        <f>_xll.EURO(AP92,AP92,0,0,H$16,$B92+25-H$12,1,0)</f>
        <v>0</v>
      </c>
      <c r="T92" s="39">
        <f>_xll.EURO(AQ92,AQ92,0,0,I$16,$B92+25-I$12,1,0)</f>
        <v>0</v>
      </c>
      <c r="U92" s="39">
        <f>_xll.EURO(AR92,AR92,0,0,J$16,$B92+25-J$12,1,0)</f>
        <v>0</v>
      </c>
      <c r="V92" s="39">
        <f>_xll.EURO(AS92,AS92,0,0,K$16,$B92+25-K$12,1,0)</f>
        <v>0</v>
      </c>
      <c r="W92" s="39">
        <f>_xll.EURO(AT92,AT92,0,0,L$16,$B92+25-L$12,1,0)</f>
        <v>49.319745530930902</v>
      </c>
      <c r="X92" s="39">
        <f>_xll.EURO(AU92,AU92,0,0,M$16,$B92+25-M$12,1,0)</f>
        <v>29.56356878390477</v>
      </c>
      <c r="Y92" s="39">
        <f>_xll.EURO(AV92,AV92,0,0,N$16,$B92+25-N$12,1,0)</f>
        <v>0</v>
      </c>
      <c r="Z92" s="39">
        <f>_xll.EURO(AW92,AW92,0,0,O$16,$B92+25-O$12,1,0)</f>
        <v>0</v>
      </c>
      <c r="AA92" s="39">
        <f>_xll.EURO(AX92,AX92,0,0,P$16,$B92+25-P$12,1,0)</f>
        <v>0</v>
      </c>
      <c r="AB92" s="39">
        <f>_xll.EURO(AY92,AY92,0,0,Q$16,$B92+25-Q$12,1,0)</f>
        <v>0</v>
      </c>
      <c r="AC92" s="39"/>
      <c r="AD92" s="38"/>
      <c r="AE92" s="107">
        <f t="shared" si="28"/>
        <v>0</v>
      </c>
      <c r="AF92" s="108">
        <f t="shared" si="29"/>
        <v>0</v>
      </c>
      <c r="AG92" s="108">
        <f t="shared" si="30"/>
        <v>0</v>
      </c>
      <c r="AH92" s="108">
        <f t="shared" si="31"/>
        <v>0</v>
      </c>
      <c r="AI92" s="108">
        <f t="shared" si="32"/>
        <v>0</v>
      </c>
      <c r="AJ92" s="108">
        <f t="shared" si="33"/>
        <v>0</v>
      </c>
      <c r="AK92" s="108">
        <f t="shared" si="34"/>
        <v>0</v>
      </c>
      <c r="AL92" s="108">
        <f t="shared" si="35"/>
        <v>0</v>
      </c>
      <c r="AM92" s="108">
        <f t="shared" si="36"/>
        <v>0</v>
      </c>
      <c r="AN92" s="109">
        <f t="shared" si="37"/>
        <v>0</v>
      </c>
      <c r="AP92" s="55">
        <f t="shared" si="52"/>
        <v>0</v>
      </c>
      <c r="AQ92" s="55">
        <f t="shared" si="38"/>
        <v>0</v>
      </c>
      <c r="AR92" s="55">
        <f t="shared" si="39"/>
        <v>0</v>
      </c>
      <c r="AS92" s="55">
        <f t="shared" si="40"/>
        <v>0</v>
      </c>
      <c r="AT92" s="55">
        <f t="shared" si="41"/>
        <v>660.13379236207027</v>
      </c>
      <c r="AU92" s="55">
        <f t="shared" si="42"/>
        <v>658.18088198747239</v>
      </c>
      <c r="AV92" s="55">
        <f t="shared" si="43"/>
        <v>0</v>
      </c>
      <c r="AW92" s="55">
        <f t="shared" si="44"/>
        <v>0</v>
      </c>
      <c r="AX92" s="55">
        <f t="shared" si="45"/>
        <v>0</v>
      </c>
      <c r="AY92" s="55">
        <f t="shared" si="46"/>
        <v>0</v>
      </c>
    </row>
    <row r="93" spans="2:51" x14ac:dyDescent="0.2">
      <c r="B93" s="33">
        <f t="shared" si="47"/>
        <v>38930</v>
      </c>
      <c r="C93" s="61">
        <f t="shared" si="48"/>
        <v>0.62899480363894955</v>
      </c>
      <c r="D93" s="61">
        <f t="shared" si="49"/>
        <v>0.47987621558972182</v>
      </c>
      <c r="E93" s="60">
        <f t="shared" si="50"/>
        <v>12.279078229841087</v>
      </c>
      <c r="F93" s="39">
        <f t="shared" si="51"/>
        <v>51.794189450724176</v>
      </c>
      <c r="G93" s="39"/>
      <c r="H93" s="39">
        <f>_xll.EURO(AE93,AE93,0,0,H$11,$B93+25-H$12,1,0)</f>
        <v>0</v>
      </c>
      <c r="I93" s="39">
        <f>_xll.EURO(AF93,AF93,0,0,I$11,$B93+25-I$12,1,0)</f>
        <v>0</v>
      </c>
      <c r="J93" s="39">
        <f>_xll.EURO(AG93,AG93,0,0,J$11,$B93+25-J$12,1,0)</f>
        <v>0</v>
      </c>
      <c r="K93" s="39">
        <f>_xll.EURO(AH93,AH93,0,0,K$11,$B93+25-K$12,1,0)</f>
        <v>0</v>
      </c>
      <c r="L93" s="39">
        <f>_xll.EURO(AI93,AI93,0,0,L$11,$B93+25-L$12,1,0)</f>
        <v>0</v>
      </c>
      <c r="M93" s="39">
        <f>_xll.EURO(AJ93,AJ93,0,0,M$11,$B93+25-M$12,1,0)</f>
        <v>0</v>
      </c>
      <c r="N93" s="39">
        <f>_xll.EURO(AK93,AK93,0,0,N$11,$B93+25-N$12,1,0)</f>
        <v>0</v>
      </c>
      <c r="O93" s="39">
        <f>_xll.EURO(AL93,AL93,0,0,O$11,$B93+25-O$12,1,0)</f>
        <v>0</v>
      </c>
      <c r="P93" s="39">
        <f>_xll.EURO(AM93,AM93,0,0,P$11,$B93+25-P$12,1,0)</f>
        <v>0</v>
      </c>
      <c r="Q93" s="39">
        <f>_xll.EURO(AN93,AN93,0,0,Q$11,$B93+25-Q$12,1,0)</f>
        <v>0</v>
      </c>
      <c r="R93" s="39"/>
      <c r="S93" s="39">
        <f>_xll.EURO(AP93,AP93,0,0,H$16,$B93+25-H$12,1,0)</f>
        <v>0</v>
      </c>
      <c r="T93" s="39">
        <f>_xll.EURO(AQ93,AQ93,0,0,I$16,$B93+25-I$12,1,0)</f>
        <v>0</v>
      </c>
      <c r="U93" s="39">
        <f>_xll.EURO(AR93,AR93,0,0,J$16,$B93+25-J$12,1,0)</f>
        <v>0</v>
      </c>
      <c r="V93" s="39">
        <f>_xll.EURO(AS93,AS93,0,0,K$16,$B93+25-K$12,1,0)</f>
        <v>0</v>
      </c>
      <c r="W93" s="39">
        <f>_xll.EURO(AT93,AT93,0,0,L$16,$B93+25-L$12,1,0)</f>
        <v>50.636825301598094</v>
      </c>
      <c r="X93" s="39">
        <f>_xll.EURO(AU93,AU93,0,0,M$16,$B93+25-M$12,1,0)</f>
        <v>31.707558389772828</v>
      </c>
      <c r="Y93" s="39">
        <f>_xll.EURO(AV93,AV93,0,0,N$16,$B93+25-N$12,1,0)</f>
        <v>0</v>
      </c>
      <c r="Z93" s="39">
        <f>_xll.EURO(AW93,AW93,0,0,O$16,$B93+25-O$12,1,0)</f>
        <v>0</v>
      </c>
      <c r="AA93" s="39">
        <f>_xll.EURO(AX93,AX93,0,0,P$16,$B93+25-P$12,1,0)</f>
        <v>0</v>
      </c>
      <c r="AB93" s="39">
        <f>_xll.EURO(AY93,AY93,0,0,Q$16,$B93+25-Q$12,1,0)</f>
        <v>0</v>
      </c>
      <c r="AC93" s="39"/>
      <c r="AD93" s="38"/>
      <c r="AE93" s="107">
        <f t="shared" si="28"/>
        <v>0</v>
      </c>
      <c r="AF93" s="108">
        <f t="shared" si="29"/>
        <v>0</v>
      </c>
      <c r="AG93" s="108">
        <f t="shared" si="30"/>
        <v>0</v>
      </c>
      <c r="AH93" s="108">
        <f t="shared" si="31"/>
        <v>0</v>
      </c>
      <c r="AI93" s="108">
        <f t="shared" si="32"/>
        <v>0</v>
      </c>
      <c r="AJ93" s="108">
        <f t="shared" si="33"/>
        <v>0</v>
      </c>
      <c r="AK93" s="108">
        <f t="shared" si="34"/>
        <v>0</v>
      </c>
      <c r="AL93" s="108">
        <f t="shared" si="35"/>
        <v>0</v>
      </c>
      <c r="AM93" s="108">
        <f t="shared" si="36"/>
        <v>0</v>
      </c>
      <c r="AN93" s="109">
        <f t="shared" si="37"/>
        <v>0</v>
      </c>
      <c r="AP93" s="55">
        <f t="shared" si="52"/>
        <v>0</v>
      </c>
      <c r="AQ93" s="55">
        <f t="shared" si="38"/>
        <v>0</v>
      </c>
      <c r="AR93" s="55">
        <f t="shared" si="39"/>
        <v>0</v>
      </c>
      <c r="AS93" s="55">
        <f t="shared" si="40"/>
        <v>0</v>
      </c>
      <c r="AT93" s="55">
        <f t="shared" si="41"/>
        <v>660.13379236207027</v>
      </c>
      <c r="AU93" s="55">
        <f t="shared" si="42"/>
        <v>658.18088198747239</v>
      </c>
      <c r="AV93" s="55">
        <f t="shared" si="43"/>
        <v>0</v>
      </c>
      <c r="AW93" s="55">
        <f t="shared" si="44"/>
        <v>0</v>
      </c>
      <c r="AX93" s="55">
        <f t="shared" si="45"/>
        <v>0</v>
      </c>
      <c r="AY93" s="55">
        <f t="shared" si="46"/>
        <v>0</v>
      </c>
    </row>
    <row r="94" spans="2:51" x14ac:dyDescent="0.2">
      <c r="B94" s="33">
        <f t="shared" si="47"/>
        <v>38961</v>
      </c>
      <c r="C94" s="61">
        <f t="shared" si="48"/>
        <v>0.62482337732135995</v>
      </c>
      <c r="D94" s="61">
        <f t="shared" si="49"/>
        <v>0.47484606033285898</v>
      </c>
      <c r="E94" s="60">
        <f t="shared" si="50"/>
        <v>12.843302405846195</v>
      </c>
      <c r="F94" s="39">
        <f t="shared" si="51"/>
        <v>53.506728526125336</v>
      </c>
      <c r="G94" s="39"/>
      <c r="H94" s="39">
        <f>_xll.EURO(AE94,AE94,0,0,H$11,$B94+25-H$12,1,0)</f>
        <v>0</v>
      </c>
      <c r="I94" s="39">
        <f>_xll.EURO(AF94,AF94,0,0,I$11,$B94+25-I$12,1,0)</f>
        <v>0</v>
      </c>
      <c r="J94" s="39">
        <f>_xll.EURO(AG94,AG94,0,0,J$11,$B94+25-J$12,1,0)</f>
        <v>0</v>
      </c>
      <c r="K94" s="39">
        <f>_xll.EURO(AH94,AH94,0,0,K$11,$B94+25-K$12,1,0)</f>
        <v>0</v>
      </c>
      <c r="L94" s="39">
        <f>_xll.EURO(AI94,AI94,0,0,L$11,$B94+25-L$12,1,0)</f>
        <v>0</v>
      </c>
      <c r="M94" s="39">
        <f>_xll.EURO(AJ94,AJ94,0,0,M$11,$B94+25-M$12,1,0)</f>
        <v>0</v>
      </c>
      <c r="N94" s="39">
        <f>_xll.EURO(AK94,AK94,0,0,N$11,$B94+25-N$12,1,0)</f>
        <v>0</v>
      </c>
      <c r="O94" s="39">
        <f>_xll.EURO(AL94,AL94,0,0,O$11,$B94+25-O$12,1,0)</f>
        <v>0</v>
      </c>
      <c r="P94" s="39">
        <f>_xll.EURO(AM94,AM94,0,0,P$11,$B94+25-P$12,1,0)</f>
        <v>0</v>
      </c>
      <c r="Q94" s="39">
        <f>_xll.EURO(AN94,AN94,0,0,Q$11,$B94+25-Q$12,1,0)</f>
        <v>0</v>
      </c>
      <c r="R94" s="39"/>
      <c r="S94" s="39">
        <f>_xll.EURO(AP94,AP94,0,0,H$16,$B94+25-H$12,1,0)</f>
        <v>0</v>
      </c>
      <c r="T94" s="39">
        <f>_xll.EURO(AQ94,AQ94,0,0,I$16,$B94+25-I$12,1,0)</f>
        <v>0</v>
      </c>
      <c r="U94" s="39">
        <f>_xll.EURO(AR94,AR94,0,0,J$16,$B94+25-J$12,1,0)</f>
        <v>0</v>
      </c>
      <c r="V94" s="39">
        <f>_xll.EURO(AS94,AS94,0,0,K$16,$B94+25-K$12,1,0)</f>
        <v>0</v>
      </c>
      <c r="W94" s="39">
        <f>_xll.EURO(AT94,AT94,0,0,L$16,$B94+25-L$12,1,0)</f>
        <v>51.920101618297849</v>
      </c>
      <c r="X94" s="39">
        <f>_xll.EURO(AU94,AU94,0,0,M$16,$B94+25-M$12,1,0)</f>
        <v>33.714864146764569</v>
      </c>
      <c r="Y94" s="39">
        <f>_xll.EURO(AV94,AV94,0,0,N$16,$B94+25-N$12,1,0)</f>
        <v>0</v>
      </c>
      <c r="Z94" s="39">
        <f>_xll.EURO(AW94,AW94,0,0,O$16,$B94+25-O$12,1,0)</f>
        <v>0</v>
      </c>
      <c r="AA94" s="39">
        <f>_xll.EURO(AX94,AX94,0,0,P$16,$B94+25-P$12,1,0)</f>
        <v>0</v>
      </c>
      <c r="AB94" s="39">
        <f>_xll.EURO(AY94,AY94,0,0,Q$16,$B94+25-Q$12,1,0)</f>
        <v>0</v>
      </c>
      <c r="AC94" s="39"/>
      <c r="AD94" s="38"/>
      <c r="AE94" s="107">
        <f t="shared" si="28"/>
        <v>0</v>
      </c>
      <c r="AF94" s="108">
        <f t="shared" si="29"/>
        <v>0</v>
      </c>
      <c r="AG94" s="108">
        <f t="shared" si="30"/>
        <v>0</v>
      </c>
      <c r="AH94" s="108">
        <f t="shared" si="31"/>
        <v>0</v>
      </c>
      <c r="AI94" s="108">
        <f t="shared" si="32"/>
        <v>0</v>
      </c>
      <c r="AJ94" s="108">
        <f t="shared" si="33"/>
        <v>0</v>
      </c>
      <c r="AK94" s="108">
        <f t="shared" si="34"/>
        <v>0</v>
      </c>
      <c r="AL94" s="108">
        <f t="shared" si="35"/>
        <v>0</v>
      </c>
      <c r="AM94" s="108">
        <f t="shared" si="36"/>
        <v>0</v>
      </c>
      <c r="AN94" s="109">
        <f t="shared" si="37"/>
        <v>0</v>
      </c>
      <c r="AP94" s="55">
        <f t="shared" si="52"/>
        <v>0</v>
      </c>
      <c r="AQ94" s="55">
        <f t="shared" si="38"/>
        <v>0</v>
      </c>
      <c r="AR94" s="55">
        <f t="shared" si="39"/>
        <v>0</v>
      </c>
      <c r="AS94" s="55">
        <f t="shared" si="40"/>
        <v>0</v>
      </c>
      <c r="AT94" s="55">
        <f t="shared" si="41"/>
        <v>660.13379236207027</v>
      </c>
      <c r="AU94" s="55">
        <f t="shared" si="42"/>
        <v>658.18088198747239</v>
      </c>
      <c r="AV94" s="55">
        <f t="shared" si="43"/>
        <v>0</v>
      </c>
      <c r="AW94" s="55">
        <f t="shared" si="44"/>
        <v>0</v>
      </c>
      <c r="AX94" s="55">
        <f t="shared" si="45"/>
        <v>0</v>
      </c>
      <c r="AY94" s="55">
        <f t="shared" si="46"/>
        <v>0</v>
      </c>
    </row>
    <row r="95" spans="2:51" x14ac:dyDescent="0.2">
      <c r="B95" s="33">
        <f t="shared" si="47"/>
        <v>38991</v>
      </c>
      <c r="C95" s="61">
        <f t="shared" si="48"/>
        <v>0.62081285526913843</v>
      </c>
      <c r="D95" s="61">
        <f t="shared" si="49"/>
        <v>0.47002837700653255</v>
      </c>
      <c r="E95" s="60">
        <f t="shared" si="50"/>
        <v>13.371749760956606</v>
      </c>
      <c r="F95" s="39">
        <f t="shared" si="51"/>
        <v>55.05443428060461</v>
      </c>
      <c r="G95" s="39"/>
      <c r="H95" s="39">
        <f>_xll.EURO(AE95,AE95,0,0,H$11,$B95+25-H$12,1,0)</f>
        <v>0</v>
      </c>
      <c r="I95" s="39">
        <f>_xll.EURO(AF95,AF95,0,0,I$11,$B95+25-I$12,1,0)</f>
        <v>0</v>
      </c>
      <c r="J95" s="39">
        <f>_xll.EURO(AG95,AG95,0,0,J$11,$B95+25-J$12,1,0)</f>
        <v>0</v>
      </c>
      <c r="K95" s="39">
        <f>_xll.EURO(AH95,AH95,0,0,K$11,$B95+25-K$12,1,0)</f>
        <v>0</v>
      </c>
      <c r="L95" s="39">
        <f>_xll.EURO(AI95,AI95,0,0,L$11,$B95+25-L$12,1,0)</f>
        <v>0</v>
      </c>
      <c r="M95" s="39">
        <f>_xll.EURO(AJ95,AJ95,0,0,M$11,$B95+25-M$12,1,0)</f>
        <v>0</v>
      </c>
      <c r="N95" s="39">
        <f>_xll.EURO(AK95,AK95,0,0,N$11,$B95+25-N$12,1,0)</f>
        <v>0</v>
      </c>
      <c r="O95" s="39">
        <f>_xll.EURO(AL95,AL95,0,0,O$11,$B95+25-O$12,1,0)</f>
        <v>0</v>
      </c>
      <c r="P95" s="39">
        <f>_xll.EURO(AM95,AM95,0,0,P$11,$B95+25-P$12,1,0)</f>
        <v>0</v>
      </c>
      <c r="Q95" s="39">
        <f>_xll.EURO(AN95,AN95,0,0,Q$11,$B95+25-Q$12,1,0)</f>
        <v>0</v>
      </c>
      <c r="R95" s="39"/>
      <c r="S95" s="39">
        <f>_xll.EURO(AP95,AP95,0,0,H$16,$B95+25-H$12,1,0)</f>
        <v>0</v>
      </c>
      <c r="T95" s="39">
        <f>_xll.EURO(AQ95,AQ95,0,0,I$16,$B95+25-I$12,1,0)</f>
        <v>0</v>
      </c>
      <c r="U95" s="39">
        <f>_xll.EURO(AR95,AR95,0,0,J$16,$B95+25-J$12,1,0)</f>
        <v>0</v>
      </c>
      <c r="V95" s="39">
        <f>_xll.EURO(AS95,AS95,0,0,K$16,$B95+25-K$12,1,0)</f>
        <v>0</v>
      </c>
      <c r="W95" s="39">
        <f>_xll.EURO(AT95,AT95,0,0,L$16,$B95+25-L$12,1,0)</f>
        <v>53.132104212811328</v>
      </c>
      <c r="X95" s="39">
        <f>_xll.EURO(AU95,AU95,0,0,M$16,$B95+25-M$12,1,0)</f>
        <v>35.549104324239806</v>
      </c>
      <c r="Y95" s="39">
        <f>_xll.EURO(AV95,AV95,0,0,N$16,$B95+25-N$12,1,0)</f>
        <v>0</v>
      </c>
      <c r="Z95" s="39">
        <f>_xll.EURO(AW95,AW95,0,0,O$16,$B95+25-O$12,1,0)</f>
        <v>0</v>
      </c>
      <c r="AA95" s="39">
        <f>_xll.EURO(AX95,AX95,0,0,P$16,$B95+25-P$12,1,0)</f>
        <v>0</v>
      </c>
      <c r="AB95" s="39">
        <f>_xll.EURO(AY95,AY95,0,0,Q$16,$B95+25-Q$12,1,0)</f>
        <v>0</v>
      </c>
      <c r="AC95" s="39"/>
      <c r="AD95" s="38"/>
      <c r="AE95" s="107">
        <f t="shared" si="28"/>
        <v>0</v>
      </c>
      <c r="AF95" s="108">
        <f t="shared" si="29"/>
        <v>0</v>
      </c>
      <c r="AG95" s="108">
        <f t="shared" si="30"/>
        <v>0</v>
      </c>
      <c r="AH95" s="108">
        <f t="shared" si="31"/>
        <v>0</v>
      </c>
      <c r="AI95" s="108">
        <f t="shared" si="32"/>
        <v>0</v>
      </c>
      <c r="AJ95" s="108">
        <f t="shared" si="33"/>
        <v>0</v>
      </c>
      <c r="AK95" s="108">
        <f t="shared" si="34"/>
        <v>0</v>
      </c>
      <c r="AL95" s="108">
        <f t="shared" si="35"/>
        <v>0</v>
      </c>
      <c r="AM95" s="108">
        <f t="shared" si="36"/>
        <v>0</v>
      </c>
      <c r="AN95" s="109">
        <f t="shared" si="37"/>
        <v>0</v>
      </c>
      <c r="AP95" s="55">
        <f t="shared" si="52"/>
        <v>0</v>
      </c>
      <c r="AQ95" s="55">
        <f t="shared" si="38"/>
        <v>0</v>
      </c>
      <c r="AR95" s="55">
        <f t="shared" si="39"/>
        <v>0</v>
      </c>
      <c r="AS95" s="55">
        <f t="shared" si="40"/>
        <v>0</v>
      </c>
      <c r="AT95" s="55">
        <f t="shared" si="41"/>
        <v>660.13379236207027</v>
      </c>
      <c r="AU95" s="55">
        <f t="shared" si="42"/>
        <v>658.18088198747239</v>
      </c>
      <c r="AV95" s="55">
        <f t="shared" si="43"/>
        <v>0</v>
      </c>
      <c r="AW95" s="55">
        <f t="shared" si="44"/>
        <v>0</v>
      </c>
      <c r="AX95" s="55">
        <f t="shared" si="45"/>
        <v>0</v>
      </c>
      <c r="AY95" s="55">
        <f t="shared" si="46"/>
        <v>0</v>
      </c>
    </row>
    <row r="96" spans="2:51" x14ac:dyDescent="0.2">
      <c r="B96" s="33">
        <f t="shared" si="47"/>
        <v>39022</v>
      </c>
      <c r="C96" s="61">
        <f t="shared" si="48"/>
        <v>0.61669569075873953</v>
      </c>
      <c r="D96" s="61">
        <f t="shared" si="49"/>
        <v>0.46510144869738806</v>
      </c>
      <c r="E96" s="60">
        <f t="shared" si="50"/>
        <v>13.901975214434961</v>
      </c>
      <c r="F96" s="39">
        <f t="shared" si="51"/>
        <v>56.554181024284297</v>
      </c>
      <c r="G96" s="39"/>
      <c r="H96" s="39">
        <f>_xll.EURO(AE96,AE96,0,0,H$11,$B96+25-H$12,1,0)</f>
        <v>0</v>
      </c>
      <c r="I96" s="39">
        <f>_xll.EURO(AF96,AF96,0,0,I$11,$B96+25-I$12,1,0)</f>
        <v>0</v>
      </c>
      <c r="J96" s="39">
        <f>_xll.EURO(AG96,AG96,0,0,J$11,$B96+25-J$12,1,0)</f>
        <v>0</v>
      </c>
      <c r="K96" s="39">
        <f>_xll.EURO(AH96,AH96,0,0,K$11,$B96+25-K$12,1,0)</f>
        <v>0</v>
      </c>
      <c r="L96" s="39">
        <f>_xll.EURO(AI96,AI96,0,0,L$11,$B96+25-L$12,1,0)</f>
        <v>0</v>
      </c>
      <c r="M96" s="39">
        <f>_xll.EURO(AJ96,AJ96,0,0,M$11,$B96+25-M$12,1,0)</f>
        <v>0</v>
      </c>
      <c r="N96" s="39">
        <f>_xll.EURO(AK96,AK96,0,0,N$11,$B96+25-N$12,1,0)</f>
        <v>0</v>
      </c>
      <c r="O96" s="39">
        <f>_xll.EURO(AL96,AL96,0,0,O$11,$B96+25-O$12,1,0)</f>
        <v>0</v>
      </c>
      <c r="P96" s="39">
        <f>_xll.EURO(AM96,AM96,0,0,P$11,$B96+25-P$12,1,0)</f>
        <v>0</v>
      </c>
      <c r="Q96" s="39">
        <f>_xll.EURO(AN96,AN96,0,0,Q$11,$B96+25-Q$12,1,0)</f>
        <v>0</v>
      </c>
      <c r="R96" s="39"/>
      <c r="S96" s="39">
        <f>_xll.EURO(AP96,AP96,0,0,H$16,$B96+25-H$12,1,0)</f>
        <v>0</v>
      </c>
      <c r="T96" s="39">
        <f>_xll.EURO(AQ96,AQ96,0,0,I$16,$B96+25-I$12,1,0)</f>
        <v>0</v>
      </c>
      <c r="U96" s="39">
        <f>_xll.EURO(AR96,AR96,0,0,J$16,$B96+25-J$12,1,0)</f>
        <v>0</v>
      </c>
      <c r="V96" s="39">
        <f>_xll.EURO(AS96,AS96,0,0,K$16,$B96+25-K$12,1,0)</f>
        <v>0</v>
      </c>
      <c r="W96" s="39">
        <f>_xll.EURO(AT96,AT96,0,0,L$16,$B96+25-L$12,1,0)</f>
        <v>54.35574455300133</v>
      </c>
      <c r="X96" s="39">
        <f>_xll.EURO(AU96,AU96,0,0,M$16,$B96+25-M$12,1,0)</f>
        <v>37.349421984977823</v>
      </c>
      <c r="Y96" s="39">
        <f>_xll.EURO(AV96,AV96,0,0,N$16,$B96+25-N$12,1,0)</f>
        <v>0</v>
      </c>
      <c r="Z96" s="39">
        <f>_xll.EURO(AW96,AW96,0,0,O$16,$B96+25-O$12,1,0)</f>
        <v>0</v>
      </c>
      <c r="AA96" s="39">
        <f>_xll.EURO(AX96,AX96,0,0,P$16,$B96+25-P$12,1,0)</f>
        <v>0</v>
      </c>
      <c r="AB96" s="39">
        <f>_xll.EURO(AY96,AY96,0,0,Q$16,$B96+25-Q$12,1,0)</f>
        <v>0</v>
      </c>
      <c r="AC96" s="39"/>
      <c r="AD96" s="38"/>
      <c r="AE96" s="107">
        <f t="shared" si="28"/>
        <v>0</v>
      </c>
      <c r="AF96" s="108">
        <f t="shared" si="29"/>
        <v>0</v>
      </c>
      <c r="AG96" s="108">
        <f t="shared" si="30"/>
        <v>0</v>
      </c>
      <c r="AH96" s="108">
        <f t="shared" si="31"/>
        <v>0</v>
      </c>
      <c r="AI96" s="108">
        <f t="shared" si="32"/>
        <v>0</v>
      </c>
      <c r="AJ96" s="108">
        <f t="shared" si="33"/>
        <v>0</v>
      </c>
      <c r="AK96" s="108">
        <f t="shared" si="34"/>
        <v>0</v>
      </c>
      <c r="AL96" s="108">
        <f t="shared" si="35"/>
        <v>0</v>
      </c>
      <c r="AM96" s="108">
        <f t="shared" si="36"/>
        <v>0</v>
      </c>
      <c r="AN96" s="109">
        <f t="shared" si="37"/>
        <v>0</v>
      </c>
      <c r="AP96" s="55">
        <f t="shared" si="52"/>
        <v>0</v>
      </c>
      <c r="AQ96" s="55">
        <f t="shared" si="38"/>
        <v>0</v>
      </c>
      <c r="AR96" s="55">
        <f t="shared" si="39"/>
        <v>0</v>
      </c>
      <c r="AS96" s="55">
        <f t="shared" si="40"/>
        <v>0</v>
      </c>
      <c r="AT96" s="55">
        <f t="shared" si="41"/>
        <v>660.13379236207027</v>
      </c>
      <c r="AU96" s="55">
        <f t="shared" si="42"/>
        <v>658.18088198747239</v>
      </c>
      <c r="AV96" s="55">
        <f t="shared" si="43"/>
        <v>0</v>
      </c>
      <c r="AW96" s="55">
        <f t="shared" si="44"/>
        <v>0</v>
      </c>
      <c r="AX96" s="55">
        <f t="shared" si="45"/>
        <v>0</v>
      </c>
      <c r="AY96" s="55">
        <f t="shared" si="46"/>
        <v>0</v>
      </c>
    </row>
    <row r="97" spans="2:51" x14ac:dyDescent="0.2">
      <c r="B97" s="33">
        <f t="shared" si="47"/>
        <v>39052</v>
      </c>
      <c r="C97" s="61">
        <f t="shared" si="48"/>
        <v>0.61273733747512704</v>
      </c>
      <c r="D97" s="61">
        <f t="shared" si="49"/>
        <v>0.46038263205001179</v>
      </c>
      <c r="E97" s="60">
        <f t="shared" si="50"/>
        <v>14.401482644230549</v>
      </c>
      <c r="F97" s="39">
        <f t="shared" si="51"/>
        <v>57.919616637356668</v>
      </c>
      <c r="G97" s="39"/>
      <c r="H97" s="39">
        <f>_xll.EURO(AE97,AE97,0,0,H$11,$B97+25-H$12,1,0)</f>
        <v>0</v>
      </c>
      <c r="I97" s="39">
        <f>_xll.EURO(AF97,AF97,0,0,I$11,$B97+25-I$12,1,0)</f>
        <v>0</v>
      </c>
      <c r="J97" s="39">
        <f>_xll.EURO(AG97,AG97,0,0,J$11,$B97+25-J$12,1,0)</f>
        <v>0</v>
      </c>
      <c r="K97" s="39">
        <f>_xll.EURO(AH97,AH97,0,0,K$11,$B97+25-K$12,1,0)</f>
        <v>0</v>
      </c>
      <c r="L97" s="39">
        <f>_xll.EURO(AI97,AI97,0,0,L$11,$B97+25-L$12,1,0)</f>
        <v>0</v>
      </c>
      <c r="M97" s="39">
        <f>_xll.EURO(AJ97,AJ97,0,0,M$11,$B97+25-M$12,1,0)</f>
        <v>0</v>
      </c>
      <c r="N97" s="39">
        <f>_xll.EURO(AK97,AK97,0,0,N$11,$B97+25-N$12,1,0)</f>
        <v>0</v>
      </c>
      <c r="O97" s="39">
        <f>_xll.EURO(AL97,AL97,0,0,O$11,$B97+25-O$12,1,0)</f>
        <v>0</v>
      </c>
      <c r="P97" s="39">
        <f>_xll.EURO(AM97,AM97,0,0,P$11,$B97+25-P$12,1,0)</f>
        <v>0</v>
      </c>
      <c r="Q97" s="39">
        <f>_xll.EURO(AN97,AN97,0,0,Q$11,$B97+25-Q$12,1,0)</f>
        <v>0</v>
      </c>
      <c r="R97" s="39"/>
      <c r="S97" s="39">
        <f>_xll.EURO(AP97,AP97,0,0,H$16,$B97+25-H$12,1,0)</f>
        <v>0</v>
      </c>
      <c r="T97" s="39">
        <f>_xll.EURO(AQ97,AQ97,0,0,I$16,$B97+25-I$12,1,0)</f>
        <v>0</v>
      </c>
      <c r="U97" s="39">
        <f>_xll.EURO(AR97,AR97,0,0,J$16,$B97+25-J$12,1,0)</f>
        <v>0</v>
      </c>
      <c r="V97" s="39">
        <f>_xll.EURO(AS97,AS97,0,0,K$16,$B97+25-K$12,1,0)</f>
        <v>0</v>
      </c>
      <c r="W97" s="39">
        <f>_xll.EURO(AT97,AT97,0,0,L$16,$B97+25-L$12,1,0)</f>
        <v>55.513879265008882</v>
      </c>
      <c r="X97" s="39">
        <f>_xll.EURO(AU97,AU97,0,0,M$16,$B97+25-M$12,1,0)</f>
        <v>39.012132281835704</v>
      </c>
      <c r="Y97" s="39">
        <f>_xll.EURO(AV97,AV97,0,0,N$16,$B97+25-N$12,1,0)</f>
        <v>0</v>
      </c>
      <c r="Z97" s="39">
        <f>_xll.EURO(AW97,AW97,0,0,O$16,$B97+25-O$12,1,0)</f>
        <v>0</v>
      </c>
      <c r="AA97" s="39">
        <f>_xll.EURO(AX97,AX97,0,0,P$16,$B97+25-P$12,1,0)</f>
        <v>0</v>
      </c>
      <c r="AB97" s="39">
        <f>_xll.EURO(AY97,AY97,0,0,Q$16,$B97+25-Q$12,1,0)</f>
        <v>0</v>
      </c>
      <c r="AC97" s="39"/>
      <c r="AD97" s="38"/>
      <c r="AE97" s="107">
        <f t="shared" si="28"/>
        <v>0</v>
      </c>
      <c r="AF97" s="108">
        <f t="shared" si="29"/>
        <v>0</v>
      </c>
      <c r="AG97" s="108">
        <f t="shared" si="30"/>
        <v>0</v>
      </c>
      <c r="AH97" s="108">
        <f t="shared" si="31"/>
        <v>0</v>
      </c>
      <c r="AI97" s="108">
        <f t="shared" si="32"/>
        <v>0</v>
      </c>
      <c r="AJ97" s="108">
        <f t="shared" si="33"/>
        <v>0</v>
      </c>
      <c r="AK97" s="108">
        <f t="shared" si="34"/>
        <v>0</v>
      </c>
      <c r="AL97" s="108">
        <f t="shared" si="35"/>
        <v>0</v>
      </c>
      <c r="AM97" s="108">
        <f t="shared" si="36"/>
        <v>0</v>
      </c>
      <c r="AN97" s="109">
        <f t="shared" si="37"/>
        <v>0</v>
      </c>
      <c r="AP97" s="55">
        <f t="shared" si="52"/>
        <v>0</v>
      </c>
      <c r="AQ97" s="55">
        <f t="shared" si="38"/>
        <v>0</v>
      </c>
      <c r="AR97" s="55">
        <f t="shared" si="39"/>
        <v>0</v>
      </c>
      <c r="AS97" s="55">
        <f t="shared" si="40"/>
        <v>0</v>
      </c>
      <c r="AT97" s="55">
        <f t="shared" si="41"/>
        <v>660.13379236207027</v>
      </c>
      <c r="AU97" s="55">
        <f t="shared" si="42"/>
        <v>658.18088198747239</v>
      </c>
      <c r="AV97" s="55">
        <f t="shared" si="43"/>
        <v>0</v>
      </c>
      <c r="AW97" s="55">
        <f t="shared" si="44"/>
        <v>0</v>
      </c>
      <c r="AX97" s="55">
        <f t="shared" si="45"/>
        <v>0</v>
      </c>
      <c r="AY97" s="55">
        <f t="shared" si="46"/>
        <v>0</v>
      </c>
    </row>
    <row r="98" spans="2:51" x14ac:dyDescent="0.2">
      <c r="B98" s="33">
        <f t="shared" si="47"/>
        <v>39083</v>
      </c>
      <c r="C98" s="61">
        <f t="shared" si="48"/>
        <v>0.60867372893571414</v>
      </c>
      <c r="D98" s="61">
        <f t="shared" si="49"/>
        <v>0.4555568123041242</v>
      </c>
      <c r="E98" s="60">
        <f t="shared" si="50"/>
        <v>20.059574127466114</v>
      </c>
      <c r="F98" s="39">
        <f t="shared" si="51"/>
        <v>79.741259513504033</v>
      </c>
      <c r="G98" s="39"/>
      <c r="H98" s="39">
        <f>_xll.EURO(AE98,AE98,0,0,H$11,$B98+25-H$12,1,0)</f>
        <v>0</v>
      </c>
      <c r="I98" s="39">
        <f>_xll.EURO(AF98,AF98,0,0,I$11,$B98+25-I$12,1,0)</f>
        <v>0</v>
      </c>
      <c r="J98" s="39">
        <f>_xll.EURO(AG98,AG98,0,0,J$11,$B98+25-J$12,1,0)</f>
        <v>0</v>
      </c>
      <c r="K98" s="39">
        <f>_xll.EURO(AH98,AH98,0,0,K$11,$B98+25-K$12,1,0)</f>
        <v>0</v>
      </c>
      <c r="L98" s="39">
        <f>_xll.EURO(AI98,AI98,0,0,L$11,$B98+25-L$12,1,0)</f>
        <v>0</v>
      </c>
      <c r="M98" s="39">
        <f>_xll.EURO(AJ98,AJ98,0,0,M$11,$B98+25-M$12,1,0)</f>
        <v>0</v>
      </c>
      <c r="N98" s="39">
        <f>_xll.EURO(AK98,AK98,0,0,N$11,$B98+25-N$12,1,0)</f>
        <v>23.391698089787837</v>
      </c>
      <c r="O98" s="39">
        <f>_xll.EURO(AL98,AL98,0,0,O$11,$B98+25-O$12,1,0)</f>
        <v>0</v>
      </c>
      <c r="P98" s="39">
        <f>_xll.EURO(AM98,AM98,0,0,P$11,$B98+25-P$12,1,0)</f>
        <v>0</v>
      </c>
      <c r="Q98" s="39">
        <f>_xll.EURO(AN98,AN98,0,0,Q$11,$B98+25-Q$12,1,0)</f>
        <v>0</v>
      </c>
      <c r="R98" s="39"/>
      <c r="S98" s="39">
        <f>_xll.EURO(AP98,AP98,0,0,H$16,$B98+25-H$12,1,0)</f>
        <v>0</v>
      </c>
      <c r="T98" s="39">
        <f>_xll.EURO(AQ98,AQ98,0,0,I$16,$B98+25-I$12,1,0)</f>
        <v>0</v>
      </c>
      <c r="U98" s="39">
        <f>_xll.EURO(AR98,AR98,0,0,J$16,$B98+25-J$12,1,0)</f>
        <v>0</v>
      </c>
      <c r="V98" s="39">
        <f>_xll.EURO(AS98,AS98,0,0,K$16,$B98+25-K$12,1,0)</f>
        <v>0</v>
      </c>
      <c r="W98" s="39">
        <f>_xll.EURO(AT98,AT98,0,0,L$16,$B98+25-L$12,1,0)</f>
        <v>56.685402969266534</v>
      </c>
      <c r="X98" s="39">
        <f>_xll.EURO(AU98,AU98,0,0,M$16,$B98+25-M$12,1,0)</f>
        <v>40.658390760803172</v>
      </c>
      <c r="Y98" s="39">
        <f>_xll.EURO(AV98,AV98,0,0,N$16,$B98+25-N$12,1,0)</f>
        <v>10.272724442300216</v>
      </c>
      <c r="Z98" s="39">
        <f>_xll.EURO(AW98,AW98,0,0,O$16,$B98+25-O$12,1,0)</f>
        <v>0</v>
      </c>
      <c r="AA98" s="39">
        <f>_xll.EURO(AX98,AX98,0,0,P$16,$B98+25-P$12,1,0)</f>
        <v>0</v>
      </c>
      <c r="AB98" s="39">
        <f>_xll.EURO(AY98,AY98,0,0,Q$16,$B98+25-Q$12,1,0)</f>
        <v>0</v>
      </c>
      <c r="AC98" s="39"/>
      <c r="AD98" s="38"/>
      <c r="AE98" s="107">
        <f t="shared" si="28"/>
        <v>0</v>
      </c>
      <c r="AF98" s="108">
        <f t="shared" si="29"/>
        <v>0</v>
      </c>
      <c r="AG98" s="108">
        <f t="shared" si="30"/>
        <v>0</v>
      </c>
      <c r="AH98" s="108">
        <f t="shared" si="31"/>
        <v>0</v>
      </c>
      <c r="AI98" s="108">
        <f t="shared" si="32"/>
        <v>0</v>
      </c>
      <c r="AJ98" s="108">
        <f t="shared" si="33"/>
        <v>0</v>
      </c>
      <c r="AK98" s="108">
        <f t="shared" si="34"/>
        <v>1494.2083573173632</v>
      </c>
      <c r="AL98" s="108">
        <f t="shared" si="35"/>
        <v>0</v>
      </c>
      <c r="AM98" s="108">
        <f t="shared" si="36"/>
        <v>0</v>
      </c>
      <c r="AN98" s="109">
        <f t="shared" si="37"/>
        <v>0</v>
      </c>
      <c r="AP98" s="55">
        <f t="shared" si="52"/>
        <v>0</v>
      </c>
      <c r="AQ98" s="55">
        <f t="shared" si="38"/>
        <v>0</v>
      </c>
      <c r="AR98" s="55">
        <f t="shared" si="39"/>
        <v>0</v>
      </c>
      <c r="AS98" s="55">
        <f t="shared" si="40"/>
        <v>0</v>
      </c>
      <c r="AT98" s="55">
        <f t="shared" si="41"/>
        <v>660.13379236207027</v>
      </c>
      <c r="AU98" s="55">
        <f t="shared" si="42"/>
        <v>658.18088198747239</v>
      </c>
      <c r="AV98" s="55">
        <f t="shared" si="43"/>
        <v>656.19822277052208</v>
      </c>
      <c r="AW98" s="55">
        <f t="shared" si="44"/>
        <v>0</v>
      </c>
      <c r="AX98" s="55">
        <f t="shared" si="45"/>
        <v>0</v>
      </c>
      <c r="AY98" s="55">
        <f t="shared" si="46"/>
        <v>0</v>
      </c>
    </row>
    <row r="99" spans="2:51" x14ac:dyDescent="0.2">
      <c r="B99" s="33">
        <f t="shared" si="47"/>
        <v>39114</v>
      </c>
      <c r="C99" s="61">
        <f t="shared" si="48"/>
        <v>0.60463706981386034</v>
      </c>
      <c r="D99" s="61">
        <f t="shared" si="49"/>
        <v>0.45078157773369404</v>
      </c>
      <c r="E99" s="60">
        <f t="shared" si="50"/>
        <v>23.148041307151676</v>
      </c>
      <c r="F99" s="39">
        <f t="shared" si="51"/>
        <v>90.969543424512253</v>
      </c>
      <c r="G99" s="39"/>
      <c r="H99" s="39">
        <f>_xll.EURO(AE99,AE99,0,0,H$11,$B99+25-H$12,1,0)</f>
        <v>0</v>
      </c>
      <c r="I99" s="39">
        <f>_xll.EURO(AF99,AF99,0,0,I$11,$B99+25-I$12,1,0)</f>
        <v>0</v>
      </c>
      <c r="J99" s="39">
        <f>_xll.EURO(AG99,AG99,0,0,J$11,$B99+25-J$12,1,0)</f>
        <v>0</v>
      </c>
      <c r="K99" s="39">
        <f>_xll.EURO(AH99,AH99,0,0,K$11,$B99+25-K$12,1,0)</f>
        <v>0</v>
      </c>
      <c r="L99" s="39">
        <f>_xll.EURO(AI99,AI99,0,0,L$11,$B99+25-L$12,1,0)</f>
        <v>0</v>
      </c>
      <c r="M99" s="39">
        <f>_xll.EURO(AJ99,AJ99,0,0,M$11,$B99+25-M$12,1,0)</f>
        <v>0</v>
      </c>
      <c r="N99" s="39">
        <f>_xll.EURO(AK99,AK99,0,0,N$11,$B99+25-N$12,1,0)</f>
        <v>35.006681122763212</v>
      </c>
      <c r="O99" s="39">
        <f>_xll.EURO(AL99,AL99,0,0,O$11,$B99+25-O$12,1,0)</f>
        <v>0</v>
      </c>
      <c r="P99" s="39">
        <f>_xll.EURO(AM99,AM99,0,0,P$11,$B99+25-P$12,1,0)</f>
        <v>0</v>
      </c>
      <c r="Q99" s="39">
        <f>_xll.EURO(AN99,AN99,0,0,Q$11,$B99+25-Q$12,1,0)</f>
        <v>0</v>
      </c>
      <c r="R99" s="39"/>
      <c r="S99" s="39">
        <f>_xll.EURO(AP99,AP99,0,0,H$16,$B99+25-H$12,1,0)</f>
        <v>0</v>
      </c>
      <c r="T99" s="39">
        <f>_xll.EURO(AQ99,AQ99,0,0,I$16,$B99+25-I$12,1,0)</f>
        <v>0</v>
      </c>
      <c r="U99" s="39">
        <f>_xll.EURO(AR99,AR99,0,0,J$16,$B99+25-J$12,1,0)</f>
        <v>0</v>
      </c>
      <c r="V99" s="39">
        <f>_xll.EURO(AS99,AS99,0,0,K$16,$B99+25-K$12,1,0)</f>
        <v>0</v>
      </c>
      <c r="W99" s="39">
        <f>_xll.EURO(AT99,AT99,0,0,L$16,$B99+25-L$12,1,0)</f>
        <v>57.832838432731421</v>
      </c>
      <c r="X99" s="39">
        <f>_xll.EURO(AU99,AU99,0,0,M$16,$B99+25-M$12,1,0)</f>
        <v>42.240043203426751</v>
      </c>
      <c r="Y99" s="39">
        <f>_xll.EURO(AV99,AV99,0,0,N$16,$B99+25-N$12,1,0)</f>
        <v>15.373573454704342</v>
      </c>
      <c r="Z99" s="39">
        <f>_xll.EURO(AW99,AW99,0,0,O$16,$B99+25-O$12,1,0)</f>
        <v>0</v>
      </c>
      <c r="AA99" s="39">
        <f>_xll.EURO(AX99,AX99,0,0,P$16,$B99+25-P$12,1,0)</f>
        <v>0</v>
      </c>
      <c r="AB99" s="39">
        <f>_xll.EURO(AY99,AY99,0,0,Q$16,$B99+25-Q$12,1,0)</f>
        <v>0</v>
      </c>
      <c r="AC99" s="39"/>
      <c r="AD99" s="38"/>
      <c r="AE99" s="107">
        <f t="shared" si="28"/>
        <v>0</v>
      </c>
      <c r="AF99" s="108">
        <f t="shared" si="29"/>
        <v>0</v>
      </c>
      <c r="AG99" s="108">
        <f t="shared" si="30"/>
        <v>0</v>
      </c>
      <c r="AH99" s="108">
        <f t="shared" si="31"/>
        <v>0</v>
      </c>
      <c r="AI99" s="108">
        <f t="shared" si="32"/>
        <v>0</v>
      </c>
      <c r="AJ99" s="108">
        <f t="shared" si="33"/>
        <v>0</v>
      </c>
      <c r="AK99" s="108">
        <f t="shared" si="34"/>
        <v>1494.2083573173632</v>
      </c>
      <c r="AL99" s="108">
        <f t="shared" si="35"/>
        <v>0</v>
      </c>
      <c r="AM99" s="108">
        <f t="shared" si="36"/>
        <v>0</v>
      </c>
      <c r="AN99" s="109">
        <f t="shared" si="37"/>
        <v>0</v>
      </c>
      <c r="AP99" s="55">
        <f t="shared" si="52"/>
        <v>0</v>
      </c>
      <c r="AQ99" s="55">
        <f t="shared" si="38"/>
        <v>0</v>
      </c>
      <c r="AR99" s="55">
        <f t="shared" si="39"/>
        <v>0</v>
      </c>
      <c r="AS99" s="55">
        <f t="shared" si="40"/>
        <v>0</v>
      </c>
      <c r="AT99" s="55">
        <f t="shared" si="41"/>
        <v>660.13379236207027</v>
      </c>
      <c r="AU99" s="55">
        <f t="shared" si="42"/>
        <v>658.18088198747239</v>
      </c>
      <c r="AV99" s="55">
        <f t="shared" si="43"/>
        <v>656.19822277052208</v>
      </c>
      <c r="AW99" s="55">
        <f t="shared" si="44"/>
        <v>0</v>
      </c>
      <c r="AX99" s="55">
        <f t="shared" si="45"/>
        <v>0</v>
      </c>
      <c r="AY99" s="55">
        <f t="shared" si="46"/>
        <v>0</v>
      </c>
    </row>
    <row r="100" spans="2:51" x14ac:dyDescent="0.2">
      <c r="B100" s="33">
        <f t="shared" si="47"/>
        <v>39142</v>
      </c>
      <c r="C100" s="61">
        <f t="shared" si="48"/>
        <v>0.60101407003546248</v>
      </c>
      <c r="D100" s="61">
        <f t="shared" si="49"/>
        <v>0.44651150050921856</v>
      </c>
      <c r="E100" s="60">
        <f t="shared" si="50"/>
        <v>25.364247382110925</v>
      </c>
      <c r="F100" s="39">
        <f t="shared" si="51"/>
        <v>98.666770392575302</v>
      </c>
      <c r="G100" s="39"/>
      <c r="H100" s="39">
        <f>_xll.EURO(AE100,AE100,0,0,H$11,$B100+25-H$12,1,0)</f>
        <v>0</v>
      </c>
      <c r="I100" s="39">
        <f>_xll.EURO(AF100,AF100,0,0,I$11,$B100+25-I$12,1,0)</f>
        <v>0</v>
      </c>
      <c r="J100" s="39">
        <f>_xll.EURO(AG100,AG100,0,0,J$11,$B100+25-J$12,1,0)</f>
        <v>0</v>
      </c>
      <c r="K100" s="39">
        <f>_xll.EURO(AH100,AH100,0,0,K$11,$B100+25-K$12,1,0)</f>
        <v>0</v>
      </c>
      <c r="L100" s="39">
        <f>_xll.EURO(AI100,AI100,0,0,L$11,$B100+25-L$12,1,0)</f>
        <v>0</v>
      </c>
      <c r="M100" s="39">
        <f>_xll.EURO(AJ100,AJ100,0,0,M$11,$B100+25-M$12,1,0)</f>
        <v>0</v>
      </c>
      <c r="N100" s="39">
        <f>_xll.EURO(AK100,AK100,0,0,N$11,$B100+25-N$12,1,0)</f>
        <v>42.871156048309331</v>
      </c>
      <c r="O100" s="39">
        <f>_xll.EURO(AL100,AL100,0,0,O$11,$B100+25-O$12,1,0)</f>
        <v>0</v>
      </c>
      <c r="P100" s="39">
        <f>_xll.EURO(AM100,AM100,0,0,P$11,$B100+25-P$12,1,0)</f>
        <v>0</v>
      </c>
      <c r="Q100" s="39">
        <f>_xll.EURO(AN100,AN100,0,0,Q$11,$B100+25-Q$12,1,0)</f>
        <v>0</v>
      </c>
      <c r="R100" s="39"/>
      <c r="S100" s="39">
        <f>_xll.EURO(AP100,AP100,0,0,H$16,$B100+25-H$12,1,0)</f>
        <v>0</v>
      </c>
      <c r="T100" s="39">
        <f>_xll.EURO(AQ100,AQ100,0,0,I$16,$B100+25-I$12,1,0)</f>
        <v>0</v>
      </c>
      <c r="U100" s="39">
        <f>_xll.EURO(AR100,AR100,0,0,J$16,$B100+25-J$12,1,0)</f>
        <v>0</v>
      </c>
      <c r="V100" s="39">
        <f>_xll.EURO(AS100,AS100,0,0,K$16,$B100+25-K$12,1,0)</f>
        <v>0</v>
      </c>
      <c r="W100" s="39">
        <f>_xll.EURO(AT100,AT100,0,0,L$16,$B100+25-L$12,1,0)</f>
        <v>58.849700106905857</v>
      </c>
      <c r="X100" s="39">
        <f>_xll.EURO(AU100,AU100,0,0,M$16,$B100+25-M$12,1,0)</f>
        <v>43.618954401765677</v>
      </c>
      <c r="Y100" s="39">
        <f>_xll.EURO(AV100,AV100,0,0,N$16,$B100+25-N$12,1,0)</f>
        <v>18.827345108365762</v>
      </c>
      <c r="Z100" s="39">
        <f>_xll.EURO(AW100,AW100,0,0,O$16,$B100+25-O$12,1,0)</f>
        <v>0</v>
      </c>
      <c r="AA100" s="39">
        <f>_xll.EURO(AX100,AX100,0,0,P$16,$B100+25-P$12,1,0)</f>
        <v>0</v>
      </c>
      <c r="AB100" s="39">
        <f>_xll.EURO(AY100,AY100,0,0,Q$16,$B100+25-Q$12,1,0)</f>
        <v>0</v>
      </c>
      <c r="AC100" s="39"/>
      <c r="AD100" s="38"/>
      <c r="AE100" s="107">
        <f t="shared" si="28"/>
        <v>0</v>
      </c>
      <c r="AF100" s="108">
        <f t="shared" si="29"/>
        <v>0</v>
      </c>
      <c r="AG100" s="108">
        <f t="shared" si="30"/>
        <v>0</v>
      </c>
      <c r="AH100" s="108">
        <f t="shared" si="31"/>
        <v>0</v>
      </c>
      <c r="AI100" s="108">
        <f t="shared" si="32"/>
        <v>0</v>
      </c>
      <c r="AJ100" s="108">
        <f t="shared" si="33"/>
        <v>0</v>
      </c>
      <c r="AK100" s="108">
        <f t="shared" si="34"/>
        <v>1494.2083573173632</v>
      </c>
      <c r="AL100" s="108">
        <f t="shared" si="35"/>
        <v>0</v>
      </c>
      <c r="AM100" s="108">
        <f t="shared" si="36"/>
        <v>0</v>
      </c>
      <c r="AN100" s="109">
        <f t="shared" si="37"/>
        <v>0</v>
      </c>
      <c r="AP100" s="55">
        <f t="shared" si="52"/>
        <v>0</v>
      </c>
      <c r="AQ100" s="55">
        <f t="shared" si="38"/>
        <v>0</v>
      </c>
      <c r="AR100" s="55">
        <f t="shared" si="39"/>
        <v>0</v>
      </c>
      <c r="AS100" s="55">
        <f t="shared" si="40"/>
        <v>0</v>
      </c>
      <c r="AT100" s="55">
        <f t="shared" si="41"/>
        <v>660.13379236207027</v>
      </c>
      <c r="AU100" s="55">
        <f t="shared" si="42"/>
        <v>658.18088198747239</v>
      </c>
      <c r="AV100" s="55">
        <f t="shared" si="43"/>
        <v>656.19822277052208</v>
      </c>
      <c r="AW100" s="55">
        <f t="shared" si="44"/>
        <v>0</v>
      </c>
      <c r="AX100" s="55">
        <f t="shared" si="45"/>
        <v>0</v>
      </c>
      <c r="AY100" s="55">
        <f t="shared" si="46"/>
        <v>0</v>
      </c>
    </row>
    <row r="101" spans="2:51" x14ac:dyDescent="0.2">
      <c r="B101" s="33">
        <f t="shared" si="47"/>
        <v>39173</v>
      </c>
      <c r="C101" s="61">
        <f t="shared" si="48"/>
        <v>0.59702820895285369</v>
      </c>
      <c r="D101" s="61">
        <f t="shared" si="49"/>
        <v>0.44183108064557514</v>
      </c>
      <c r="E101" s="60">
        <f t="shared" si="50"/>
        <v>18.20173388533582</v>
      </c>
      <c r="F101" s="39">
        <f t="shared" si="51"/>
        <v>70.020294189224799</v>
      </c>
      <c r="G101" s="39"/>
      <c r="H101" s="39">
        <f>_xll.EURO(AE101,AE101,0,0,H$11,$B101+25-H$12,1,0)</f>
        <v>0</v>
      </c>
      <c r="I101" s="39">
        <f>_xll.EURO(AF101,AF101,0,0,I$11,$B101+25-I$12,1,0)</f>
        <v>0</v>
      </c>
      <c r="J101" s="39">
        <f>_xll.EURO(AG101,AG101,0,0,J$11,$B101+25-J$12,1,0)</f>
        <v>0</v>
      </c>
      <c r="K101" s="39">
        <f>_xll.EURO(AH101,AH101,0,0,K$11,$B101+25-K$12,1,0)</f>
        <v>0</v>
      </c>
      <c r="L101" s="39">
        <f>_xll.EURO(AI101,AI101,0,0,L$11,$B101+25-L$12,1,0)</f>
        <v>0</v>
      </c>
      <c r="M101" s="39">
        <f>_xll.EURO(AJ101,AJ101,0,0,M$11,$B101+25-M$12,1,0)</f>
        <v>0</v>
      </c>
      <c r="N101" s="39">
        <f>_xll.EURO(AK101,AK101,0,0,N$11,$B101+25-N$12,1,0)</f>
        <v>50.157950007047134</v>
      </c>
      <c r="O101" s="39">
        <f>_xll.EURO(AL101,AL101,0,0,O$11,$B101+25-O$12,1,0)</f>
        <v>0</v>
      </c>
      <c r="P101" s="39">
        <f>_xll.EURO(AM101,AM101,0,0,P$11,$B101+25-P$12,1,0)</f>
        <v>0</v>
      </c>
      <c r="Q101" s="39">
        <f>_xll.EURO(AN101,AN101,0,0,Q$11,$B101+25-Q$12,1,0)</f>
        <v>0</v>
      </c>
      <c r="R101" s="39"/>
      <c r="S101" s="39">
        <f>_xll.EURO(AP101,AP101,0,0,H$16,$B101+25-H$12,1,0)</f>
        <v>0</v>
      </c>
      <c r="T101" s="39">
        <f>_xll.EURO(AQ101,AQ101,0,0,I$16,$B101+25-I$12,1,0)</f>
        <v>0</v>
      </c>
      <c r="U101" s="39">
        <f>_xll.EURO(AR101,AR101,0,0,J$16,$B101+25-J$12,1,0)</f>
        <v>0</v>
      </c>
      <c r="V101" s="39">
        <f>_xll.EURO(AS101,AS101,0,0,K$16,$B101+25-K$12,1,0)</f>
        <v>0</v>
      </c>
      <c r="W101" s="39">
        <f>_xll.EURO(AT101,AT101,0,0,L$16,$B101+25-L$12,1,0)</f>
        <v>0</v>
      </c>
      <c r="X101" s="39">
        <f>_xll.EURO(AU101,AU101,0,0,M$16,$B101+25-M$12,1,0)</f>
        <v>45.096011510680171</v>
      </c>
      <c r="Y101" s="39">
        <f>_xll.EURO(AV101,AV101,0,0,N$16,$B101+25-N$12,1,0)</f>
        <v>22.027421738912381</v>
      </c>
      <c r="Z101" s="39">
        <f>_xll.EURO(AW101,AW101,0,0,O$16,$B101+25-O$12,1,0)</f>
        <v>0</v>
      </c>
      <c r="AA101" s="39">
        <f>_xll.EURO(AX101,AX101,0,0,P$16,$B101+25-P$12,1,0)</f>
        <v>0</v>
      </c>
      <c r="AB101" s="39">
        <f>_xll.EURO(AY101,AY101,0,0,Q$16,$B101+25-Q$12,1,0)</f>
        <v>0</v>
      </c>
      <c r="AC101" s="39"/>
      <c r="AD101" s="38"/>
      <c r="AE101" s="107">
        <f t="shared" si="28"/>
        <v>0</v>
      </c>
      <c r="AF101" s="108">
        <f t="shared" si="29"/>
        <v>0</v>
      </c>
      <c r="AG101" s="108">
        <f t="shared" si="30"/>
        <v>0</v>
      </c>
      <c r="AH101" s="108">
        <f t="shared" si="31"/>
        <v>0</v>
      </c>
      <c r="AI101" s="108">
        <f t="shared" si="32"/>
        <v>0</v>
      </c>
      <c r="AJ101" s="108">
        <f t="shared" si="33"/>
        <v>0</v>
      </c>
      <c r="AK101" s="108">
        <f t="shared" si="34"/>
        <v>1494.2083573173632</v>
      </c>
      <c r="AL101" s="108">
        <f t="shared" si="35"/>
        <v>0</v>
      </c>
      <c r="AM101" s="108">
        <f t="shared" si="36"/>
        <v>0</v>
      </c>
      <c r="AN101" s="109">
        <f t="shared" si="37"/>
        <v>0</v>
      </c>
      <c r="AP101" s="55">
        <f t="shared" si="52"/>
        <v>0</v>
      </c>
      <c r="AQ101" s="55">
        <f t="shared" si="38"/>
        <v>0</v>
      </c>
      <c r="AR101" s="55">
        <f t="shared" si="39"/>
        <v>0</v>
      </c>
      <c r="AS101" s="55">
        <f t="shared" si="40"/>
        <v>0</v>
      </c>
      <c r="AT101" s="55">
        <f t="shared" si="41"/>
        <v>0</v>
      </c>
      <c r="AU101" s="55">
        <f t="shared" si="42"/>
        <v>658.18088198747239</v>
      </c>
      <c r="AV101" s="55">
        <f t="shared" si="43"/>
        <v>656.19822277052208</v>
      </c>
      <c r="AW101" s="55">
        <f t="shared" si="44"/>
        <v>0</v>
      </c>
      <c r="AX101" s="55">
        <f t="shared" si="45"/>
        <v>0</v>
      </c>
      <c r="AY101" s="55">
        <f t="shared" si="46"/>
        <v>0</v>
      </c>
    </row>
    <row r="102" spans="2:51" x14ac:dyDescent="0.2">
      <c r="B102" s="33">
        <f t="shared" si="47"/>
        <v>39203</v>
      </c>
      <c r="C102" s="61">
        <f t="shared" si="48"/>
        <v>0.59319609433500997</v>
      </c>
      <c r="D102" s="61">
        <f t="shared" si="49"/>
        <v>0.43734836001652139</v>
      </c>
      <c r="E102" s="60">
        <f t="shared" si="50"/>
        <v>19.875245613398423</v>
      </c>
      <c r="F102" s="39">
        <f t="shared" si="51"/>
        <v>75.650237222719241</v>
      </c>
      <c r="G102" s="39"/>
      <c r="H102" s="39">
        <f>_xll.EURO(AE102,AE102,0,0,H$11,$B102+25-H$12,1,0)</f>
        <v>0</v>
      </c>
      <c r="I102" s="39">
        <f>_xll.EURO(AF102,AF102,0,0,I$11,$B102+25-I$12,1,0)</f>
        <v>0</v>
      </c>
      <c r="J102" s="39">
        <f>_xll.EURO(AG102,AG102,0,0,J$11,$B102+25-J$12,1,0)</f>
        <v>0</v>
      </c>
      <c r="K102" s="39">
        <f>_xll.EURO(AH102,AH102,0,0,K$11,$B102+25-K$12,1,0)</f>
        <v>0</v>
      </c>
      <c r="L102" s="39">
        <f>_xll.EURO(AI102,AI102,0,0,L$11,$B102+25-L$12,1,0)</f>
        <v>0</v>
      </c>
      <c r="M102" s="39">
        <f>_xll.EURO(AJ102,AJ102,0,0,M$11,$B102+25-M$12,1,0)</f>
        <v>0</v>
      </c>
      <c r="N102" s="39">
        <f>_xll.EURO(AK102,AK102,0,0,N$11,$B102+25-N$12,1,0)</f>
        <v>56.317233276600064</v>
      </c>
      <c r="O102" s="39">
        <f>_xll.EURO(AL102,AL102,0,0,O$11,$B102+25-O$12,1,0)</f>
        <v>0</v>
      </c>
      <c r="P102" s="39">
        <f>_xll.EURO(AM102,AM102,0,0,P$11,$B102+25-P$12,1,0)</f>
        <v>0</v>
      </c>
      <c r="Q102" s="39">
        <f>_xll.EURO(AN102,AN102,0,0,Q$11,$B102+25-Q$12,1,0)</f>
        <v>0</v>
      </c>
      <c r="R102" s="39"/>
      <c r="S102" s="39">
        <f>_xll.EURO(AP102,AP102,0,0,H$16,$B102+25-H$12,1,0)</f>
        <v>0</v>
      </c>
      <c r="T102" s="39">
        <f>_xll.EURO(AQ102,AQ102,0,0,I$16,$B102+25-I$12,1,0)</f>
        <v>0</v>
      </c>
      <c r="U102" s="39">
        <f>_xll.EURO(AR102,AR102,0,0,J$16,$B102+25-J$12,1,0)</f>
        <v>0</v>
      </c>
      <c r="V102" s="39">
        <f>_xll.EURO(AS102,AS102,0,0,K$16,$B102+25-K$12,1,0)</f>
        <v>0</v>
      </c>
      <c r="W102" s="39">
        <f>_xll.EURO(AT102,AT102,0,0,L$16,$B102+25-L$12,1,0)</f>
        <v>0</v>
      </c>
      <c r="X102" s="39">
        <f>_xll.EURO(AU102,AU102,0,0,M$16,$B102+25-M$12,1,0)</f>
        <v>46.480324909826891</v>
      </c>
      <c r="Y102" s="39">
        <f>_xll.EURO(AV102,AV102,0,0,N$16,$B102+25-N$12,1,0)</f>
        <v>24.732339507058953</v>
      </c>
      <c r="Z102" s="39">
        <f>_xll.EURO(AW102,AW102,0,0,O$16,$B102+25-O$12,1,0)</f>
        <v>0</v>
      </c>
      <c r="AA102" s="39">
        <f>_xll.EURO(AX102,AX102,0,0,P$16,$B102+25-P$12,1,0)</f>
        <v>0</v>
      </c>
      <c r="AB102" s="39">
        <f>_xll.EURO(AY102,AY102,0,0,Q$16,$B102+25-Q$12,1,0)</f>
        <v>0</v>
      </c>
      <c r="AC102" s="39"/>
      <c r="AD102" s="38"/>
      <c r="AE102" s="107">
        <f t="shared" si="28"/>
        <v>0</v>
      </c>
      <c r="AF102" s="108">
        <f t="shared" si="29"/>
        <v>0</v>
      </c>
      <c r="AG102" s="108">
        <f t="shared" si="30"/>
        <v>0</v>
      </c>
      <c r="AH102" s="108">
        <f t="shared" si="31"/>
        <v>0</v>
      </c>
      <c r="AI102" s="108">
        <f t="shared" si="32"/>
        <v>0</v>
      </c>
      <c r="AJ102" s="108">
        <f t="shared" si="33"/>
        <v>0</v>
      </c>
      <c r="AK102" s="108">
        <f t="shared" si="34"/>
        <v>1494.2083573173632</v>
      </c>
      <c r="AL102" s="108">
        <f t="shared" si="35"/>
        <v>0</v>
      </c>
      <c r="AM102" s="108">
        <f t="shared" si="36"/>
        <v>0</v>
      </c>
      <c r="AN102" s="109">
        <f t="shared" si="37"/>
        <v>0</v>
      </c>
      <c r="AP102" s="55">
        <f t="shared" si="52"/>
        <v>0</v>
      </c>
      <c r="AQ102" s="55">
        <f t="shared" si="38"/>
        <v>0</v>
      </c>
      <c r="AR102" s="55">
        <f t="shared" si="39"/>
        <v>0</v>
      </c>
      <c r="AS102" s="55">
        <f t="shared" si="40"/>
        <v>0</v>
      </c>
      <c r="AT102" s="55">
        <f t="shared" si="41"/>
        <v>0</v>
      </c>
      <c r="AU102" s="55">
        <f t="shared" si="42"/>
        <v>658.18088198747239</v>
      </c>
      <c r="AV102" s="55">
        <f t="shared" si="43"/>
        <v>656.19822277052208</v>
      </c>
      <c r="AW102" s="55">
        <f t="shared" si="44"/>
        <v>0</v>
      </c>
      <c r="AX102" s="55">
        <f t="shared" si="45"/>
        <v>0</v>
      </c>
      <c r="AY102" s="55">
        <f t="shared" si="46"/>
        <v>0</v>
      </c>
    </row>
    <row r="103" spans="2:51" x14ac:dyDescent="0.2">
      <c r="B103" s="33">
        <f t="shared" si="47"/>
        <v>39234</v>
      </c>
      <c r="C103" s="61">
        <f t="shared" si="48"/>
        <v>0.58926208123174628</v>
      </c>
      <c r="D103" s="61">
        <f t="shared" si="49"/>
        <v>0.43276398996285259</v>
      </c>
      <c r="E103" s="60">
        <f t="shared" si="50"/>
        <v>21.464550968644339</v>
      </c>
      <c r="F103" s="39">
        <f t="shared" si="51"/>
        <v>80.820448824236138</v>
      </c>
      <c r="G103" s="39"/>
      <c r="H103" s="39">
        <f>_xll.EURO(AE103,AE103,0,0,H$11,$B103+25-H$12,1,0)</f>
        <v>0</v>
      </c>
      <c r="I103" s="39">
        <f>_xll.EURO(AF103,AF103,0,0,I$11,$B103+25-I$12,1,0)</f>
        <v>0</v>
      </c>
      <c r="J103" s="39">
        <f>_xll.EURO(AG103,AG103,0,0,J$11,$B103+25-J$12,1,0)</f>
        <v>0</v>
      </c>
      <c r="K103" s="39">
        <f>_xll.EURO(AH103,AH103,0,0,K$11,$B103+25-K$12,1,0)</f>
        <v>0</v>
      </c>
      <c r="L103" s="39">
        <f>_xll.EURO(AI103,AI103,0,0,L$11,$B103+25-L$12,1,0)</f>
        <v>0</v>
      </c>
      <c r="M103" s="39">
        <f>_xll.EURO(AJ103,AJ103,0,0,M$11,$B103+25-M$12,1,0)</f>
        <v>0</v>
      </c>
      <c r="N103" s="39">
        <f>_xll.EURO(AK103,AK103,0,0,N$11,$B103+25-N$12,1,0)</f>
        <v>62.041029551347037</v>
      </c>
      <c r="O103" s="39">
        <f>_xll.EURO(AL103,AL103,0,0,O$11,$B103+25-O$12,1,0)</f>
        <v>0</v>
      </c>
      <c r="P103" s="39">
        <f>_xll.EURO(AM103,AM103,0,0,P$11,$B103+25-P$12,1,0)</f>
        <v>0</v>
      </c>
      <c r="Q103" s="39">
        <f>_xll.EURO(AN103,AN103,0,0,Q$11,$B103+25-Q$12,1,0)</f>
        <v>0</v>
      </c>
      <c r="R103" s="39"/>
      <c r="S103" s="39">
        <f>_xll.EURO(AP103,AP103,0,0,H$16,$B103+25-H$12,1,0)</f>
        <v>0</v>
      </c>
      <c r="T103" s="39">
        <f>_xll.EURO(AQ103,AQ103,0,0,I$16,$B103+25-I$12,1,0)</f>
        <v>0</v>
      </c>
      <c r="U103" s="39">
        <f>_xll.EURO(AR103,AR103,0,0,J$16,$B103+25-J$12,1,0)</f>
        <v>0</v>
      </c>
      <c r="V103" s="39">
        <f>_xll.EURO(AS103,AS103,0,0,K$16,$B103+25-K$12,1,0)</f>
        <v>0</v>
      </c>
      <c r="W103" s="39">
        <f>_xll.EURO(AT103,AT103,0,0,L$16,$B103+25-L$12,1,0)</f>
        <v>0</v>
      </c>
      <c r="X103" s="39">
        <f>_xll.EURO(AU103,AU103,0,0,M$16,$B103+25-M$12,1,0)</f>
        <v>47.868315239449316</v>
      </c>
      <c r="Y103" s="39">
        <f>_xll.EURO(AV103,AV103,0,0,N$16,$B103+25-N$12,1,0)</f>
        <v>27.246008316764119</v>
      </c>
      <c r="Z103" s="39">
        <f>_xll.EURO(AW103,AW103,0,0,O$16,$B103+25-O$12,1,0)</f>
        <v>0</v>
      </c>
      <c r="AA103" s="39">
        <f>_xll.EURO(AX103,AX103,0,0,P$16,$B103+25-P$12,1,0)</f>
        <v>0</v>
      </c>
      <c r="AB103" s="39">
        <f>_xll.EURO(AY103,AY103,0,0,Q$16,$B103+25-Q$12,1,0)</f>
        <v>0</v>
      </c>
      <c r="AC103" s="39"/>
      <c r="AD103" s="38"/>
      <c r="AE103" s="107">
        <f t="shared" si="28"/>
        <v>0</v>
      </c>
      <c r="AF103" s="108">
        <f t="shared" si="29"/>
        <v>0</v>
      </c>
      <c r="AG103" s="108">
        <f t="shared" si="30"/>
        <v>0</v>
      </c>
      <c r="AH103" s="108">
        <f t="shared" si="31"/>
        <v>0</v>
      </c>
      <c r="AI103" s="108">
        <f t="shared" si="32"/>
        <v>0</v>
      </c>
      <c r="AJ103" s="108">
        <f t="shared" si="33"/>
        <v>0</v>
      </c>
      <c r="AK103" s="108">
        <f t="shared" si="34"/>
        <v>1494.2083573173632</v>
      </c>
      <c r="AL103" s="108">
        <f t="shared" si="35"/>
        <v>0</v>
      </c>
      <c r="AM103" s="108">
        <f t="shared" si="36"/>
        <v>0</v>
      </c>
      <c r="AN103" s="109">
        <f t="shared" si="37"/>
        <v>0</v>
      </c>
      <c r="AP103" s="55">
        <f t="shared" si="52"/>
        <v>0</v>
      </c>
      <c r="AQ103" s="55">
        <f t="shared" si="38"/>
        <v>0</v>
      </c>
      <c r="AR103" s="55">
        <f t="shared" si="39"/>
        <v>0</v>
      </c>
      <c r="AS103" s="55">
        <f t="shared" si="40"/>
        <v>0</v>
      </c>
      <c r="AT103" s="55">
        <f t="shared" si="41"/>
        <v>0</v>
      </c>
      <c r="AU103" s="55">
        <f t="shared" si="42"/>
        <v>658.18088198747239</v>
      </c>
      <c r="AV103" s="55">
        <f t="shared" si="43"/>
        <v>656.19822277052208</v>
      </c>
      <c r="AW103" s="55">
        <f t="shared" si="44"/>
        <v>0</v>
      </c>
      <c r="AX103" s="55">
        <f t="shared" si="45"/>
        <v>0</v>
      </c>
      <c r="AY103" s="55">
        <f t="shared" si="46"/>
        <v>0</v>
      </c>
    </row>
    <row r="104" spans="2:51" x14ac:dyDescent="0.2">
      <c r="B104" s="33">
        <f t="shared" si="47"/>
        <v>39264</v>
      </c>
      <c r="C104" s="61">
        <f t="shared" si="48"/>
        <v>0.58547981466315346</v>
      </c>
      <c r="D104" s="61">
        <f t="shared" si="49"/>
        <v>0.42837326203469611</v>
      </c>
      <c r="E104" s="60">
        <f t="shared" si="50"/>
        <v>12.356171719685221</v>
      </c>
      <c r="F104" s="39">
        <f t="shared" si="51"/>
        <v>46.047023547743642</v>
      </c>
      <c r="G104" s="39"/>
      <c r="H104" s="39">
        <f>_xll.EURO(AE104,AE104,0,0,H$11,$B104+25-H$12,1,0)</f>
        <v>0</v>
      </c>
      <c r="I104" s="39">
        <f>_xll.EURO(AF104,AF104,0,0,I$11,$B104+25-I$12,1,0)</f>
        <v>0</v>
      </c>
      <c r="J104" s="39">
        <f>_xll.EURO(AG104,AG104,0,0,J$11,$B104+25-J$12,1,0)</f>
        <v>0</v>
      </c>
      <c r="K104" s="39">
        <f>_xll.EURO(AH104,AH104,0,0,K$11,$B104+25-K$12,1,0)</f>
        <v>0</v>
      </c>
      <c r="L104" s="39">
        <f>_xll.EURO(AI104,AI104,0,0,L$11,$B104+25-L$12,1,0)</f>
        <v>0</v>
      </c>
      <c r="M104" s="39">
        <f>_xll.EURO(AJ104,AJ104,0,0,M$11,$B104+25-M$12,1,0)</f>
        <v>0</v>
      </c>
      <c r="N104" s="39">
        <f>_xll.EURO(AK104,AK104,0,0,N$11,$B104+25-N$12,1,0)</f>
        <v>0</v>
      </c>
      <c r="O104" s="39">
        <f>_xll.EURO(AL104,AL104,0,0,O$11,$B104+25-O$12,1,0)</f>
        <v>0</v>
      </c>
      <c r="P104" s="39">
        <f>_xll.EURO(AM104,AM104,0,0,P$11,$B104+25-P$12,1,0)</f>
        <v>0</v>
      </c>
      <c r="Q104" s="39">
        <f>_xll.EURO(AN104,AN104,0,0,Q$11,$B104+25-Q$12,1,0)</f>
        <v>0</v>
      </c>
      <c r="R104" s="39"/>
      <c r="S104" s="39">
        <f>_xll.EURO(AP104,AP104,0,0,H$16,$B104+25-H$12,1,0)</f>
        <v>0</v>
      </c>
      <c r="T104" s="39">
        <f>_xll.EURO(AQ104,AQ104,0,0,I$16,$B104+25-I$12,1,0)</f>
        <v>0</v>
      </c>
      <c r="U104" s="39">
        <f>_xll.EURO(AR104,AR104,0,0,J$16,$B104+25-J$12,1,0)</f>
        <v>0</v>
      </c>
      <c r="V104" s="39">
        <f>_xll.EURO(AS104,AS104,0,0,K$16,$B104+25-K$12,1,0)</f>
        <v>0</v>
      </c>
      <c r="W104" s="39">
        <f>_xll.EURO(AT104,AT104,0,0,L$16,$B104+25-L$12,1,0)</f>
        <v>0</v>
      </c>
      <c r="X104" s="39">
        <f>_xll.EURO(AU104,AU104,0,0,M$16,$B104+25-M$12,1,0)</f>
        <v>49.173840195021228</v>
      </c>
      <c r="Y104" s="39">
        <f>_xll.EURO(AV104,AV104,0,0,N$16,$B104+25-N$12,1,0)</f>
        <v>29.474513504817367</v>
      </c>
      <c r="Z104" s="39">
        <f>_xll.EURO(AW104,AW104,0,0,O$16,$B104+25-O$12,1,0)</f>
        <v>0</v>
      </c>
      <c r="AA104" s="39">
        <f>_xll.EURO(AX104,AX104,0,0,P$16,$B104+25-P$12,1,0)</f>
        <v>0</v>
      </c>
      <c r="AB104" s="39">
        <f>_xll.EURO(AY104,AY104,0,0,Q$16,$B104+25-Q$12,1,0)</f>
        <v>0</v>
      </c>
      <c r="AC104" s="39"/>
      <c r="AD104" s="38"/>
      <c r="AE104" s="107">
        <f t="shared" si="28"/>
        <v>0</v>
      </c>
      <c r="AF104" s="108">
        <f t="shared" si="29"/>
        <v>0</v>
      </c>
      <c r="AG104" s="108">
        <f t="shared" si="30"/>
        <v>0</v>
      </c>
      <c r="AH104" s="108">
        <f t="shared" si="31"/>
        <v>0</v>
      </c>
      <c r="AI104" s="108">
        <f t="shared" si="32"/>
        <v>0</v>
      </c>
      <c r="AJ104" s="108">
        <f t="shared" si="33"/>
        <v>0</v>
      </c>
      <c r="AK104" s="108">
        <f t="shared" si="34"/>
        <v>0</v>
      </c>
      <c r="AL104" s="108">
        <f t="shared" si="35"/>
        <v>0</v>
      </c>
      <c r="AM104" s="108">
        <f t="shared" si="36"/>
        <v>0</v>
      </c>
      <c r="AN104" s="109">
        <f t="shared" si="37"/>
        <v>0</v>
      </c>
      <c r="AP104" s="55">
        <f t="shared" si="52"/>
        <v>0</v>
      </c>
      <c r="AQ104" s="55">
        <f t="shared" si="38"/>
        <v>0</v>
      </c>
      <c r="AR104" s="55">
        <f t="shared" si="39"/>
        <v>0</v>
      </c>
      <c r="AS104" s="55">
        <f t="shared" si="40"/>
        <v>0</v>
      </c>
      <c r="AT104" s="55">
        <f t="shared" si="41"/>
        <v>0</v>
      </c>
      <c r="AU104" s="55">
        <f t="shared" si="42"/>
        <v>658.18088198747239</v>
      </c>
      <c r="AV104" s="55">
        <f t="shared" si="43"/>
        <v>656.19822277052208</v>
      </c>
      <c r="AW104" s="55">
        <f t="shared" si="44"/>
        <v>0</v>
      </c>
      <c r="AX104" s="55">
        <f t="shared" si="45"/>
        <v>0</v>
      </c>
      <c r="AY104" s="55">
        <f t="shared" si="46"/>
        <v>0</v>
      </c>
    </row>
    <row r="105" spans="2:51" x14ac:dyDescent="0.2">
      <c r="B105" s="33">
        <f t="shared" si="47"/>
        <v>39295</v>
      </c>
      <c r="C105" s="61">
        <f t="shared" si="48"/>
        <v>0.58159697510204122</v>
      </c>
      <c r="D105" s="61">
        <f t="shared" si="49"/>
        <v>0.42388297069305236</v>
      </c>
      <c r="E105" s="60">
        <f t="shared" si="50"/>
        <v>12.948172816400493</v>
      </c>
      <c r="F105" s="39">
        <f t="shared" si="51"/>
        <v>47.748569769291834</v>
      </c>
      <c r="G105" s="39"/>
      <c r="H105" s="39">
        <f>_xll.EURO(AE105,AE105,0,0,H$11,$B105+25-H$12,1,0)</f>
        <v>0</v>
      </c>
      <c r="I105" s="39">
        <f>_xll.EURO(AF105,AF105,0,0,I$11,$B105+25-I$12,1,0)</f>
        <v>0</v>
      </c>
      <c r="J105" s="39">
        <f>_xll.EURO(AG105,AG105,0,0,J$11,$B105+25-J$12,1,0)</f>
        <v>0</v>
      </c>
      <c r="K105" s="39">
        <f>_xll.EURO(AH105,AH105,0,0,K$11,$B105+25-K$12,1,0)</f>
        <v>0</v>
      </c>
      <c r="L105" s="39">
        <f>_xll.EURO(AI105,AI105,0,0,L$11,$B105+25-L$12,1,0)</f>
        <v>0</v>
      </c>
      <c r="M105" s="39">
        <f>_xll.EURO(AJ105,AJ105,0,0,M$11,$B105+25-M$12,1,0)</f>
        <v>0</v>
      </c>
      <c r="N105" s="39">
        <f>_xll.EURO(AK105,AK105,0,0,N$11,$B105+25-N$12,1,0)</f>
        <v>0</v>
      </c>
      <c r="O105" s="39">
        <f>_xll.EURO(AL105,AL105,0,0,O$11,$B105+25-O$12,1,0)</f>
        <v>0</v>
      </c>
      <c r="P105" s="39">
        <f>_xll.EURO(AM105,AM105,0,0,P$11,$B105+25-P$12,1,0)</f>
        <v>0</v>
      </c>
      <c r="Q105" s="39">
        <f>_xll.EURO(AN105,AN105,0,0,Q$11,$B105+25-Q$12,1,0)</f>
        <v>0</v>
      </c>
      <c r="R105" s="39"/>
      <c r="S105" s="39">
        <f>_xll.EURO(AP105,AP105,0,0,H$16,$B105+25-H$12,1,0)</f>
        <v>0</v>
      </c>
      <c r="T105" s="39">
        <f>_xll.EURO(AQ105,AQ105,0,0,I$16,$B105+25-I$12,1,0)</f>
        <v>0</v>
      </c>
      <c r="U105" s="39">
        <f>_xll.EURO(AR105,AR105,0,0,J$16,$B105+25-J$12,1,0)</f>
        <v>0</v>
      </c>
      <c r="V105" s="39">
        <f>_xll.EURO(AS105,AS105,0,0,K$16,$B105+25-K$12,1,0)</f>
        <v>0</v>
      </c>
      <c r="W105" s="39">
        <f>_xll.EURO(AT105,AT105,0,0,L$16,$B105+25-L$12,1,0)</f>
        <v>0</v>
      </c>
      <c r="X105" s="39">
        <f>_xll.EURO(AU105,AU105,0,0,M$16,$B105+25-M$12,1,0)</f>
        <v>50.48702357562621</v>
      </c>
      <c r="Y105" s="39">
        <f>_xll.EURO(AV105,AV105,0,0,N$16,$B105+25-N$12,1,0)</f>
        <v>31.612044702564788</v>
      </c>
      <c r="Z105" s="39">
        <f>_xll.EURO(AW105,AW105,0,0,O$16,$B105+25-O$12,1,0)</f>
        <v>0</v>
      </c>
      <c r="AA105" s="39">
        <f>_xll.EURO(AX105,AX105,0,0,P$16,$B105+25-P$12,1,0)</f>
        <v>0</v>
      </c>
      <c r="AB105" s="39">
        <f>_xll.EURO(AY105,AY105,0,0,Q$16,$B105+25-Q$12,1,0)</f>
        <v>0</v>
      </c>
      <c r="AC105" s="39"/>
      <c r="AD105" s="38"/>
      <c r="AE105" s="107">
        <f t="shared" si="28"/>
        <v>0</v>
      </c>
      <c r="AF105" s="108">
        <f t="shared" si="29"/>
        <v>0</v>
      </c>
      <c r="AG105" s="108">
        <f t="shared" si="30"/>
        <v>0</v>
      </c>
      <c r="AH105" s="108">
        <f t="shared" si="31"/>
        <v>0</v>
      </c>
      <c r="AI105" s="108">
        <f t="shared" si="32"/>
        <v>0</v>
      </c>
      <c r="AJ105" s="108">
        <f t="shared" si="33"/>
        <v>0</v>
      </c>
      <c r="AK105" s="108">
        <f t="shared" si="34"/>
        <v>0</v>
      </c>
      <c r="AL105" s="108">
        <f t="shared" si="35"/>
        <v>0</v>
      </c>
      <c r="AM105" s="108">
        <f t="shared" si="36"/>
        <v>0</v>
      </c>
      <c r="AN105" s="109">
        <f t="shared" si="37"/>
        <v>0</v>
      </c>
      <c r="AP105" s="55">
        <f t="shared" si="52"/>
        <v>0</v>
      </c>
      <c r="AQ105" s="55">
        <f t="shared" si="38"/>
        <v>0</v>
      </c>
      <c r="AR105" s="55">
        <f t="shared" si="39"/>
        <v>0</v>
      </c>
      <c r="AS105" s="55">
        <f t="shared" si="40"/>
        <v>0</v>
      </c>
      <c r="AT105" s="55">
        <f t="shared" si="41"/>
        <v>0</v>
      </c>
      <c r="AU105" s="55">
        <f t="shared" si="42"/>
        <v>658.18088198747239</v>
      </c>
      <c r="AV105" s="55">
        <f t="shared" si="43"/>
        <v>656.19822277052208</v>
      </c>
      <c r="AW105" s="55">
        <f t="shared" si="44"/>
        <v>0</v>
      </c>
      <c r="AX105" s="55">
        <f t="shared" si="45"/>
        <v>0</v>
      </c>
      <c r="AY105" s="55">
        <f t="shared" si="46"/>
        <v>0</v>
      </c>
    </row>
    <row r="106" spans="2:51" x14ac:dyDescent="0.2">
      <c r="B106" s="33">
        <f t="shared" si="47"/>
        <v>39326</v>
      </c>
      <c r="C106" s="61">
        <f t="shared" si="48"/>
        <v>0.57773988611794247</v>
      </c>
      <c r="D106" s="61">
        <f t="shared" si="49"/>
        <v>0.41943974745327162</v>
      </c>
      <c r="E106" s="60">
        <f t="shared" si="50"/>
        <v>13.515635333714144</v>
      </c>
      <c r="F106" s="39">
        <f t="shared" si="51"/>
        <v>49.327320142482861</v>
      </c>
      <c r="G106" s="39"/>
      <c r="H106" s="39">
        <f>_xll.EURO(AE106,AE106,0,0,H$11,$B106+25-H$12,1,0)</f>
        <v>0</v>
      </c>
      <c r="I106" s="39">
        <f>_xll.EURO(AF106,AF106,0,0,I$11,$B106+25-I$12,1,0)</f>
        <v>0</v>
      </c>
      <c r="J106" s="39">
        <f>_xll.EURO(AG106,AG106,0,0,J$11,$B106+25-J$12,1,0)</f>
        <v>0</v>
      </c>
      <c r="K106" s="39">
        <f>_xll.EURO(AH106,AH106,0,0,K$11,$B106+25-K$12,1,0)</f>
        <v>0</v>
      </c>
      <c r="L106" s="39">
        <f>_xll.EURO(AI106,AI106,0,0,L$11,$B106+25-L$12,1,0)</f>
        <v>0</v>
      </c>
      <c r="M106" s="39">
        <f>_xll.EURO(AJ106,AJ106,0,0,M$11,$B106+25-M$12,1,0)</f>
        <v>0</v>
      </c>
      <c r="N106" s="39">
        <f>_xll.EURO(AK106,AK106,0,0,N$11,$B106+25-N$12,1,0)</f>
        <v>0</v>
      </c>
      <c r="O106" s="39">
        <f>_xll.EURO(AL106,AL106,0,0,O$11,$B106+25-O$12,1,0)</f>
        <v>0</v>
      </c>
      <c r="P106" s="39">
        <f>_xll.EURO(AM106,AM106,0,0,P$11,$B106+25-P$12,1,0)</f>
        <v>0</v>
      </c>
      <c r="Q106" s="39">
        <f>_xll.EURO(AN106,AN106,0,0,Q$11,$B106+25-Q$12,1,0)</f>
        <v>0</v>
      </c>
      <c r="R106" s="39"/>
      <c r="S106" s="39">
        <f>_xll.EURO(AP106,AP106,0,0,H$16,$B106+25-H$12,1,0)</f>
        <v>0</v>
      </c>
      <c r="T106" s="39">
        <f>_xll.EURO(AQ106,AQ106,0,0,I$16,$B106+25-I$12,1,0)</f>
        <v>0</v>
      </c>
      <c r="U106" s="39">
        <f>_xll.EURO(AR106,AR106,0,0,J$16,$B106+25-J$12,1,0)</f>
        <v>0</v>
      </c>
      <c r="V106" s="39">
        <f>_xll.EURO(AS106,AS106,0,0,K$16,$B106+25-K$12,1,0)</f>
        <v>0</v>
      </c>
      <c r="W106" s="39">
        <f>_xll.EURO(AT106,AT106,0,0,L$16,$B106+25-L$12,1,0)</f>
        <v>0</v>
      </c>
      <c r="X106" s="39">
        <f>_xll.EURO(AU106,AU106,0,0,M$16,$B106+25-M$12,1,0)</f>
        <v>51.766503504894558</v>
      </c>
      <c r="Y106" s="39">
        <f>_xll.EURO(AV106,AV106,0,0,N$16,$B106+25-N$12,1,0)</f>
        <v>33.613303788543647</v>
      </c>
      <c r="Z106" s="39">
        <f>_xll.EURO(AW106,AW106,0,0,O$16,$B106+25-O$12,1,0)</f>
        <v>0</v>
      </c>
      <c r="AA106" s="39">
        <f>_xll.EURO(AX106,AX106,0,0,P$16,$B106+25-P$12,1,0)</f>
        <v>0</v>
      </c>
      <c r="AB106" s="39">
        <f>_xll.EURO(AY106,AY106,0,0,Q$16,$B106+25-Q$12,1,0)</f>
        <v>0</v>
      </c>
      <c r="AC106" s="39"/>
      <c r="AD106" s="38"/>
      <c r="AE106" s="107">
        <f t="shared" si="28"/>
        <v>0</v>
      </c>
      <c r="AF106" s="108">
        <f t="shared" si="29"/>
        <v>0</v>
      </c>
      <c r="AG106" s="108">
        <f t="shared" si="30"/>
        <v>0</v>
      </c>
      <c r="AH106" s="108">
        <f t="shared" si="31"/>
        <v>0</v>
      </c>
      <c r="AI106" s="108">
        <f t="shared" si="32"/>
        <v>0</v>
      </c>
      <c r="AJ106" s="108">
        <f t="shared" si="33"/>
        <v>0</v>
      </c>
      <c r="AK106" s="108">
        <f t="shared" si="34"/>
        <v>0</v>
      </c>
      <c r="AL106" s="108">
        <f t="shared" si="35"/>
        <v>0</v>
      </c>
      <c r="AM106" s="108">
        <f t="shared" si="36"/>
        <v>0</v>
      </c>
      <c r="AN106" s="109">
        <f t="shared" si="37"/>
        <v>0</v>
      </c>
      <c r="AP106" s="55">
        <f t="shared" si="52"/>
        <v>0</v>
      </c>
      <c r="AQ106" s="55">
        <f t="shared" si="38"/>
        <v>0</v>
      </c>
      <c r="AR106" s="55">
        <f t="shared" si="39"/>
        <v>0</v>
      </c>
      <c r="AS106" s="55">
        <f t="shared" si="40"/>
        <v>0</v>
      </c>
      <c r="AT106" s="55">
        <f t="shared" si="41"/>
        <v>0</v>
      </c>
      <c r="AU106" s="55">
        <f t="shared" si="42"/>
        <v>658.18088198747239</v>
      </c>
      <c r="AV106" s="55">
        <f t="shared" si="43"/>
        <v>656.19822277052208</v>
      </c>
      <c r="AW106" s="55">
        <f t="shared" si="44"/>
        <v>0</v>
      </c>
      <c r="AX106" s="55">
        <f t="shared" si="45"/>
        <v>0</v>
      </c>
      <c r="AY106" s="55">
        <f t="shared" si="46"/>
        <v>0</v>
      </c>
    </row>
    <row r="107" spans="2:51" x14ac:dyDescent="0.2">
      <c r="B107" s="33">
        <f t="shared" si="47"/>
        <v>39356</v>
      </c>
      <c r="C107" s="61">
        <f t="shared" si="48"/>
        <v>0.57403157647745306</v>
      </c>
      <c r="D107" s="61">
        <f t="shared" si="49"/>
        <v>0.41518420434886483</v>
      </c>
      <c r="E107" s="60">
        <f t="shared" si="50"/>
        <v>14.044798442133526</v>
      </c>
      <c r="F107" s="39">
        <f t="shared" si="51"/>
        <v>50.75411499108467</v>
      </c>
      <c r="G107" s="39"/>
      <c r="H107" s="39">
        <f>_xll.EURO(AE107,AE107,0,0,H$11,$B107+25-H$12,1,0)</f>
        <v>0</v>
      </c>
      <c r="I107" s="39">
        <f>_xll.EURO(AF107,AF107,0,0,I$11,$B107+25-I$12,1,0)</f>
        <v>0</v>
      </c>
      <c r="J107" s="39">
        <f>_xll.EURO(AG107,AG107,0,0,J$11,$B107+25-J$12,1,0)</f>
        <v>0</v>
      </c>
      <c r="K107" s="39">
        <f>_xll.EURO(AH107,AH107,0,0,K$11,$B107+25-K$12,1,0)</f>
        <v>0</v>
      </c>
      <c r="L107" s="39">
        <f>_xll.EURO(AI107,AI107,0,0,L$11,$B107+25-L$12,1,0)</f>
        <v>0</v>
      </c>
      <c r="M107" s="39">
        <f>_xll.EURO(AJ107,AJ107,0,0,M$11,$B107+25-M$12,1,0)</f>
        <v>0</v>
      </c>
      <c r="N107" s="39">
        <f>_xll.EURO(AK107,AK107,0,0,N$11,$B107+25-N$12,1,0)</f>
        <v>0</v>
      </c>
      <c r="O107" s="39">
        <f>_xll.EURO(AL107,AL107,0,0,O$11,$B107+25-O$12,1,0)</f>
        <v>0</v>
      </c>
      <c r="P107" s="39">
        <f>_xll.EURO(AM107,AM107,0,0,P$11,$B107+25-P$12,1,0)</f>
        <v>0</v>
      </c>
      <c r="Q107" s="39">
        <f>_xll.EURO(AN107,AN107,0,0,Q$11,$B107+25-Q$12,1,0)</f>
        <v>0</v>
      </c>
      <c r="R107" s="39"/>
      <c r="S107" s="39">
        <f>_xll.EURO(AP107,AP107,0,0,H$16,$B107+25-H$12,1,0)</f>
        <v>0</v>
      </c>
      <c r="T107" s="39">
        <f>_xll.EURO(AQ107,AQ107,0,0,I$16,$B107+25-I$12,1,0)</f>
        <v>0</v>
      </c>
      <c r="U107" s="39">
        <f>_xll.EURO(AR107,AR107,0,0,J$16,$B107+25-J$12,1,0)</f>
        <v>0</v>
      </c>
      <c r="V107" s="39">
        <f>_xll.EURO(AS107,AS107,0,0,K$16,$B107+25-K$12,1,0)</f>
        <v>0</v>
      </c>
      <c r="W107" s="39">
        <f>_xll.EURO(AT107,AT107,0,0,L$16,$B107+25-L$12,1,0)</f>
        <v>0</v>
      </c>
      <c r="X107" s="39">
        <f>_xll.EURO(AU107,AU107,0,0,M$16,$B107+25-M$12,1,0)</f>
        <v>52.97492056497822</v>
      </c>
      <c r="Y107" s="39">
        <f>_xll.EURO(AV107,AV107,0,0,N$16,$B107+25-N$12,1,0)</f>
        <v>35.442018625958781</v>
      </c>
      <c r="Z107" s="39">
        <f>_xll.EURO(AW107,AW107,0,0,O$16,$B107+25-O$12,1,0)</f>
        <v>0</v>
      </c>
      <c r="AA107" s="39">
        <f>_xll.EURO(AX107,AX107,0,0,P$16,$B107+25-P$12,1,0)</f>
        <v>0</v>
      </c>
      <c r="AB107" s="39">
        <f>_xll.EURO(AY107,AY107,0,0,Q$16,$B107+25-Q$12,1,0)</f>
        <v>0</v>
      </c>
      <c r="AC107" s="39"/>
      <c r="AD107" s="38"/>
      <c r="AE107" s="107">
        <f t="shared" si="28"/>
        <v>0</v>
      </c>
      <c r="AF107" s="108">
        <f t="shared" si="29"/>
        <v>0</v>
      </c>
      <c r="AG107" s="108">
        <f t="shared" si="30"/>
        <v>0</v>
      </c>
      <c r="AH107" s="108">
        <f t="shared" si="31"/>
        <v>0</v>
      </c>
      <c r="AI107" s="108">
        <f t="shared" si="32"/>
        <v>0</v>
      </c>
      <c r="AJ107" s="108">
        <f t="shared" si="33"/>
        <v>0</v>
      </c>
      <c r="AK107" s="108">
        <f t="shared" si="34"/>
        <v>0</v>
      </c>
      <c r="AL107" s="108">
        <f t="shared" si="35"/>
        <v>0</v>
      </c>
      <c r="AM107" s="108">
        <f t="shared" si="36"/>
        <v>0</v>
      </c>
      <c r="AN107" s="109">
        <f t="shared" si="37"/>
        <v>0</v>
      </c>
      <c r="AP107" s="55">
        <f t="shared" si="52"/>
        <v>0</v>
      </c>
      <c r="AQ107" s="55">
        <f t="shared" si="38"/>
        <v>0</v>
      </c>
      <c r="AR107" s="55">
        <f t="shared" si="39"/>
        <v>0</v>
      </c>
      <c r="AS107" s="55">
        <f t="shared" si="40"/>
        <v>0</v>
      </c>
      <c r="AT107" s="55">
        <f t="shared" si="41"/>
        <v>0</v>
      </c>
      <c r="AU107" s="55">
        <f t="shared" si="42"/>
        <v>658.18088198747239</v>
      </c>
      <c r="AV107" s="55">
        <f t="shared" si="43"/>
        <v>656.19822277052208</v>
      </c>
      <c r="AW107" s="55">
        <f t="shared" si="44"/>
        <v>0</v>
      </c>
      <c r="AX107" s="55">
        <f t="shared" si="45"/>
        <v>0</v>
      </c>
      <c r="AY107" s="55">
        <f t="shared" si="46"/>
        <v>0</v>
      </c>
    </row>
    <row r="108" spans="2:51" x14ac:dyDescent="0.2">
      <c r="B108" s="33">
        <f t="shared" si="47"/>
        <v>39387</v>
      </c>
      <c r="C108" s="61">
        <f t="shared" si="48"/>
        <v>0.57022466040852471</v>
      </c>
      <c r="D108" s="61">
        <f t="shared" si="49"/>
        <v>0.41083216325946564</v>
      </c>
      <c r="E108" s="60">
        <f t="shared" si="50"/>
        <v>14.573551539929063</v>
      </c>
      <c r="F108" s="39">
        <f t="shared" si="51"/>
        <v>52.136697940247061</v>
      </c>
      <c r="G108" s="39"/>
      <c r="H108" s="39">
        <f>_xll.EURO(AE108,AE108,0,0,H$11,$B108+25-H$12,1,0)</f>
        <v>0</v>
      </c>
      <c r="I108" s="39">
        <f>_xll.EURO(AF108,AF108,0,0,I$11,$B108+25-I$12,1,0)</f>
        <v>0</v>
      </c>
      <c r="J108" s="39">
        <f>_xll.EURO(AG108,AG108,0,0,J$11,$B108+25-J$12,1,0)</f>
        <v>0</v>
      </c>
      <c r="K108" s="39">
        <f>_xll.EURO(AH108,AH108,0,0,K$11,$B108+25-K$12,1,0)</f>
        <v>0</v>
      </c>
      <c r="L108" s="39">
        <f>_xll.EURO(AI108,AI108,0,0,L$11,$B108+25-L$12,1,0)</f>
        <v>0</v>
      </c>
      <c r="M108" s="39">
        <f>_xll.EURO(AJ108,AJ108,0,0,M$11,$B108+25-M$12,1,0)</f>
        <v>0</v>
      </c>
      <c r="N108" s="39">
        <f>_xll.EURO(AK108,AK108,0,0,N$11,$B108+25-N$12,1,0)</f>
        <v>0</v>
      </c>
      <c r="O108" s="39">
        <f>_xll.EURO(AL108,AL108,0,0,O$11,$B108+25-O$12,1,0)</f>
        <v>0</v>
      </c>
      <c r="P108" s="39">
        <f>_xll.EURO(AM108,AM108,0,0,P$11,$B108+25-P$12,1,0)</f>
        <v>0</v>
      </c>
      <c r="Q108" s="39">
        <f>_xll.EURO(AN108,AN108,0,0,Q$11,$B108+25-Q$12,1,0)</f>
        <v>0</v>
      </c>
      <c r="R108" s="39"/>
      <c r="S108" s="39">
        <f>_xll.EURO(AP108,AP108,0,0,H$16,$B108+25-H$12,1,0)</f>
        <v>0</v>
      </c>
      <c r="T108" s="39">
        <f>_xll.EURO(AQ108,AQ108,0,0,I$16,$B108+25-I$12,1,0)</f>
        <v>0</v>
      </c>
      <c r="U108" s="39">
        <f>_xll.EURO(AR108,AR108,0,0,J$16,$B108+25-J$12,1,0)</f>
        <v>0</v>
      </c>
      <c r="V108" s="39">
        <f>_xll.EURO(AS108,AS108,0,0,K$16,$B108+25-K$12,1,0)</f>
        <v>0</v>
      </c>
      <c r="W108" s="39">
        <f>_xll.EURO(AT108,AT108,0,0,L$16,$B108+25-L$12,1,0)</f>
        <v>0</v>
      </c>
      <c r="X108" s="39">
        <f>_xll.EURO(AU108,AU108,0,0,M$16,$B108+25-M$12,1,0)</f>
        <v>54.194940942150367</v>
      </c>
      <c r="Y108" s="39">
        <f>_xll.EURO(AV108,AV108,0,0,N$16,$B108+25-N$12,1,0)</f>
        <v>37.236913132513621</v>
      </c>
      <c r="Z108" s="39">
        <f>_xll.EURO(AW108,AW108,0,0,O$16,$B108+25-O$12,1,0)</f>
        <v>0</v>
      </c>
      <c r="AA108" s="39">
        <f>_xll.EURO(AX108,AX108,0,0,P$16,$B108+25-P$12,1,0)</f>
        <v>0</v>
      </c>
      <c r="AB108" s="39">
        <f>_xll.EURO(AY108,AY108,0,0,Q$16,$B108+25-Q$12,1,0)</f>
        <v>0</v>
      </c>
      <c r="AC108" s="39"/>
      <c r="AD108" s="38"/>
      <c r="AE108" s="107">
        <f t="shared" si="28"/>
        <v>0</v>
      </c>
      <c r="AF108" s="108">
        <f t="shared" si="29"/>
        <v>0</v>
      </c>
      <c r="AG108" s="108">
        <f t="shared" si="30"/>
        <v>0</v>
      </c>
      <c r="AH108" s="108">
        <f t="shared" si="31"/>
        <v>0</v>
      </c>
      <c r="AI108" s="108">
        <f t="shared" si="32"/>
        <v>0</v>
      </c>
      <c r="AJ108" s="108">
        <f t="shared" si="33"/>
        <v>0</v>
      </c>
      <c r="AK108" s="108">
        <f t="shared" si="34"/>
        <v>0</v>
      </c>
      <c r="AL108" s="108">
        <f t="shared" si="35"/>
        <v>0</v>
      </c>
      <c r="AM108" s="108">
        <f t="shared" si="36"/>
        <v>0</v>
      </c>
      <c r="AN108" s="109">
        <f t="shared" si="37"/>
        <v>0</v>
      </c>
      <c r="AP108" s="55">
        <f t="shared" si="52"/>
        <v>0</v>
      </c>
      <c r="AQ108" s="55">
        <f t="shared" si="38"/>
        <v>0</v>
      </c>
      <c r="AR108" s="55">
        <f t="shared" si="39"/>
        <v>0</v>
      </c>
      <c r="AS108" s="55">
        <f t="shared" si="40"/>
        <v>0</v>
      </c>
      <c r="AT108" s="55">
        <f t="shared" si="41"/>
        <v>0</v>
      </c>
      <c r="AU108" s="55">
        <f t="shared" si="42"/>
        <v>658.18088198747239</v>
      </c>
      <c r="AV108" s="55">
        <f t="shared" si="43"/>
        <v>656.19822277052208</v>
      </c>
      <c r="AW108" s="55">
        <f t="shared" si="44"/>
        <v>0</v>
      </c>
      <c r="AX108" s="55">
        <f t="shared" si="45"/>
        <v>0</v>
      </c>
      <c r="AY108" s="55">
        <f t="shared" si="46"/>
        <v>0</v>
      </c>
    </row>
    <row r="109" spans="2:51" x14ac:dyDescent="0.2">
      <c r="B109" s="33">
        <f t="shared" si="47"/>
        <v>39417</v>
      </c>
      <c r="C109" s="61">
        <f t="shared" si="48"/>
        <v>0.56656458836529733</v>
      </c>
      <c r="D109" s="61">
        <f t="shared" si="49"/>
        <v>0.40666395080453582</v>
      </c>
      <c r="E109" s="60">
        <f t="shared" si="50"/>
        <v>15.069717943905369</v>
      </c>
      <c r="F109" s="39">
        <f t="shared" si="51"/>
        <v>53.395462794358728</v>
      </c>
      <c r="G109" s="39"/>
      <c r="H109" s="39">
        <f>_xll.EURO(AE109,AE109,0,0,H$11,$B109+25-H$12,1,0)</f>
        <v>0</v>
      </c>
      <c r="I109" s="39">
        <f>_xll.EURO(AF109,AF109,0,0,I$11,$B109+25-I$12,1,0)</f>
        <v>0</v>
      </c>
      <c r="J109" s="39">
        <f>_xll.EURO(AG109,AG109,0,0,J$11,$B109+25-J$12,1,0)</f>
        <v>0</v>
      </c>
      <c r="K109" s="39">
        <f>_xll.EURO(AH109,AH109,0,0,K$11,$B109+25-K$12,1,0)</f>
        <v>0</v>
      </c>
      <c r="L109" s="39">
        <f>_xll.EURO(AI109,AI109,0,0,L$11,$B109+25-L$12,1,0)</f>
        <v>0</v>
      </c>
      <c r="M109" s="39">
        <f>_xll.EURO(AJ109,AJ109,0,0,M$11,$B109+25-M$12,1,0)</f>
        <v>0</v>
      </c>
      <c r="N109" s="39">
        <f>_xll.EURO(AK109,AK109,0,0,N$11,$B109+25-N$12,1,0)</f>
        <v>0</v>
      </c>
      <c r="O109" s="39">
        <f>_xll.EURO(AL109,AL109,0,0,O$11,$B109+25-O$12,1,0)</f>
        <v>0</v>
      </c>
      <c r="P109" s="39">
        <f>_xll.EURO(AM109,AM109,0,0,P$11,$B109+25-P$12,1,0)</f>
        <v>0</v>
      </c>
      <c r="Q109" s="39">
        <f>_xll.EURO(AN109,AN109,0,0,Q$11,$B109+25-Q$12,1,0)</f>
        <v>0</v>
      </c>
      <c r="R109" s="39"/>
      <c r="S109" s="39">
        <f>_xll.EURO(AP109,AP109,0,0,H$16,$B109+25-H$12,1,0)</f>
        <v>0</v>
      </c>
      <c r="T109" s="39">
        <f>_xll.EURO(AQ109,AQ109,0,0,I$16,$B109+25-I$12,1,0)</f>
        <v>0</v>
      </c>
      <c r="U109" s="39">
        <f>_xll.EURO(AR109,AR109,0,0,J$16,$B109+25-J$12,1,0)</f>
        <v>0</v>
      </c>
      <c r="V109" s="39">
        <f>_xll.EURO(AS109,AS109,0,0,K$16,$B109+25-K$12,1,0)</f>
        <v>0</v>
      </c>
      <c r="W109" s="39">
        <f>_xll.EURO(AT109,AT109,0,0,L$16,$B109+25-L$12,1,0)</f>
        <v>0</v>
      </c>
      <c r="X109" s="39">
        <f>_xll.EURO(AU109,AU109,0,0,M$16,$B109+25-M$12,1,0)</f>
        <v>55.349649480069615</v>
      </c>
      <c r="Y109" s="39">
        <f>_xll.EURO(AV109,AV109,0,0,N$16,$B109+25-N$12,1,0)</f>
        <v>38.894614794229767</v>
      </c>
      <c r="Z109" s="39">
        <f>_xll.EURO(AW109,AW109,0,0,O$16,$B109+25-O$12,1,0)</f>
        <v>0</v>
      </c>
      <c r="AA109" s="39">
        <f>_xll.EURO(AX109,AX109,0,0,P$16,$B109+25-P$12,1,0)</f>
        <v>0</v>
      </c>
      <c r="AB109" s="39">
        <f>_xll.EURO(AY109,AY109,0,0,Q$16,$B109+25-Q$12,1,0)</f>
        <v>0</v>
      </c>
      <c r="AC109" s="39"/>
      <c r="AD109" s="38"/>
      <c r="AE109" s="107">
        <f t="shared" si="28"/>
        <v>0</v>
      </c>
      <c r="AF109" s="108">
        <f t="shared" si="29"/>
        <v>0</v>
      </c>
      <c r="AG109" s="108">
        <f t="shared" si="30"/>
        <v>0</v>
      </c>
      <c r="AH109" s="108">
        <f t="shared" si="31"/>
        <v>0</v>
      </c>
      <c r="AI109" s="108">
        <f t="shared" si="32"/>
        <v>0</v>
      </c>
      <c r="AJ109" s="108">
        <f t="shared" si="33"/>
        <v>0</v>
      </c>
      <c r="AK109" s="108">
        <f t="shared" si="34"/>
        <v>0</v>
      </c>
      <c r="AL109" s="108">
        <f t="shared" si="35"/>
        <v>0</v>
      </c>
      <c r="AM109" s="108">
        <f t="shared" si="36"/>
        <v>0</v>
      </c>
      <c r="AN109" s="109">
        <f t="shared" si="37"/>
        <v>0</v>
      </c>
      <c r="AP109" s="55">
        <f t="shared" si="52"/>
        <v>0</v>
      </c>
      <c r="AQ109" s="55">
        <f t="shared" si="38"/>
        <v>0</v>
      </c>
      <c r="AR109" s="55">
        <f t="shared" si="39"/>
        <v>0</v>
      </c>
      <c r="AS109" s="55">
        <f t="shared" si="40"/>
        <v>0</v>
      </c>
      <c r="AT109" s="55">
        <f t="shared" si="41"/>
        <v>0</v>
      </c>
      <c r="AU109" s="55">
        <f t="shared" si="42"/>
        <v>658.18088198747239</v>
      </c>
      <c r="AV109" s="55">
        <f t="shared" si="43"/>
        <v>656.19822277052208</v>
      </c>
      <c r="AW109" s="55">
        <f t="shared" si="44"/>
        <v>0</v>
      </c>
      <c r="AX109" s="55">
        <f t="shared" si="45"/>
        <v>0</v>
      </c>
      <c r="AY109" s="55">
        <f t="shared" si="46"/>
        <v>0</v>
      </c>
    </row>
    <row r="110" spans="2:51" x14ac:dyDescent="0.2">
      <c r="B110" s="33">
        <f t="shared" si="47"/>
        <v>39448</v>
      </c>
      <c r="C110" s="61">
        <f t="shared" si="48"/>
        <v>0.56280719256353817</v>
      </c>
      <c r="D110" s="61">
        <f t="shared" si="49"/>
        <v>0.40240122065984174</v>
      </c>
      <c r="E110" s="60">
        <f t="shared" si="50"/>
        <v>21.075467170850118</v>
      </c>
      <c r="F110" s="39">
        <f t="shared" si="51"/>
        <v>73.946277495905562</v>
      </c>
      <c r="G110" s="39"/>
      <c r="H110" s="39">
        <f>_xll.EURO(AE110,AE110,0,0,H$11,$B110+25-H$12,1,0)</f>
        <v>0</v>
      </c>
      <c r="I110" s="39">
        <f>_xll.EURO(AF110,AF110,0,0,I$11,$B110+25-I$12,1,0)</f>
        <v>0</v>
      </c>
      <c r="J110" s="39">
        <f>_xll.EURO(AG110,AG110,0,0,J$11,$B110+25-J$12,1,0)</f>
        <v>0</v>
      </c>
      <c r="K110" s="39">
        <f>_xll.EURO(AH110,AH110,0,0,K$11,$B110+25-K$12,1,0)</f>
        <v>0</v>
      </c>
      <c r="L110" s="39">
        <f>_xll.EURO(AI110,AI110,0,0,L$11,$B110+25-L$12,1,0)</f>
        <v>0</v>
      </c>
      <c r="M110" s="39">
        <f>_xll.EURO(AJ110,AJ110,0,0,M$11,$B110+25-M$12,1,0)</f>
        <v>0</v>
      </c>
      <c r="N110" s="39">
        <f>_xll.EURO(AK110,AK110,0,0,N$11,$B110+25-N$12,1,0)</f>
        <v>0</v>
      </c>
      <c r="O110" s="39">
        <f>_xll.EURO(AL110,AL110,0,0,O$11,$B110+25-O$12,1,0)</f>
        <v>24.093449032481431</v>
      </c>
      <c r="P110" s="39">
        <f>_xll.EURO(AM110,AM110,0,0,P$11,$B110+25-P$12,1,0)</f>
        <v>0</v>
      </c>
      <c r="Q110" s="39">
        <f>_xll.EURO(AN110,AN110,0,0,Q$11,$B110+25-Q$12,1,0)</f>
        <v>0</v>
      </c>
      <c r="R110" s="39"/>
      <c r="S110" s="39">
        <f>_xll.EURO(AP110,AP110,0,0,H$16,$B110+25-H$12,1,0)</f>
        <v>0</v>
      </c>
      <c r="T110" s="39">
        <f>_xll.EURO(AQ110,AQ110,0,0,I$16,$B110+25-I$12,1,0)</f>
        <v>0</v>
      </c>
      <c r="U110" s="39">
        <f>_xll.EURO(AR110,AR110,0,0,J$16,$B110+25-J$12,1,0)</f>
        <v>0</v>
      </c>
      <c r="V110" s="39">
        <f>_xll.EURO(AS110,AS110,0,0,K$16,$B110+25-K$12,1,0)</f>
        <v>0</v>
      </c>
      <c r="W110" s="39">
        <f>_xll.EURO(AT110,AT110,0,0,L$16,$B110+25-L$12,1,0)</f>
        <v>0</v>
      </c>
      <c r="X110" s="39">
        <f>_xll.EURO(AU110,AU110,0,0,M$16,$B110+25-M$12,1,0)</f>
        <v>56.517707400841232</v>
      </c>
      <c r="Y110" s="39">
        <f>_xll.EURO(AV110,AV110,0,0,N$16,$B110+25-N$12,1,0)</f>
        <v>40.535914196389967</v>
      </c>
      <c r="Z110" s="39">
        <f>_xll.EURO(AW110,AW110,0,0,O$16,$B110+25-O$12,1,0)</f>
        <v>10.241224461340948</v>
      </c>
      <c r="AA110" s="39">
        <f>_xll.EURO(AX110,AX110,0,0,P$16,$B110+25-P$12,1,0)</f>
        <v>0</v>
      </c>
      <c r="AB110" s="39">
        <f>_xll.EURO(AY110,AY110,0,0,Q$16,$B110+25-Q$12,1,0)</f>
        <v>0</v>
      </c>
      <c r="AC110" s="39"/>
      <c r="AD110" s="38"/>
      <c r="AE110" s="107">
        <f t="shared" si="28"/>
        <v>0</v>
      </c>
      <c r="AF110" s="108">
        <f t="shared" si="29"/>
        <v>0</v>
      </c>
      <c r="AG110" s="108">
        <f t="shared" si="30"/>
        <v>0</v>
      </c>
      <c r="AH110" s="108">
        <f t="shared" si="31"/>
        <v>0</v>
      </c>
      <c r="AI110" s="108">
        <f t="shared" si="32"/>
        <v>0</v>
      </c>
      <c r="AJ110" s="108">
        <f t="shared" si="33"/>
        <v>0</v>
      </c>
      <c r="AK110" s="108">
        <f t="shared" si="34"/>
        <v>0</v>
      </c>
      <c r="AL110" s="108">
        <f t="shared" si="35"/>
        <v>1539.0346080368843</v>
      </c>
      <c r="AM110" s="108">
        <f t="shared" si="36"/>
        <v>0</v>
      </c>
      <c r="AN110" s="109">
        <f t="shared" si="37"/>
        <v>0</v>
      </c>
      <c r="AP110" s="55">
        <f t="shared" si="52"/>
        <v>0</v>
      </c>
      <c r="AQ110" s="55">
        <f t="shared" si="38"/>
        <v>0</v>
      </c>
      <c r="AR110" s="55">
        <f t="shared" si="39"/>
        <v>0</v>
      </c>
      <c r="AS110" s="55">
        <f t="shared" si="40"/>
        <v>0</v>
      </c>
      <c r="AT110" s="55">
        <f t="shared" si="41"/>
        <v>0</v>
      </c>
      <c r="AU110" s="55">
        <f t="shared" si="42"/>
        <v>658.18088198747239</v>
      </c>
      <c r="AV110" s="55">
        <f t="shared" si="43"/>
        <v>656.19822277052208</v>
      </c>
      <c r="AW110" s="55">
        <f t="shared" si="44"/>
        <v>654.18607578469675</v>
      </c>
      <c r="AX110" s="55">
        <f t="shared" si="45"/>
        <v>0</v>
      </c>
      <c r="AY110" s="55">
        <f t="shared" si="46"/>
        <v>0</v>
      </c>
    </row>
    <row r="111" spans="2:51" x14ac:dyDescent="0.2">
      <c r="B111" s="33">
        <f t="shared" si="47"/>
        <v>39479</v>
      </c>
      <c r="C111" s="61">
        <f t="shared" si="48"/>
        <v>0.55907471540918652</v>
      </c>
      <c r="D111" s="61">
        <f t="shared" si="49"/>
        <v>0.39818317327655423</v>
      </c>
      <c r="E111" s="60">
        <f t="shared" si="50"/>
        <v>24.320021917768489</v>
      </c>
      <c r="F111" s="39">
        <f t="shared" si="51"/>
        <v>84.508540052484776</v>
      </c>
      <c r="G111" s="39"/>
      <c r="H111" s="39">
        <f>_xll.EURO(AE111,AE111,0,0,H$11,$B111+25-H$12,1,0)</f>
        <v>0</v>
      </c>
      <c r="I111" s="39">
        <f>_xll.EURO(AF111,AF111,0,0,I$11,$B111+25-I$12,1,0)</f>
        <v>0</v>
      </c>
      <c r="J111" s="39">
        <f>_xll.EURO(AG111,AG111,0,0,J$11,$B111+25-J$12,1,0)</f>
        <v>0</v>
      </c>
      <c r="K111" s="39">
        <f>_xll.EURO(AH111,AH111,0,0,K$11,$B111+25-K$12,1,0)</f>
        <v>0</v>
      </c>
      <c r="L111" s="39">
        <f>_xll.EURO(AI111,AI111,0,0,L$11,$B111+25-L$12,1,0)</f>
        <v>0</v>
      </c>
      <c r="M111" s="39">
        <f>_xll.EURO(AJ111,AJ111,0,0,M$11,$B111+25-M$12,1,0)</f>
        <v>0</v>
      </c>
      <c r="N111" s="39">
        <f>_xll.EURO(AK111,AK111,0,0,N$11,$B111+25-N$12,1,0)</f>
        <v>0</v>
      </c>
      <c r="O111" s="39">
        <f>_xll.EURO(AL111,AL111,0,0,O$11,$B111+25-O$12,1,0)</f>
        <v>36.056881556446115</v>
      </c>
      <c r="P111" s="39">
        <f>_xll.EURO(AM111,AM111,0,0,P$11,$B111+25-P$12,1,0)</f>
        <v>0</v>
      </c>
      <c r="Q111" s="39">
        <f>_xll.EURO(AN111,AN111,0,0,Q$11,$B111+25-Q$12,1,0)</f>
        <v>0</v>
      </c>
      <c r="R111" s="39"/>
      <c r="S111" s="39">
        <f>_xll.EURO(AP111,AP111,0,0,H$16,$B111+25-H$12,1,0)</f>
        <v>0</v>
      </c>
      <c r="T111" s="39">
        <f>_xll.EURO(AQ111,AQ111,0,0,I$16,$B111+25-I$12,1,0)</f>
        <v>0</v>
      </c>
      <c r="U111" s="39">
        <f>_xll.EURO(AR111,AR111,0,0,J$16,$B111+25-J$12,1,0)</f>
        <v>0</v>
      </c>
      <c r="V111" s="39">
        <f>_xll.EURO(AS111,AS111,0,0,K$16,$B111+25-K$12,1,0)</f>
        <v>0</v>
      </c>
      <c r="W111" s="39">
        <f>_xll.EURO(AT111,AT111,0,0,L$16,$B111+25-L$12,1,0)</f>
        <v>0</v>
      </c>
      <c r="X111" s="39">
        <f>_xll.EURO(AU111,AU111,0,0,M$16,$B111+25-M$12,1,0)</f>
        <v>57.661748342397402</v>
      </c>
      <c r="Y111" s="39">
        <f>_xll.EURO(AV111,AV111,0,0,N$16,$B111+25-N$12,1,0)</f>
        <v>42.112802177025685</v>
      </c>
      <c r="Z111" s="39">
        <f>_xll.EURO(AW111,AW111,0,0,O$16,$B111+25-O$12,1,0)</f>
        <v>15.326432379927212</v>
      </c>
      <c r="AA111" s="39">
        <f>_xll.EURO(AX111,AX111,0,0,P$16,$B111+25-P$12,1,0)</f>
        <v>0</v>
      </c>
      <c r="AB111" s="39">
        <f>_xll.EURO(AY111,AY111,0,0,Q$16,$B111+25-Q$12,1,0)</f>
        <v>0</v>
      </c>
      <c r="AC111" s="39"/>
      <c r="AD111" s="38"/>
      <c r="AE111" s="107">
        <f t="shared" si="28"/>
        <v>0</v>
      </c>
      <c r="AF111" s="108">
        <f t="shared" si="29"/>
        <v>0</v>
      </c>
      <c r="AG111" s="108">
        <f t="shared" si="30"/>
        <v>0</v>
      </c>
      <c r="AH111" s="108">
        <f t="shared" si="31"/>
        <v>0</v>
      </c>
      <c r="AI111" s="108">
        <f t="shared" si="32"/>
        <v>0</v>
      </c>
      <c r="AJ111" s="108">
        <f t="shared" si="33"/>
        <v>0</v>
      </c>
      <c r="AK111" s="108">
        <f t="shared" si="34"/>
        <v>0</v>
      </c>
      <c r="AL111" s="108">
        <f t="shared" si="35"/>
        <v>1539.0346080368843</v>
      </c>
      <c r="AM111" s="108">
        <f t="shared" si="36"/>
        <v>0</v>
      </c>
      <c r="AN111" s="109">
        <f t="shared" si="37"/>
        <v>0</v>
      </c>
      <c r="AP111" s="55">
        <f t="shared" si="52"/>
        <v>0</v>
      </c>
      <c r="AQ111" s="55">
        <f t="shared" si="38"/>
        <v>0</v>
      </c>
      <c r="AR111" s="55">
        <f t="shared" si="39"/>
        <v>0</v>
      </c>
      <c r="AS111" s="55">
        <f t="shared" si="40"/>
        <v>0</v>
      </c>
      <c r="AT111" s="55">
        <f t="shared" si="41"/>
        <v>0</v>
      </c>
      <c r="AU111" s="55">
        <f t="shared" si="42"/>
        <v>658.18088198747239</v>
      </c>
      <c r="AV111" s="55">
        <f t="shared" si="43"/>
        <v>656.19822277052208</v>
      </c>
      <c r="AW111" s="55">
        <f t="shared" si="44"/>
        <v>654.18607578469675</v>
      </c>
      <c r="AX111" s="55">
        <f t="shared" si="45"/>
        <v>0</v>
      </c>
      <c r="AY111" s="55">
        <f t="shared" si="46"/>
        <v>0</v>
      </c>
    </row>
    <row r="112" spans="2:51" x14ac:dyDescent="0.2">
      <c r="B112" s="33">
        <f t="shared" si="47"/>
        <v>39508</v>
      </c>
      <c r="C112" s="61">
        <f t="shared" si="48"/>
        <v>0.55560545585043675</v>
      </c>
      <c r="D112" s="61">
        <f t="shared" si="49"/>
        <v>0.39427729462472533</v>
      </c>
      <c r="E112" s="60">
        <f t="shared" si="50"/>
        <v>26.707478201663601</v>
      </c>
      <c r="F112" s="39">
        <f t="shared" si="51"/>
        <v>91.979109463041439</v>
      </c>
      <c r="G112" s="39"/>
      <c r="H112" s="39">
        <f>_xll.EURO(AE112,AE112,0,0,H$11,$B112+25-H$12,1,0)</f>
        <v>0</v>
      </c>
      <c r="I112" s="39">
        <f>_xll.EURO(AF112,AF112,0,0,I$11,$B112+25-I$12,1,0)</f>
        <v>0</v>
      </c>
      <c r="J112" s="39">
        <f>_xll.EURO(AG112,AG112,0,0,J$11,$B112+25-J$12,1,0)</f>
        <v>0</v>
      </c>
      <c r="K112" s="39">
        <f>_xll.EURO(AH112,AH112,0,0,K$11,$B112+25-K$12,1,0)</f>
        <v>0</v>
      </c>
      <c r="L112" s="39">
        <f>_xll.EURO(AI112,AI112,0,0,L$11,$B112+25-L$12,1,0)</f>
        <v>0</v>
      </c>
      <c r="M112" s="39">
        <f>_xll.EURO(AJ112,AJ112,0,0,M$11,$B112+25-M$12,1,0)</f>
        <v>0</v>
      </c>
      <c r="N112" s="39">
        <f>_xll.EURO(AK112,AK112,0,0,N$11,$B112+25-N$12,1,0)</f>
        <v>0</v>
      </c>
      <c r="O112" s="39">
        <f>_xll.EURO(AL112,AL112,0,0,O$11,$B112+25-O$12,1,0)</f>
        <v>44.419239580190492</v>
      </c>
      <c r="P112" s="39">
        <f>_xll.EURO(AM112,AM112,0,0,P$11,$B112+25-P$12,1,0)</f>
        <v>0</v>
      </c>
      <c r="Q112" s="39">
        <f>_xll.EURO(AN112,AN112,0,0,Q$11,$B112+25-Q$12,1,0)</f>
        <v>0</v>
      </c>
      <c r="R112" s="39"/>
      <c r="S112" s="39">
        <f>_xll.EURO(AP112,AP112,0,0,H$16,$B112+25-H$12,1,0)</f>
        <v>0</v>
      </c>
      <c r="T112" s="39">
        <f>_xll.EURO(AQ112,AQ112,0,0,I$16,$B112+25-I$12,1,0)</f>
        <v>0</v>
      </c>
      <c r="U112" s="39">
        <f>_xll.EURO(AR112,AR112,0,0,J$16,$B112+25-J$12,1,0)</f>
        <v>0</v>
      </c>
      <c r="V112" s="39">
        <f>_xll.EURO(AS112,AS112,0,0,K$16,$B112+25-K$12,1,0)</f>
        <v>0</v>
      </c>
      <c r="W112" s="39">
        <f>_xll.EURO(AT112,AT112,0,0,L$16,$B112+25-L$12,1,0)</f>
        <v>0</v>
      </c>
      <c r="X112" s="39">
        <f>_xll.EURO(AU112,AU112,0,0,M$16,$B112+25-M$12,1,0)</f>
        <v>58.711481688889307</v>
      </c>
      <c r="Y112" s="39">
        <f>_xll.EURO(AV112,AV112,0,0,N$16,$B112+25-N$12,1,0)</f>
        <v>43.535848044645149</v>
      </c>
      <c r="Z112" s="39">
        <f>_xll.EURO(AW112,AW112,0,0,O$16,$B112+25-O$12,1,0)</f>
        <v>18.880958152962251</v>
      </c>
      <c r="AA112" s="39">
        <f>_xll.EURO(AX112,AX112,0,0,P$16,$B112+25-P$12,1,0)</f>
        <v>0</v>
      </c>
      <c r="AB112" s="39">
        <f>_xll.EURO(AY112,AY112,0,0,Q$16,$B112+25-Q$12,1,0)</f>
        <v>0</v>
      </c>
      <c r="AC112" s="39"/>
      <c r="AD112" s="38"/>
      <c r="AE112" s="107">
        <f t="shared" si="28"/>
        <v>0</v>
      </c>
      <c r="AF112" s="108">
        <f t="shared" si="29"/>
        <v>0</v>
      </c>
      <c r="AG112" s="108">
        <f t="shared" si="30"/>
        <v>0</v>
      </c>
      <c r="AH112" s="108">
        <f t="shared" si="31"/>
        <v>0</v>
      </c>
      <c r="AI112" s="108">
        <f t="shared" si="32"/>
        <v>0</v>
      </c>
      <c r="AJ112" s="108">
        <f t="shared" si="33"/>
        <v>0</v>
      </c>
      <c r="AK112" s="108">
        <f t="shared" si="34"/>
        <v>0</v>
      </c>
      <c r="AL112" s="108">
        <f t="shared" si="35"/>
        <v>1539.0346080368843</v>
      </c>
      <c r="AM112" s="108">
        <f t="shared" si="36"/>
        <v>0</v>
      </c>
      <c r="AN112" s="109">
        <f t="shared" si="37"/>
        <v>0</v>
      </c>
      <c r="AP112" s="55">
        <f t="shared" si="52"/>
        <v>0</v>
      </c>
      <c r="AQ112" s="55">
        <f t="shared" si="38"/>
        <v>0</v>
      </c>
      <c r="AR112" s="55">
        <f t="shared" si="39"/>
        <v>0</v>
      </c>
      <c r="AS112" s="55">
        <f t="shared" si="40"/>
        <v>0</v>
      </c>
      <c r="AT112" s="55">
        <f t="shared" si="41"/>
        <v>0</v>
      </c>
      <c r="AU112" s="55">
        <f t="shared" si="42"/>
        <v>658.18088198747239</v>
      </c>
      <c r="AV112" s="55">
        <f t="shared" si="43"/>
        <v>656.19822277052208</v>
      </c>
      <c r="AW112" s="55">
        <f t="shared" si="44"/>
        <v>654.18607578469675</v>
      </c>
      <c r="AX112" s="55">
        <f t="shared" si="45"/>
        <v>0</v>
      </c>
      <c r="AY112" s="55">
        <f t="shared" si="46"/>
        <v>0</v>
      </c>
    </row>
    <row r="113" spans="2:51" x14ac:dyDescent="0.2">
      <c r="B113" s="33">
        <f t="shared" si="47"/>
        <v>39539</v>
      </c>
      <c r="C113" s="61">
        <f t="shared" si="48"/>
        <v>0.55192073984432288</v>
      </c>
      <c r="D113" s="61">
        <f t="shared" si="49"/>
        <v>0.39014440380457716</v>
      </c>
      <c r="E113" s="60">
        <f t="shared" si="50"/>
        <v>19.243075441056007</v>
      </c>
      <c r="F113" s="39">
        <f t="shared" si="51"/>
        <v>65.650222364403376</v>
      </c>
      <c r="G113" s="39"/>
      <c r="H113" s="39">
        <f>_xll.EURO(AE113,AE113,0,0,H$11,$B113+25-H$12,1,0)</f>
        <v>0</v>
      </c>
      <c r="I113" s="39">
        <f>_xll.EURO(AF113,AF113,0,0,I$11,$B113+25-I$12,1,0)</f>
        <v>0</v>
      </c>
      <c r="J113" s="39">
        <f>_xll.EURO(AG113,AG113,0,0,J$11,$B113+25-J$12,1,0)</f>
        <v>0</v>
      </c>
      <c r="K113" s="39">
        <f>_xll.EURO(AH113,AH113,0,0,K$11,$B113+25-K$12,1,0)</f>
        <v>0</v>
      </c>
      <c r="L113" s="39">
        <f>_xll.EURO(AI113,AI113,0,0,L$11,$B113+25-L$12,1,0)</f>
        <v>0</v>
      </c>
      <c r="M113" s="39">
        <f>_xll.EURO(AJ113,AJ113,0,0,M$11,$B113+25-M$12,1,0)</f>
        <v>0</v>
      </c>
      <c r="N113" s="39">
        <f>_xll.EURO(AK113,AK113,0,0,N$11,$B113+25-N$12,1,0)</f>
        <v>0</v>
      </c>
      <c r="O113" s="39">
        <f>_xll.EURO(AL113,AL113,0,0,O$11,$B113+25-O$12,1,0)</f>
        <v>51.88668905097586</v>
      </c>
      <c r="P113" s="39">
        <f>_xll.EURO(AM113,AM113,0,0,P$11,$B113+25-P$12,1,0)</f>
        <v>0</v>
      </c>
      <c r="Q113" s="39">
        <f>_xll.EURO(AN113,AN113,0,0,Q$11,$B113+25-Q$12,1,0)</f>
        <v>0</v>
      </c>
      <c r="R113" s="39"/>
      <c r="S113" s="39">
        <f>_xll.EURO(AP113,AP113,0,0,H$16,$B113+25-H$12,1,0)</f>
        <v>0</v>
      </c>
      <c r="T113" s="39">
        <f>_xll.EURO(AQ113,AQ113,0,0,I$16,$B113+25-I$12,1,0)</f>
        <v>0</v>
      </c>
      <c r="U113" s="39">
        <f>_xll.EURO(AR113,AR113,0,0,J$16,$B113+25-J$12,1,0)</f>
        <v>0</v>
      </c>
      <c r="V113" s="39">
        <f>_xll.EURO(AS113,AS113,0,0,K$16,$B113+25-K$12,1,0)</f>
        <v>0</v>
      </c>
      <c r="W113" s="39">
        <f>_xll.EURO(AT113,AT113,0,0,L$16,$B113+25-L$12,1,0)</f>
        <v>0</v>
      </c>
      <c r="X113" s="39">
        <f>_xll.EURO(AU113,AU113,0,0,M$16,$B113+25-M$12,1,0)</f>
        <v>0</v>
      </c>
      <c r="Y113" s="39">
        <f>_xll.EURO(AV113,AV113,0,0,N$16,$B113+25-N$12,1,0)</f>
        <v>45.006860954503566</v>
      </c>
      <c r="Z113" s="39">
        <f>_xll.EURO(AW113,AW113,0,0,O$16,$B113+25-O$12,1,0)</f>
        <v>22.055091755873775</v>
      </c>
      <c r="AA113" s="39">
        <f>_xll.EURO(AX113,AX113,0,0,P$16,$B113+25-P$12,1,0)</f>
        <v>0</v>
      </c>
      <c r="AB113" s="39">
        <f>_xll.EURO(AY113,AY113,0,0,Q$16,$B113+25-Q$12,1,0)</f>
        <v>0</v>
      </c>
      <c r="AC113" s="39"/>
      <c r="AD113" s="38"/>
      <c r="AE113" s="107">
        <f t="shared" si="28"/>
        <v>0</v>
      </c>
      <c r="AF113" s="108">
        <f t="shared" si="29"/>
        <v>0</v>
      </c>
      <c r="AG113" s="108">
        <f t="shared" si="30"/>
        <v>0</v>
      </c>
      <c r="AH113" s="108">
        <f t="shared" si="31"/>
        <v>0</v>
      </c>
      <c r="AI113" s="108">
        <f t="shared" si="32"/>
        <v>0</v>
      </c>
      <c r="AJ113" s="108">
        <f t="shared" si="33"/>
        <v>0</v>
      </c>
      <c r="AK113" s="108">
        <f t="shared" si="34"/>
        <v>0</v>
      </c>
      <c r="AL113" s="108">
        <f t="shared" si="35"/>
        <v>1539.0346080368843</v>
      </c>
      <c r="AM113" s="108">
        <f t="shared" si="36"/>
        <v>0</v>
      </c>
      <c r="AN113" s="109">
        <f t="shared" si="37"/>
        <v>0</v>
      </c>
      <c r="AP113" s="55">
        <f t="shared" si="52"/>
        <v>0</v>
      </c>
      <c r="AQ113" s="55">
        <f t="shared" si="38"/>
        <v>0</v>
      </c>
      <c r="AR113" s="55">
        <f t="shared" si="39"/>
        <v>0</v>
      </c>
      <c r="AS113" s="55">
        <f t="shared" si="40"/>
        <v>0</v>
      </c>
      <c r="AT113" s="55">
        <f t="shared" si="41"/>
        <v>0</v>
      </c>
      <c r="AU113" s="55">
        <f t="shared" si="42"/>
        <v>0</v>
      </c>
      <c r="AV113" s="55">
        <f t="shared" si="43"/>
        <v>656.19822277052208</v>
      </c>
      <c r="AW113" s="55">
        <f t="shared" si="44"/>
        <v>654.18607578469675</v>
      </c>
      <c r="AX113" s="55">
        <f t="shared" si="45"/>
        <v>0</v>
      </c>
      <c r="AY113" s="55">
        <f t="shared" si="46"/>
        <v>0</v>
      </c>
    </row>
    <row r="114" spans="2:51" x14ac:dyDescent="0.2">
      <c r="B114" s="33">
        <f t="shared" si="47"/>
        <v>39569</v>
      </c>
      <c r="C114" s="61">
        <f t="shared" si="48"/>
        <v>0.54837815424563197</v>
      </c>
      <c r="D114" s="61">
        <f t="shared" si="49"/>
        <v>0.38618608479114502</v>
      </c>
      <c r="E114" s="60">
        <f t="shared" si="50"/>
        <v>20.976818509221832</v>
      </c>
      <c r="F114" s="39">
        <f t="shared" si="51"/>
        <v>70.923498631729487</v>
      </c>
      <c r="G114" s="39"/>
      <c r="H114" s="39">
        <f>_xll.EURO(AE114,AE114,0,0,H$11,$B114+25-H$12,1,0)</f>
        <v>0</v>
      </c>
      <c r="I114" s="39">
        <f>_xll.EURO(AF114,AF114,0,0,I$11,$B114+25-I$12,1,0)</f>
        <v>0</v>
      </c>
      <c r="J114" s="39">
        <f>_xll.EURO(AG114,AG114,0,0,J$11,$B114+25-J$12,1,0)</f>
        <v>0</v>
      </c>
      <c r="K114" s="39">
        <f>_xll.EURO(AH114,AH114,0,0,K$11,$B114+25-K$12,1,0)</f>
        <v>0</v>
      </c>
      <c r="L114" s="39">
        <f>_xll.EURO(AI114,AI114,0,0,L$11,$B114+25-L$12,1,0)</f>
        <v>0</v>
      </c>
      <c r="M114" s="39">
        <f>_xll.EURO(AJ114,AJ114,0,0,M$11,$B114+25-M$12,1,0)</f>
        <v>0</v>
      </c>
      <c r="N114" s="39">
        <f>_xll.EURO(AK114,AK114,0,0,N$11,$B114+25-N$12,1,0)</f>
        <v>0</v>
      </c>
      <c r="O114" s="39">
        <f>_xll.EURO(AL114,AL114,0,0,O$11,$B114+25-O$12,1,0)</f>
        <v>58.206280036930821</v>
      </c>
      <c r="P114" s="39">
        <f>_xll.EURO(AM114,AM114,0,0,P$11,$B114+25-P$12,1,0)</f>
        <v>0</v>
      </c>
      <c r="Q114" s="39">
        <f>_xll.EURO(AN114,AN114,0,0,Q$11,$B114+25-Q$12,1,0)</f>
        <v>0</v>
      </c>
      <c r="R114" s="39"/>
      <c r="S114" s="39">
        <f>_xll.EURO(AP114,AP114,0,0,H$16,$B114+25-H$12,1,0)</f>
        <v>0</v>
      </c>
      <c r="T114" s="39">
        <f>_xll.EURO(AQ114,AQ114,0,0,I$16,$B114+25-I$12,1,0)</f>
        <v>0</v>
      </c>
      <c r="U114" s="39">
        <f>_xll.EURO(AR114,AR114,0,0,J$16,$B114+25-J$12,1,0)</f>
        <v>0</v>
      </c>
      <c r="V114" s="39">
        <f>_xll.EURO(AS114,AS114,0,0,K$16,$B114+25-K$12,1,0)</f>
        <v>0</v>
      </c>
      <c r="W114" s="39">
        <f>_xll.EURO(AT114,AT114,0,0,L$16,$B114+25-L$12,1,0)</f>
        <v>0</v>
      </c>
      <c r="X114" s="39">
        <f>_xll.EURO(AU114,AU114,0,0,M$16,$B114+25-M$12,1,0)</f>
        <v>0</v>
      </c>
      <c r="Y114" s="39">
        <f>_xll.EURO(AV114,AV114,0,0,N$16,$B114+25-N$12,1,0)</f>
        <v>46.385601105974729</v>
      </c>
      <c r="Z114" s="39">
        <f>_xll.EURO(AW114,AW114,0,0,O$16,$B114+25-O$12,1,0)</f>
        <v>24.741313629038473</v>
      </c>
      <c r="AA114" s="39">
        <f>_xll.EURO(AX114,AX114,0,0,P$16,$B114+25-P$12,1,0)</f>
        <v>0</v>
      </c>
      <c r="AB114" s="39">
        <f>_xll.EURO(AY114,AY114,0,0,Q$16,$B114+25-Q$12,1,0)</f>
        <v>0</v>
      </c>
      <c r="AC114" s="39"/>
      <c r="AD114" s="38"/>
      <c r="AE114" s="107">
        <f t="shared" si="28"/>
        <v>0</v>
      </c>
      <c r="AF114" s="108">
        <f t="shared" si="29"/>
        <v>0</v>
      </c>
      <c r="AG114" s="108">
        <f t="shared" si="30"/>
        <v>0</v>
      </c>
      <c r="AH114" s="108">
        <f t="shared" si="31"/>
        <v>0</v>
      </c>
      <c r="AI114" s="108">
        <f t="shared" si="32"/>
        <v>0</v>
      </c>
      <c r="AJ114" s="108">
        <f t="shared" si="33"/>
        <v>0</v>
      </c>
      <c r="AK114" s="108">
        <f t="shared" si="34"/>
        <v>0</v>
      </c>
      <c r="AL114" s="108">
        <f t="shared" si="35"/>
        <v>1539.0346080368843</v>
      </c>
      <c r="AM114" s="108">
        <f t="shared" si="36"/>
        <v>0</v>
      </c>
      <c r="AN114" s="109">
        <f t="shared" si="37"/>
        <v>0</v>
      </c>
      <c r="AP114" s="55">
        <f t="shared" si="52"/>
        <v>0</v>
      </c>
      <c r="AQ114" s="55">
        <f t="shared" si="38"/>
        <v>0</v>
      </c>
      <c r="AR114" s="55">
        <f t="shared" si="39"/>
        <v>0</v>
      </c>
      <c r="AS114" s="55">
        <f t="shared" si="40"/>
        <v>0</v>
      </c>
      <c r="AT114" s="55">
        <f t="shared" si="41"/>
        <v>0</v>
      </c>
      <c r="AU114" s="55">
        <f t="shared" si="42"/>
        <v>0</v>
      </c>
      <c r="AV114" s="55">
        <f t="shared" si="43"/>
        <v>656.19822277052208</v>
      </c>
      <c r="AW114" s="55">
        <f t="shared" si="44"/>
        <v>654.18607578469675</v>
      </c>
      <c r="AX114" s="55">
        <f t="shared" si="45"/>
        <v>0</v>
      </c>
      <c r="AY114" s="55">
        <f t="shared" si="46"/>
        <v>0</v>
      </c>
    </row>
    <row r="115" spans="2:51" x14ac:dyDescent="0.2">
      <c r="B115" s="33">
        <f t="shared" si="47"/>
        <v>39600</v>
      </c>
      <c r="C115" s="61">
        <f t="shared" si="48"/>
        <v>0.54474136893138558</v>
      </c>
      <c r="D115" s="61">
        <f t="shared" si="49"/>
        <v>0.38213800759658723</v>
      </c>
      <c r="E115" s="60">
        <f t="shared" si="50"/>
        <v>22.616649810794637</v>
      </c>
      <c r="F115" s="39">
        <f t="shared" si="51"/>
        <v>75.76857377017464</v>
      </c>
      <c r="G115" s="39"/>
      <c r="H115" s="39">
        <f>_xll.EURO(AE115,AE115,0,0,H$11,$B115+25-H$12,1,0)</f>
        <v>0</v>
      </c>
      <c r="I115" s="39">
        <f>_xll.EURO(AF115,AF115,0,0,I$11,$B115+25-I$12,1,0)</f>
        <v>0</v>
      </c>
      <c r="J115" s="39">
        <f>_xll.EURO(AG115,AG115,0,0,J$11,$B115+25-J$12,1,0)</f>
        <v>0</v>
      </c>
      <c r="K115" s="39">
        <f>_xll.EURO(AH115,AH115,0,0,K$11,$B115+25-K$12,1,0)</f>
        <v>0</v>
      </c>
      <c r="L115" s="39">
        <f>_xll.EURO(AI115,AI115,0,0,L$11,$B115+25-L$12,1,0)</f>
        <v>0</v>
      </c>
      <c r="M115" s="39">
        <f>_xll.EURO(AJ115,AJ115,0,0,M$11,$B115+25-M$12,1,0)</f>
        <v>0</v>
      </c>
      <c r="N115" s="39">
        <f>_xll.EURO(AK115,AK115,0,0,N$11,$B115+25-N$12,1,0)</f>
        <v>0</v>
      </c>
      <c r="O115" s="39">
        <f>_xll.EURO(AL115,AL115,0,0,O$11,$B115+25-O$12,1,0)</f>
        <v>64.083378930495542</v>
      </c>
      <c r="P115" s="39">
        <f>_xll.EURO(AM115,AM115,0,0,P$11,$B115+25-P$12,1,0)</f>
        <v>0</v>
      </c>
      <c r="Q115" s="39">
        <f>_xll.EURO(AN115,AN115,0,0,Q$11,$B115+25-Q$12,1,0)</f>
        <v>0</v>
      </c>
      <c r="R115" s="39"/>
      <c r="S115" s="39">
        <f>_xll.EURO(AP115,AP115,0,0,H$16,$B115+25-H$12,1,0)</f>
        <v>0</v>
      </c>
      <c r="T115" s="39">
        <f>_xll.EURO(AQ115,AQ115,0,0,I$16,$B115+25-I$12,1,0)</f>
        <v>0</v>
      </c>
      <c r="U115" s="39">
        <f>_xll.EURO(AR115,AR115,0,0,J$16,$B115+25-J$12,1,0)</f>
        <v>0</v>
      </c>
      <c r="V115" s="39">
        <f>_xll.EURO(AS115,AS115,0,0,K$16,$B115+25-K$12,1,0)</f>
        <v>0</v>
      </c>
      <c r="W115" s="39">
        <f>_xll.EURO(AT115,AT115,0,0,L$16,$B115+25-L$12,1,0)</f>
        <v>0</v>
      </c>
      <c r="X115" s="39">
        <f>_xll.EURO(AU115,AU115,0,0,M$16,$B115+25-M$12,1,0)</f>
        <v>0</v>
      </c>
      <c r="Y115" s="39">
        <f>_xll.EURO(AV115,AV115,0,0,N$16,$B115+25-N$12,1,0)</f>
        <v>47.768084342519046</v>
      </c>
      <c r="Z115" s="39">
        <f>_xll.EURO(AW115,AW115,0,0,O$16,$B115+25-O$12,1,0)</f>
        <v>27.239448656088939</v>
      </c>
      <c r="AA115" s="39">
        <f>_xll.EURO(AX115,AX115,0,0,P$16,$B115+25-P$12,1,0)</f>
        <v>0</v>
      </c>
      <c r="AB115" s="39">
        <f>_xll.EURO(AY115,AY115,0,0,Q$16,$B115+25-Q$12,1,0)</f>
        <v>0</v>
      </c>
      <c r="AC115" s="39"/>
      <c r="AD115" s="38"/>
      <c r="AE115" s="107">
        <f t="shared" si="28"/>
        <v>0</v>
      </c>
      <c r="AF115" s="108">
        <f t="shared" si="29"/>
        <v>0</v>
      </c>
      <c r="AG115" s="108">
        <f t="shared" si="30"/>
        <v>0</v>
      </c>
      <c r="AH115" s="108">
        <f t="shared" si="31"/>
        <v>0</v>
      </c>
      <c r="AI115" s="108">
        <f t="shared" si="32"/>
        <v>0</v>
      </c>
      <c r="AJ115" s="108">
        <f t="shared" si="33"/>
        <v>0</v>
      </c>
      <c r="AK115" s="108">
        <f t="shared" si="34"/>
        <v>0</v>
      </c>
      <c r="AL115" s="108">
        <f t="shared" si="35"/>
        <v>1539.0346080368843</v>
      </c>
      <c r="AM115" s="108">
        <f t="shared" si="36"/>
        <v>0</v>
      </c>
      <c r="AN115" s="109">
        <f t="shared" si="37"/>
        <v>0</v>
      </c>
      <c r="AP115" s="55">
        <f t="shared" si="52"/>
        <v>0</v>
      </c>
      <c r="AQ115" s="55">
        <f t="shared" si="38"/>
        <v>0</v>
      </c>
      <c r="AR115" s="55">
        <f t="shared" si="39"/>
        <v>0</v>
      </c>
      <c r="AS115" s="55">
        <f t="shared" si="40"/>
        <v>0</v>
      </c>
      <c r="AT115" s="55">
        <f t="shared" si="41"/>
        <v>0</v>
      </c>
      <c r="AU115" s="55">
        <f t="shared" si="42"/>
        <v>0</v>
      </c>
      <c r="AV115" s="55">
        <f t="shared" si="43"/>
        <v>656.19822277052208</v>
      </c>
      <c r="AW115" s="55">
        <f t="shared" si="44"/>
        <v>654.18607578469675</v>
      </c>
      <c r="AX115" s="55">
        <f t="shared" si="45"/>
        <v>0</v>
      </c>
      <c r="AY115" s="55">
        <f t="shared" si="46"/>
        <v>0</v>
      </c>
    </row>
    <row r="116" spans="2:51" x14ac:dyDescent="0.2">
      <c r="B116" s="33">
        <f t="shared" si="47"/>
        <v>39630</v>
      </c>
      <c r="C116" s="61">
        <f t="shared" si="48"/>
        <v>0.54124486519584603</v>
      </c>
      <c r="D116" s="61">
        <f t="shared" si="49"/>
        <v>0.37826091971201431</v>
      </c>
      <c r="E116" s="60">
        <f t="shared" si="50"/>
        <v>12.798117042086545</v>
      </c>
      <c r="F116" s="39">
        <f t="shared" si="51"/>
        <v>42.500597912522338</v>
      </c>
      <c r="G116" s="39"/>
      <c r="H116" s="39">
        <f>_xll.EURO(AE116,AE116,0,0,H$11,$B116+25-H$12,1,0)</f>
        <v>0</v>
      </c>
      <c r="I116" s="39">
        <f>_xll.EURO(AF116,AF116,0,0,I$11,$B116+25-I$12,1,0)</f>
        <v>0</v>
      </c>
      <c r="J116" s="39">
        <f>_xll.EURO(AG116,AG116,0,0,J$11,$B116+25-J$12,1,0)</f>
        <v>0</v>
      </c>
      <c r="K116" s="39">
        <f>_xll.EURO(AH116,AH116,0,0,K$11,$B116+25-K$12,1,0)</f>
        <v>0</v>
      </c>
      <c r="L116" s="39">
        <f>_xll.EURO(AI116,AI116,0,0,L$11,$B116+25-L$12,1,0)</f>
        <v>0</v>
      </c>
      <c r="M116" s="39">
        <f>_xll.EURO(AJ116,AJ116,0,0,M$11,$B116+25-M$12,1,0)</f>
        <v>0</v>
      </c>
      <c r="N116" s="39">
        <f>_xll.EURO(AK116,AK116,0,0,N$11,$B116+25-N$12,1,0)</f>
        <v>0</v>
      </c>
      <c r="O116" s="39">
        <f>_xll.EURO(AL116,AL116,0,0,O$11,$B116+25-O$12,1,0)</f>
        <v>0</v>
      </c>
      <c r="P116" s="39">
        <f>_xll.EURO(AM116,AM116,0,0,P$11,$B116+25-P$12,1,0)</f>
        <v>0</v>
      </c>
      <c r="Q116" s="39">
        <f>_xll.EURO(AN116,AN116,0,0,Q$11,$B116+25-Q$12,1,0)</f>
        <v>0</v>
      </c>
      <c r="R116" s="39"/>
      <c r="S116" s="39">
        <f>_xll.EURO(AP116,AP116,0,0,H$16,$B116+25-H$12,1,0)</f>
        <v>0</v>
      </c>
      <c r="T116" s="39">
        <f>_xll.EURO(AQ116,AQ116,0,0,I$16,$B116+25-I$12,1,0)</f>
        <v>0</v>
      </c>
      <c r="U116" s="39">
        <f>_xll.EURO(AR116,AR116,0,0,J$16,$B116+25-J$12,1,0)</f>
        <v>0</v>
      </c>
      <c r="V116" s="39">
        <f>_xll.EURO(AS116,AS116,0,0,K$16,$B116+25-K$12,1,0)</f>
        <v>0</v>
      </c>
      <c r="W116" s="39">
        <f>_xll.EURO(AT116,AT116,0,0,L$16,$B116+25-L$12,1,0)</f>
        <v>0</v>
      </c>
      <c r="X116" s="39">
        <f>_xll.EURO(AU116,AU116,0,0,M$16,$B116+25-M$12,1,0)</f>
        <v>0</v>
      </c>
      <c r="Y116" s="39">
        <f>_xll.EURO(AV116,AV116,0,0,N$16,$B116+25-N$12,1,0)</f>
        <v>49.068497260546337</v>
      </c>
      <c r="Z116" s="39">
        <f>_xll.EURO(AW116,AW116,0,0,O$16,$B116+25-O$12,1,0)</f>
        <v>29.45529233169998</v>
      </c>
      <c r="AA116" s="39">
        <f>_xll.EURO(AX116,AX116,0,0,P$16,$B116+25-P$12,1,0)</f>
        <v>0</v>
      </c>
      <c r="AB116" s="39">
        <f>_xll.EURO(AY116,AY116,0,0,Q$16,$B116+25-Q$12,1,0)</f>
        <v>0</v>
      </c>
      <c r="AC116" s="39"/>
      <c r="AD116" s="38"/>
      <c r="AE116" s="107">
        <f t="shared" si="28"/>
        <v>0</v>
      </c>
      <c r="AF116" s="108">
        <f t="shared" si="29"/>
        <v>0</v>
      </c>
      <c r="AG116" s="108">
        <f t="shared" si="30"/>
        <v>0</v>
      </c>
      <c r="AH116" s="108">
        <f t="shared" si="31"/>
        <v>0</v>
      </c>
      <c r="AI116" s="108">
        <f t="shared" si="32"/>
        <v>0</v>
      </c>
      <c r="AJ116" s="108">
        <f t="shared" si="33"/>
        <v>0</v>
      </c>
      <c r="AK116" s="108">
        <f t="shared" si="34"/>
        <v>0</v>
      </c>
      <c r="AL116" s="108">
        <f t="shared" si="35"/>
        <v>0</v>
      </c>
      <c r="AM116" s="108">
        <f t="shared" si="36"/>
        <v>0</v>
      </c>
      <c r="AN116" s="109">
        <f t="shared" si="37"/>
        <v>0</v>
      </c>
      <c r="AP116" s="55">
        <f t="shared" si="52"/>
        <v>0</v>
      </c>
      <c r="AQ116" s="55">
        <f t="shared" si="38"/>
        <v>0</v>
      </c>
      <c r="AR116" s="55">
        <f t="shared" si="39"/>
        <v>0</v>
      </c>
      <c r="AS116" s="55">
        <f t="shared" si="40"/>
        <v>0</v>
      </c>
      <c r="AT116" s="55">
        <f t="shared" si="41"/>
        <v>0</v>
      </c>
      <c r="AU116" s="55">
        <f t="shared" si="42"/>
        <v>0</v>
      </c>
      <c r="AV116" s="55">
        <f t="shared" si="43"/>
        <v>656.19822277052208</v>
      </c>
      <c r="AW116" s="55">
        <f t="shared" si="44"/>
        <v>654.18607578469675</v>
      </c>
      <c r="AX116" s="55">
        <f t="shared" si="45"/>
        <v>0</v>
      </c>
      <c r="AY116" s="55">
        <f t="shared" si="46"/>
        <v>0</v>
      </c>
    </row>
    <row r="117" spans="2:51" x14ac:dyDescent="0.2">
      <c r="B117" s="33">
        <f t="shared" si="47"/>
        <v>39661</v>
      </c>
      <c r="C117" s="61">
        <f t="shared" si="48"/>
        <v>0.53765538709224914</v>
      </c>
      <c r="D117" s="61">
        <f t="shared" si="49"/>
        <v>0.37429591562983261</v>
      </c>
      <c r="E117" s="60">
        <f t="shared" si="50"/>
        <v>13.388623168745482</v>
      </c>
      <c r="F117" s="39">
        <f t="shared" si="51"/>
        <v>44.065185250554819</v>
      </c>
      <c r="G117" s="39"/>
      <c r="H117" s="39">
        <f>_xll.EURO(AE117,AE117,0,0,H$11,$B117+25-H$12,1,0)</f>
        <v>0</v>
      </c>
      <c r="I117" s="39">
        <f>_xll.EURO(AF117,AF117,0,0,I$11,$B117+25-I$12,1,0)</f>
        <v>0</v>
      </c>
      <c r="J117" s="39">
        <f>_xll.EURO(AG117,AG117,0,0,J$11,$B117+25-J$12,1,0)</f>
        <v>0</v>
      </c>
      <c r="K117" s="39">
        <f>_xll.EURO(AH117,AH117,0,0,K$11,$B117+25-K$12,1,0)</f>
        <v>0</v>
      </c>
      <c r="L117" s="39">
        <f>_xll.EURO(AI117,AI117,0,0,L$11,$B117+25-L$12,1,0)</f>
        <v>0</v>
      </c>
      <c r="M117" s="39">
        <f>_xll.EURO(AJ117,AJ117,0,0,M$11,$B117+25-M$12,1,0)</f>
        <v>0</v>
      </c>
      <c r="N117" s="39">
        <f>_xll.EURO(AK117,AK117,0,0,N$11,$B117+25-N$12,1,0)</f>
        <v>0</v>
      </c>
      <c r="O117" s="39">
        <f>_xll.EURO(AL117,AL117,0,0,O$11,$B117+25-O$12,1,0)</f>
        <v>0</v>
      </c>
      <c r="P117" s="39">
        <f>_xll.EURO(AM117,AM117,0,0,P$11,$B117+25-P$12,1,0)</f>
        <v>0</v>
      </c>
      <c r="Q117" s="39">
        <f>_xll.EURO(AN117,AN117,0,0,Q$11,$B117+25-Q$12,1,0)</f>
        <v>0</v>
      </c>
      <c r="R117" s="39"/>
      <c r="S117" s="39">
        <f>_xll.EURO(AP117,AP117,0,0,H$16,$B117+25-H$12,1,0)</f>
        <v>0</v>
      </c>
      <c r="T117" s="39">
        <f>_xll.EURO(AQ117,AQ117,0,0,I$16,$B117+25-I$12,1,0)</f>
        <v>0</v>
      </c>
      <c r="U117" s="39">
        <f>_xll.EURO(AR117,AR117,0,0,J$16,$B117+25-J$12,1,0)</f>
        <v>0</v>
      </c>
      <c r="V117" s="39">
        <f>_xll.EURO(AS117,AS117,0,0,K$16,$B117+25-K$12,1,0)</f>
        <v>0</v>
      </c>
      <c r="W117" s="39">
        <f>_xll.EURO(AT117,AT117,0,0,L$16,$B117+25-L$12,1,0)</f>
        <v>0</v>
      </c>
      <c r="X117" s="39">
        <f>_xll.EURO(AU117,AU117,0,0,M$16,$B117+25-M$12,1,0)</f>
        <v>0</v>
      </c>
      <c r="Y117" s="39">
        <f>_xll.EURO(AV117,AV117,0,0,N$16,$B117+25-N$12,1,0)</f>
        <v>50.376599720290642</v>
      </c>
      <c r="Z117" s="39">
        <f>_xll.EURO(AW117,AW117,0,0,O$16,$B117+25-O$12,1,0)</f>
        <v>31.581446843454216</v>
      </c>
      <c r="AA117" s="39">
        <f>_xll.EURO(AX117,AX117,0,0,P$16,$B117+25-P$12,1,0)</f>
        <v>0</v>
      </c>
      <c r="AB117" s="39">
        <f>_xll.EURO(AY117,AY117,0,0,Q$16,$B117+25-Q$12,1,0)</f>
        <v>0</v>
      </c>
      <c r="AC117" s="39"/>
      <c r="AD117" s="38"/>
      <c r="AE117" s="107">
        <f t="shared" si="28"/>
        <v>0</v>
      </c>
      <c r="AF117" s="108">
        <f t="shared" si="29"/>
        <v>0</v>
      </c>
      <c r="AG117" s="108">
        <f t="shared" si="30"/>
        <v>0</v>
      </c>
      <c r="AH117" s="108">
        <f t="shared" si="31"/>
        <v>0</v>
      </c>
      <c r="AI117" s="108">
        <f t="shared" si="32"/>
        <v>0</v>
      </c>
      <c r="AJ117" s="108">
        <f t="shared" si="33"/>
        <v>0</v>
      </c>
      <c r="AK117" s="108">
        <f t="shared" si="34"/>
        <v>0</v>
      </c>
      <c r="AL117" s="108">
        <f t="shared" si="35"/>
        <v>0</v>
      </c>
      <c r="AM117" s="108">
        <f t="shared" si="36"/>
        <v>0</v>
      </c>
      <c r="AN117" s="109">
        <f t="shared" si="37"/>
        <v>0</v>
      </c>
      <c r="AP117" s="55">
        <f t="shared" si="52"/>
        <v>0</v>
      </c>
      <c r="AQ117" s="55">
        <f t="shared" si="38"/>
        <v>0</v>
      </c>
      <c r="AR117" s="55">
        <f t="shared" si="39"/>
        <v>0</v>
      </c>
      <c r="AS117" s="55">
        <f t="shared" si="40"/>
        <v>0</v>
      </c>
      <c r="AT117" s="55">
        <f t="shared" si="41"/>
        <v>0</v>
      </c>
      <c r="AU117" s="55">
        <f t="shared" si="42"/>
        <v>0</v>
      </c>
      <c r="AV117" s="55">
        <f t="shared" si="43"/>
        <v>656.19822277052208</v>
      </c>
      <c r="AW117" s="55">
        <f t="shared" si="44"/>
        <v>654.18607578469675</v>
      </c>
      <c r="AX117" s="55">
        <f t="shared" si="45"/>
        <v>0</v>
      </c>
      <c r="AY117" s="55">
        <f t="shared" si="46"/>
        <v>0</v>
      </c>
    </row>
    <row r="118" spans="2:51" x14ac:dyDescent="0.2">
      <c r="B118" s="33">
        <f t="shared" si="47"/>
        <v>39692</v>
      </c>
      <c r="C118" s="61">
        <f t="shared" si="48"/>
        <v>0.53408971402383087</v>
      </c>
      <c r="D118" s="61">
        <f t="shared" si="49"/>
        <v>0.37037247348691676</v>
      </c>
      <c r="E118" s="60">
        <f t="shared" si="50"/>
        <v>13.952603918229265</v>
      </c>
      <c r="F118" s="39">
        <f t="shared" si="51"/>
        <v>45.517150253302894</v>
      </c>
      <c r="G118" s="39"/>
      <c r="H118" s="39">
        <f>_xll.EURO(AE118,AE118,0,0,H$11,$B118+25-H$12,1,0)</f>
        <v>0</v>
      </c>
      <c r="I118" s="39">
        <f>_xll.EURO(AF118,AF118,0,0,I$11,$B118+25-I$12,1,0)</f>
        <v>0</v>
      </c>
      <c r="J118" s="39">
        <f>_xll.EURO(AG118,AG118,0,0,J$11,$B118+25-J$12,1,0)</f>
        <v>0</v>
      </c>
      <c r="K118" s="39">
        <f>_xll.EURO(AH118,AH118,0,0,K$11,$B118+25-K$12,1,0)</f>
        <v>0</v>
      </c>
      <c r="L118" s="39">
        <f>_xll.EURO(AI118,AI118,0,0,L$11,$B118+25-L$12,1,0)</f>
        <v>0</v>
      </c>
      <c r="M118" s="39">
        <f>_xll.EURO(AJ118,AJ118,0,0,M$11,$B118+25-M$12,1,0)</f>
        <v>0</v>
      </c>
      <c r="N118" s="39">
        <f>_xll.EURO(AK118,AK118,0,0,N$11,$B118+25-N$12,1,0)</f>
        <v>0</v>
      </c>
      <c r="O118" s="39">
        <f>_xll.EURO(AL118,AL118,0,0,O$11,$B118+25-O$12,1,0)</f>
        <v>0</v>
      </c>
      <c r="P118" s="39">
        <f>_xll.EURO(AM118,AM118,0,0,P$11,$B118+25-P$12,1,0)</f>
        <v>0</v>
      </c>
      <c r="Q118" s="39">
        <f>_xll.EURO(AN118,AN118,0,0,Q$11,$B118+25-Q$12,1,0)</f>
        <v>0</v>
      </c>
      <c r="R118" s="39"/>
      <c r="S118" s="39">
        <f>_xll.EURO(AP118,AP118,0,0,H$16,$B118+25-H$12,1,0)</f>
        <v>0</v>
      </c>
      <c r="T118" s="39">
        <f>_xll.EURO(AQ118,AQ118,0,0,I$16,$B118+25-I$12,1,0)</f>
        <v>0</v>
      </c>
      <c r="U118" s="39">
        <f>_xll.EURO(AR118,AR118,0,0,J$16,$B118+25-J$12,1,0)</f>
        <v>0</v>
      </c>
      <c r="V118" s="39">
        <f>_xll.EURO(AS118,AS118,0,0,K$16,$B118+25-K$12,1,0)</f>
        <v>0</v>
      </c>
      <c r="W118" s="39">
        <f>_xll.EURO(AT118,AT118,0,0,L$16,$B118+25-L$12,1,0)</f>
        <v>0</v>
      </c>
      <c r="X118" s="39">
        <f>_xll.EURO(AU118,AU118,0,0,M$16,$B118+25-M$12,1,0)</f>
        <v>0</v>
      </c>
      <c r="Y118" s="39">
        <f>_xll.EURO(AV118,AV118,0,0,N$16,$B118+25-N$12,1,0)</f>
        <v>51.651183645787228</v>
      </c>
      <c r="Z118" s="39">
        <f>_xll.EURO(AW118,AW118,0,0,O$16,$B118+25-O$12,1,0)</f>
        <v>33.572607522885107</v>
      </c>
      <c r="AA118" s="39">
        <f>_xll.EURO(AX118,AX118,0,0,P$16,$B118+25-P$12,1,0)</f>
        <v>0</v>
      </c>
      <c r="AB118" s="39">
        <f>_xll.EURO(AY118,AY118,0,0,Q$16,$B118+25-Q$12,1,0)</f>
        <v>0</v>
      </c>
      <c r="AC118" s="39"/>
      <c r="AD118" s="38"/>
      <c r="AE118" s="107">
        <f t="shared" si="28"/>
        <v>0</v>
      </c>
      <c r="AF118" s="108">
        <f t="shared" si="29"/>
        <v>0</v>
      </c>
      <c r="AG118" s="108">
        <f t="shared" si="30"/>
        <v>0</v>
      </c>
      <c r="AH118" s="108">
        <f t="shared" si="31"/>
        <v>0</v>
      </c>
      <c r="AI118" s="108">
        <f t="shared" si="32"/>
        <v>0</v>
      </c>
      <c r="AJ118" s="108">
        <f t="shared" si="33"/>
        <v>0</v>
      </c>
      <c r="AK118" s="108">
        <f t="shared" si="34"/>
        <v>0</v>
      </c>
      <c r="AL118" s="108">
        <f t="shared" si="35"/>
        <v>0</v>
      </c>
      <c r="AM118" s="108">
        <f t="shared" si="36"/>
        <v>0</v>
      </c>
      <c r="AN118" s="109">
        <f t="shared" si="37"/>
        <v>0</v>
      </c>
      <c r="AP118" s="55">
        <f t="shared" si="52"/>
        <v>0</v>
      </c>
      <c r="AQ118" s="55">
        <f t="shared" si="38"/>
        <v>0</v>
      </c>
      <c r="AR118" s="55">
        <f t="shared" si="39"/>
        <v>0</v>
      </c>
      <c r="AS118" s="55">
        <f t="shared" si="40"/>
        <v>0</v>
      </c>
      <c r="AT118" s="55">
        <f t="shared" si="41"/>
        <v>0</v>
      </c>
      <c r="AU118" s="55">
        <f t="shared" si="42"/>
        <v>0</v>
      </c>
      <c r="AV118" s="55">
        <f t="shared" si="43"/>
        <v>656.19822277052208</v>
      </c>
      <c r="AW118" s="55">
        <f t="shared" si="44"/>
        <v>654.18607578469675</v>
      </c>
      <c r="AX118" s="55">
        <f t="shared" si="45"/>
        <v>0</v>
      </c>
      <c r="AY118" s="55">
        <f t="shared" si="46"/>
        <v>0</v>
      </c>
    </row>
    <row r="119" spans="2:51" x14ac:dyDescent="0.2">
      <c r="B119" s="33">
        <f t="shared" si="47"/>
        <v>39722</v>
      </c>
      <c r="C119" s="61">
        <f t="shared" si="48"/>
        <v>0.53066157952422244</v>
      </c>
      <c r="D119" s="61">
        <f t="shared" si="49"/>
        <v>0.3666147561146858</v>
      </c>
      <c r="E119" s="60">
        <f t="shared" si="50"/>
        <v>14.47672307832825</v>
      </c>
      <c r="F119" s="39">
        <f t="shared" si="51"/>
        <v>46.829561069293078</v>
      </c>
      <c r="G119" s="39"/>
      <c r="H119" s="39">
        <f>_xll.EURO(AE119,AE119,0,0,H$11,$B119+25-H$12,1,0)</f>
        <v>0</v>
      </c>
      <c r="I119" s="39">
        <f>_xll.EURO(AF119,AF119,0,0,I$11,$B119+25-I$12,1,0)</f>
        <v>0</v>
      </c>
      <c r="J119" s="39">
        <f>_xll.EURO(AG119,AG119,0,0,J$11,$B119+25-J$12,1,0)</f>
        <v>0</v>
      </c>
      <c r="K119" s="39">
        <f>_xll.EURO(AH119,AH119,0,0,K$11,$B119+25-K$12,1,0)</f>
        <v>0</v>
      </c>
      <c r="L119" s="39">
        <f>_xll.EURO(AI119,AI119,0,0,L$11,$B119+25-L$12,1,0)</f>
        <v>0</v>
      </c>
      <c r="M119" s="39">
        <f>_xll.EURO(AJ119,AJ119,0,0,M$11,$B119+25-M$12,1,0)</f>
        <v>0</v>
      </c>
      <c r="N119" s="39">
        <f>_xll.EURO(AK119,AK119,0,0,N$11,$B119+25-N$12,1,0)</f>
        <v>0</v>
      </c>
      <c r="O119" s="39">
        <f>_xll.EURO(AL119,AL119,0,0,O$11,$B119+25-O$12,1,0)</f>
        <v>0</v>
      </c>
      <c r="P119" s="39">
        <f>_xll.EURO(AM119,AM119,0,0,P$11,$B119+25-P$12,1,0)</f>
        <v>0</v>
      </c>
      <c r="Q119" s="39">
        <f>_xll.EURO(AN119,AN119,0,0,Q$11,$B119+25-Q$12,1,0)</f>
        <v>0</v>
      </c>
      <c r="R119" s="39"/>
      <c r="S119" s="39">
        <f>_xll.EURO(AP119,AP119,0,0,H$16,$B119+25-H$12,1,0)</f>
        <v>0</v>
      </c>
      <c r="T119" s="39">
        <f>_xll.EURO(AQ119,AQ119,0,0,I$16,$B119+25-I$12,1,0)</f>
        <v>0</v>
      </c>
      <c r="U119" s="39">
        <f>_xll.EURO(AR119,AR119,0,0,J$16,$B119+25-J$12,1,0)</f>
        <v>0</v>
      </c>
      <c r="V119" s="39">
        <f>_xll.EURO(AS119,AS119,0,0,K$16,$B119+25-K$12,1,0)</f>
        <v>0</v>
      </c>
      <c r="W119" s="39">
        <f>_xll.EURO(AT119,AT119,0,0,L$16,$B119+25-L$12,1,0)</f>
        <v>0</v>
      </c>
      <c r="X119" s="39">
        <f>_xll.EURO(AU119,AU119,0,0,M$16,$B119+25-M$12,1,0)</f>
        <v>0</v>
      </c>
      <c r="Y119" s="39">
        <f>_xll.EURO(AV119,AV119,0,0,N$16,$B119+25-N$12,1,0)</f>
        <v>52.855022493725642</v>
      </c>
      <c r="Z119" s="39">
        <f>_xll.EURO(AW119,AW119,0,0,O$16,$B119+25-O$12,1,0)</f>
        <v>35.392483781892167</v>
      </c>
      <c r="AA119" s="39">
        <f>_xll.EURO(AX119,AX119,0,0,P$16,$B119+25-P$12,1,0)</f>
        <v>0</v>
      </c>
      <c r="AB119" s="39">
        <f>_xll.EURO(AY119,AY119,0,0,Q$16,$B119+25-Q$12,1,0)</f>
        <v>0</v>
      </c>
      <c r="AC119" s="39"/>
      <c r="AD119" s="38"/>
      <c r="AE119" s="107">
        <f t="shared" si="28"/>
        <v>0</v>
      </c>
      <c r="AF119" s="108">
        <f t="shared" si="29"/>
        <v>0</v>
      </c>
      <c r="AG119" s="108">
        <f t="shared" si="30"/>
        <v>0</v>
      </c>
      <c r="AH119" s="108">
        <f t="shared" si="31"/>
        <v>0</v>
      </c>
      <c r="AI119" s="108">
        <f t="shared" si="32"/>
        <v>0</v>
      </c>
      <c r="AJ119" s="108">
        <f t="shared" si="33"/>
        <v>0</v>
      </c>
      <c r="AK119" s="108">
        <f t="shared" si="34"/>
        <v>0</v>
      </c>
      <c r="AL119" s="108">
        <f t="shared" si="35"/>
        <v>0</v>
      </c>
      <c r="AM119" s="108">
        <f t="shared" si="36"/>
        <v>0</v>
      </c>
      <c r="AN119" s="109">
        <f t="shared" si="37"/>
        <v>0</v>
      </c>
      <c r="AP119" s="55">
        <f t="shared" si="52"/>
        <v>0</v>
      </c>
      <c r="AQ119" s="55">
        <f t="shared" si="38"/>
        <v>0</v>
      </c>
      <c r="AR119" s="55">
        <f t="shared" si="39"/>
        <v>0</v>
      </c>
      <c r="AS119" s="55">
        <f t="shared" si="40"/>
        <v>0</v>
      </c>
      <c r="AT119" s="55">
        <f t="shared" si="41"/>
        <v>0</v>
      </c>
      <c r="AU119" s="55">
        <f t="shared" si="42"/>
        <v>0</v>
      </c>
      <c r="AV119" s="55">
        <f t="shared" si="43"/>
        <v>656.19822277052208</v>
      </c>
      <c r="AW119" s="55">
        <f t="shared" si="44"/>
        <v>654.18607578469675</v>
      </c>
      <c r="AX119" s="55">
        <f t="shared" si="45"/>
        <v>0</v>
      </c>
      <c r="AY119" s="55">
        <f t="shared" si="46"/>
        <v>0</v>
      </c>
    </row>
    <row r="120" spans="2:51" x14ac:dyDescent="0.2">
      <c r="B120" s="33">
        <f t="shared" si="47"/>
        <v>39753</v>
      </c>
      <c r="C120" s="61">
        <f t="shared" si="48"/>
        <v>0.52714228864017298</v>
      </c>
      <c r="D120" s="61">
        <f t="shared" si="49"/>
        <v>0.36277182937065555</v>
      </c>
      <c r="E120" s="60">
        <f t="shared" si="50"/>
        <v>14.998717778160961</v>
      </c>
      <c r="F120" s="39">
        <f t="shared" si="51"/>
        <v>48.101456012139252</v>
      </c>
      <c r="G120" s="39"/>
      <c r="H120" s="39">
        <f>_xll.EURO(AE120,AE120,0,0,H$11,$B120+25-H$12,1,0)</f>
        <v>0</v>
      </c>
      <c r="I120" s="39">
        <f>_xll.EURO(AF120,AF120,0,0,I$11,$B120+25-I$12,1,0)</f>
        <v>0</v>
      </c>
      <c r="J120" s="39">
        <f>_xll.EURO(AG120,AG120,0,0,J$11,$B120+25-J$12,1,0)</f>
        <v>0</v>
      </c>
      <c r="K120" s="39">
        <f>_xll.EURO(AH120,AH120,0,0,K$11,$B120+25-K$12,1,0)</f>
        <v>0</v>
      </c>
      <c r="L120" s="39">
        <f>_xll.EURO(AI120,AI120,0,0,L$11,$B120+25-L$12,1,0)</f>
        <v>0</v>
      </c>
      <c r="M120" s="39">
        <f>_xll.EURO(AJ120,AJ120,0,0,M$11,$B120+25-M$12,1,0)</f>
        <v>0</v>
      </c>
      <c r="N120" s="39">
        <f>_xll.EURO(AK120,AK120,0,0,N$11,$B120+25-N$12,1,0)</f>
        <v>0</v>
      </c>
      <c r="O120" s="39">
        <f>_xll.EURO(AL120,AL120,0,0,O$11,$B120+25-O$12,1,0)</f>
        <v>0</v>
      </c>
      <c r="P120" s="39">
        <f>_xll.EURO(AM120,AM120,0,0,P$11,$B120+25-P$12,1,0)</f>
        <v>0</v>
      </c>
      <c r="Q120" s="39">
        <f>_xll.EURO(AN120,AN120,0,0,Q$11,$B120+25-Q$12,1,0)</f>
        <v>0</v>
      </c>
      <c r="R120" s="39"/>
      <c r="S120" s="39">
        <f>_xll.EURO(AP120,AP120,0,0,H$16,$B120+25-H$12,1,0)</f>
        <v>0</v>
      </c>
      <c r="T120" s="39">
        <f>_xll.EURO(AQ120,AQ120,0,0,I$16,$B120+25-I$12,1,0)</f>
        <v>0</v>
      </c>
      <c r="U120" s="39">
        <f>_xll.EURO(AR120,AR120,0,0,J$16,$B120+25-J$12,1,0)</f>
        <v>0</v>
      </c>
      <c r="V120" s="39">
        <f>_xll.EURO(AS120,AS120,0,0,K$16,$B120+25-K$12,1,0)</f>
        <v>0</v>
      </c>
      <c r="W120" s="39">
        <f>_xll.EURO(AT120,AT120,0,0,L$16,$B120+25-L$12,1,0)</f>
        <v>0</v>
      </c>
      <c r="X120" s="39">
        <f>_xll.EURO(AU120,AU120,0,0,M$16,$B120+25-M$12,1,0)</f>
        <v>0</v>
      </c>
      <c r="Y120" s="39">
        <f>_xll.EURO(AV120,AV120,0,0,N$16,$B120+25-N$12,1,0)</f>
        <v>54.070462809755668</v>
      </c>
      <c r="Z120" s="39">
        <f>_xll.EURO(AW120,AW120,0,0,O$16,$B120+25-O$12,1,0)</f>
        <v>37.179010147958934</v>
      </c>
      <c r="AA120" s="39">
        <f>_xll.EURO(AX120,AX120,0,0,P$16,$B120+25-P$12,1,0)</f>
        <v>0</v>
      </c>
      <c r="AB120" s="39">
        <f>_xll.EURO(AY120,AY120,0,0,Q$16,$B120+25-Q$12,1,0)</f>
        <v>0</v>
      </c>
      <c r="AC120" s="39"/>
      <c r="AD120" s="38"/>
      <c r="AE120" s="107">
        <f t="shared" si="28"/>
        <v>0</v>
      </c>
      <c r="AF120" s="108">
        <f t="shared" si="29"/>
        <v>0</v>
      </c>
      <c r="AG120" s="108">
        <f t="shared" si="30"/>
        <v>0</v>
      </c>
      <c r="AH120" s="108">
        <f t="shared" si="31"/>
        <v>0</v>
      </c>
      <c r="AI120" s="108">
        <f t="shared" si="32"/>
        <v>0</v>
      </c>
      <c r="AJ120" s="108">
        <f t="shared" si="33"/>
        <v>0</v>
      </c>
      <c r="AK120" s="108">
        <f t="shared" si="34"/>
        <v>0</v>
      </c>
      <c r="AL120" s="108">
        <f t="shared" si="35"/>
        <v>0</v>
      </c>
      <c r="AM120" s="108">
        <f t="shared" si="36"/>
        <v>0</v>
      </c>
      <c r="AN120" s="109">
        <f t="shared" si="37"/>
        <v>0</v>
      </c>
      <c r="AP120" s="55">
        <f t="shared" si="52"/>
        <v>0</v>
      </c>
      <c r="AQ120" s="55">
        <f t="shared" si="38"/>
        <v>0</v>
      </c>
      <c r="AR120" s="55">
        <f t="shared" si="39"/>
        <v>0</v>
      </c>
      <c r="AS120" s="55">
        <f t="shared" si="40"/>
        <v>0</v>
      </c>
      <c r="AT120" s="55">
        <f t="shared" si="41"/>
        <v>0</v>
      </c>
      <c r="AU120" s="55">
        <f t="shared" si="42"/>
        <v>0</v>
      </c>
      <c r="AV120" s="55">
        <f t="shared" si="43"/>
        <v>656.19822277052208</v>
      </c>
      <c r="AW120" s="55">
        <f t="shared" si="44"/>
        <v>654.18607578469675</v>
      </c>
      <c r="AX120" s="55">
        <f t="shared" si="45"/>
        <v>0</v>
      </c>
      <c r="AY120" s="55">
        <f t="shared" si="46"/>
        <v>0</v>
      </c>
    </row>
    <row r="121" spans="2:51" x14ac:dyDescent="0.2">
      <c r="B121" s="33">
        <f t="shared" si="47"/>
        <v>39783</v>
      </c>
      <c r="C121" s="61">
        <f t="shared" si="48"/>
        <v>0.52375874722673688</v>
      </c>
      <c r="D121" s="61">
        <f t="shared" si="49"/>
        <v>0.35909122645611341</v>
      </c>
      <c r="E121" s="60">
        <f t="shared" si="50"/>
        <v>15.486995112283029</v>
      </c>
      <c r="F121" s="39">
        <f t="shared" si="51"/>
        <v>49.259557199594589</v>
      </c>
      <c r="G121" s="39"/>
      <c r="H121" s="39">
        <f>_xll.EURO(AE121,AE121,0,0,H$11,$B121+25-H$12,1,0)</f>
        <v>0</v>
      </c>
      <c r="I121" s="39">
        <f>_xll.EURO(AF121,AF121,0,0,I$11,$B121+25-I$12,1,0)</f>
        <v>0</v>
      </c>
      <c r="J121" s="39">
        <f>_xll.EURO(AG121,AG121,0,0,J$11,$B121+25-J$12,1,0)</f>
        <v>0</v>
      </c>
      <c r="K121" s="39">
        <f>_xll.EURO(AH121,AH121,0,0,K$11,$B121+25-K$12,1,0)</f>
        <v>0</v>
      </c>
      <c r="L121" s="39">
        <f>_xll.EURO(AI121,AI121,0,0,L$11,$B121+25-L$12,1,0)</f>
        <v>0</v>
      </c>
      <c r="M121" s="39">
        <f>_xll.EURO(AJ121,AJ121,0,0,M$11,$B121+25-M$12,1,0)</f>
        <v>0</v>
      </c>
      <c r="N121" s="39">
        <f>_xll.EURO(AK121,AK121,0,0,N$11,$B121+25-N$12,1,0)</f>
        <v>0</v>
      </c>
      <c r="O121" s="39">
        <f>_xll.EURO(AL121,AL121,0,0,O$11,$B121+25-O$12,1,0)</f>
        <v>0</v>
      </c>
      <c r="P121" s="39">
        <f>_xll.EURO(AM121,AM121,0,0,P$11,$B121+25-P$12,1,0)</f>
        <v>0</v>
      </c>
      <c r="Q121" s="39">
        <f>_xll.EURO(AN121,AN121,0,0,Q$11,$B121+25-Q$12,1,0)</f>
        <v>0</v>
      </c>
      <c r="R121" s="39"/>
      <c r="S121" s="39">
        <f>_xll.EURO(AP121,AP121,0,0,H$16,$B121+25-H$12,1,0)</f>
        <v>0</v>
      </c>
      <c r="T121" s="39">
        <f>_xll.EURO(AQ121,AQ121,0,0,I$16,$B121+25-I$12,1,0)</f>
        <v>0</v>
      </c>
      <c r="U121" s="39">
        <f>_xll.EURO(AR121,AR121,0,0,J$16,$B121+25-J$12,1,0)</f>
        <v>0</v>
      </c>
      <c r="V121" s="39">
        <f>_xll.EURO(AS121,AS121,0,0,K$16,$B121+25-K$12,1,0)</f>
        <v>0</v>
      </c>
      <c r="W121" s="39">
        <f>_xll.EURO(AT121,AT121,0,0,L$16,$B121+25-L$12,1,0)</f>
        <v>0</v>
      </c>
      <c r="X121" s="39">
        <f>_xll.EURO(AU121,AU121,0,0,M$16,$B121+25-M$12,1,0)</f>
        <v>0</v>
      </c>
      <c r="Y121" s="39">
        <f>_xll.EURO(AV121,AV121,0,0,N$16,$B121+25-N$12,1,0)</f>
        <v>55.220872928760627</v>
      </c>
      <c r="Z121" s="39">
        <f>_xll.EURO(AW121,AW121,0,0,O$16,$B121+25-O$12,1,0)</f>
        <v>38.82921685097142</v>
      </c>
      <c r="AA121" s="39">
        <f>_xll.EURO(AX121,AX121,0,0,P$16,$B121+25-P$12,1,0)</f>
        <v>0</v>
      </c>
      <c r="AB121" s="39">
        <f>_xll.EURO(AY121,AY121,0,0,Q$16,$B121+25-Q$12,1,0)</f>
        <v>0</v>
      </c>
      <c r="AC121" s="39"/>
      <c r="AD121" s="38"/>
      <c r="AE121" s="107">
        <f t="shared" si="28"/>
        <v>0</v>
      </c>
      <c r="AF121" s="108">
        <f t="shared" si="29"/>
        <v>0</v>
      </c>
      <c r="AG121" s="108">
        <f t="shared" si="30"/>
        <v>0</v>
      </c>
      <c r="AH121" s="108">
        <f t="shared" si="31"/>
        <v>0</v>
      </c>
      <c r="AI121" s="108">
        <f t="shared" si="32"/>
        <v>0</v>
      </c>
      <c r="AJ121" s="108">
        <f t="shared" si="33"/>
        <v>0</v>
      </c>
      <c r="AK121" s="108">
        <f t="shared" si="34"/>
        <v>0</v>
      </c>
      <c r="AL121" s="108">
        <f t="shared" si="35"/>
        <v>0</v>
      </c>
      <c r="AM121" s="108">
        <f t="shared" si="36"/>
        <v>0</v>
      </c>
      <c r="AN121" s="109">
        <f t="shared" si="37"/>
        <v>0</v>
      </c>
      <c r="AP121" s="55">
        <f t="shared" si="52"/>
        <v>0</v>
      </c>
      <c r="AQ121" s="55">
        <f t="shared" si="38"/>
        <v>0</v>
      </c>
      <c r="AR121" s="55">
        <f t="shared" si="39"/>
        <v>0</v>
      </c>
      <c r="AS121" s="55">
        <f t="shared" si="40"/>
        <v>0</v>
      </c>
      <c r="AT121" s="55">
        <f t="shared" si="41"/>
        <v>0</v>
      </c>
      <c r="AU121" s="55">
        <f t="shared" si="42"/>
        <v>0</v>
      </c>
      <c r="AV121" s="55">
        <f t="shared" si="43"/>
        <v>656.19822277052208</v>
      </c>
      <c r="AW121" s="55">
        <f t="shared" si="44"/>
        <v>654.18607578469675</v>
      </c>
      <c r="AX121" s="55">
        <f t="shared" si="45"/>
        <v>0</v>
      </c>
      <c r="AY121" s="55">
        <f t="shared" si="46"/>
        <v>0</v>
      </c>
    </row>
    <row r="122" spans="2:51" x14ac:dyDescent="0.2">
      <c r="B122" s="33">
        <f t="shared" si="47"/>
        <v>39814</v>
      </c>
      <c r="C122" s="61">
        <f t="shared" si="48"/>
        <v>0.52028523518878445</v>
      </c>
      <c r="D122" s="61">
        <f t="shared" si="49"/>
        <v>0.35532716280434068</v>
      </c>
      <c r="E122" s="60">
        <f t="shared" si="50"/>
        <v>21.753586079785364</v>
      </c>
      <c r="F122" s="39">
        <f t="shared" si="51"/>
        <v>68.611796234762124</v>
      </c>
      <c r="G122" s="39"/>
      <c r="H122" s="39">
        <f>_xll.EURO(AE122,AE122,0,0,H$11,$B122+25-H$12,1,0)</f>
        <v>0</v>
      </c>
      <c r="I122" s="39">
        <f>_xll.EURO(AF122,AF122,0,0,I$11,$B122+25-I$12,1,0)</f>
        <v>0</v>
      </c>
      <c r="J122" s="39">
        <f>_xll.EURO(AG122,AG122,0,0,J$11,$B122+25-J$12,1,0)</f>
        <v>0</v>
      </c>
      <c r="K122" s="39">
        <f>_xll.EURO(AH122,AH122,0,0,K$11,$B122+25-K$12,1,0)</f>
        <v>0</v>
      </c>
      <c r="L122" s="39">
        <f>_xll.EURO(AI122,AI122,0,0,L$11,$B122+25-L$12,1,0)</f>
        <v>0</v>
      </c>
      <c r="M122" s="39">
        <f>_xll.EURO(AJ122,AJ122,0,0,M$11,$B122+25-M$12,1,0)</f>
        <v>0</v>
      </c>
      <c r="N122" s="39">
        <f>_xll.EURO(AK122,AK122,0,0,N$11,$B122+25-N$12,1,0)</f>
        <v>0</v>
      </c>
      <c r="O122" s="39">
        <f>_xll.EURO(AL122,AL122,0,0,O$11,$B122+25-O$12,1,0)</f>
        <v>0</v>
      </c>
      <c r="P122" s="39">
        <f>_xll.EURO(AM122,AM122,0,0,P$11,$B122+25-P$12,1,0)</f>
        <v>24.816252503455871</v>
      </c>
      <c r="Q122" s="39">
        <f>_xll.EURO(AN122,AN122,0,0,Q$11,$B122+25-Q$12,1,0)</f>
        <v>0</v>
      </c>
      <c r="R122" s="39"/>
      <c r="S122" s="39">
        <f>_xll.EURO(AP122,AP122,0,0,H$16,$B122+25-H$12,1,0)</f>
        <v>0</v>
      </c>
      <c r="T122" s="39">
        <f>_xll.EURO(AQ122,AQ122,0,0,I$16,$B122+25-I$12,1,0)</f>
        <v>0</v>
      </c>
      <c r="U122" s="39">
        <f>_xll.EURO(AR122,AR122,0,0,J$16,$B122+25-J$12,1,0)</f>
        <v>0</v>
      </c>
      <c r="V122" s="39">
        <f>_xll.EURO(AS122,AS122,0,0,K$16,$B122+25-K$12,1,0)</f>
        <v>0</v>
      </c>
      <c r="W122" s="39">
        <f>_xll.EURO(AT122,AT122,0,0,L$16,$B122+25-L$12,1,0)</f>
        <v>0</v>
      </c>
      <c r="X122" s="39">
        <f>_xll.EURO(AU122,AU122,0,0,M$16,$B122+25-M$12,1,0)</f>
        <v>0</v>
      </c>
      <c r="Y122" s="39">
        <f>_xll.EURO(AV122,AV122,0,0,N$16,$B122+25-N$12,1,0)</f>
        <v>56.38461654990499</v>
      </c>
      <c r="Z122" s="39">
        <f>_xll.EURO(AW122,AW122,0,0,O$16,$B122+25-O$12,1,0)</f>
        <v>40.463288726691246</v>
      </c>
      <c r="AA122" s="39">
        <f>_xll.EURO(AX122,AX122,0,0,P$16,$B122+25-P$12,1,0)</f>
        <v>10.209267784035774</v>
      </c>
      <c r="AB122" s="39">
        <f>_xll.EURO(AY122,AY122,0,0,Q$16,$B122+25-Q$12,1,0)</f>
        <v>0</v>
      </c>
      <c r="AC122" s="39"/>
      <c r="AD122" s="38"/>
      <c r="AE122" s="107">
        <f t="shared" si="28"/>
        <v>0</v>
      </c>
      <c r="AF122" s="108">
        <f t="shared" si="29"/>
        <v>0</v>
      </c>
      <c r="AG122" s="108">
        <f t="shared" si="30"/>
        <v>0</v>
      </c>
      <c r="AH122" s="108">
        <f t="shared" si="31"/>
        <v>0</v>
      </c>
      <c r="AI122" s="108">
        <f t="shared" si="32"/>
        <v>0</v>
      </c>
      <c r="AJ122" s="108">
        <f t="shared" si="33"/>
        <v>0</v>
      </c>
      <c r="AK122" s="108">
        <f t="shared" si="34"/>
        <v>0</v>
      </c>
      <c r="AL122" s="108">
        <f t="shared" si="35"/>
        <v>0</v>
      </c>
      <c r="AM122" s="108">
        <f t="shared" si="36"/>
        <v>1585.2056462779908</v>
      </c>
      <c r="AN122" s="109">
        <f t="shared" si="37"/>
        <v>0</v>
      </c>
      <c r="AP122" s="55">
        <f t="shared" si="52"/>
        <v>0</v>
      </c>
      <c r="AQ122" s="55">
        <f t="shared" si="38"/>
        <v>0</v>
      </c>
      <c r="AR122" s="55">
        <f t="shared" si="39"/>
        <v>0</v>
      </c>
      <c r="AS122" s="55">
        <f t="shared" si="40"/>
        <v>0</v>
      </c>
      <c r="AT122" s="55">
        <f t="shared" si="41"/>
        <v>0</v>
      </c>
      <c r="AU122" s="55">
        <f t="shared" si="42"/>
        <v>0</v>
      </c>
      <c r="AV122" s="55">
        <f t="shared" si="43"/>
        <v>656.19822277052208</v>
      </c>
      <c r="AW122" s="55">
        <f t="shared" si="44"/>
        <v>654.18607578469675</v>
      </c>
      <c r="AX122" s="55">
        <f t="shared" si="45"/>
        <v>652.14475607724285</v>
      </c>
      <c r="AY122" s="55">
        <f t="shared" si="46"/>
        <v>0</v>
      </c>
    </row>
    <row r="123" spans="2:51" x14ac:dyDescent="0.2">
      <c r="B123" s="33">
        <f t="shared" si="47"/>
        <v>39845</v>
      </c>
      <c r="C123" s="61">
        <f t="shared" si="48"/>
        <v>0.51683475911145649</v>
      </c>
      <c r="D123" s="61">
        <f t="shared" si="49"/>
        <v>0.35160255479539826</v>
      </c>
      <c r="E123" s="60">
        <f t="shared" si="50"/>
        <v>25.111172804566248</v>
      </c>
      <c r="F123" s="39">
        <f t="shared" si="51"/>
        <v>78.545989271129301</v>
      </c>
      <c r="G123" s="39"/>
      <c r="H123" s="39">
        <f>_xll.EURO(AE123,AE123,0,0,H$11,$B123+25-H$12,1,0)</f>
        <v>0</v>
      </c>
      <c r="I123" s="39">
        <f>_xll.EURO(AF123,AF123,0,0,I$11,$B123+25-I$12,1,0)</f>
        <v>0</v>
      </c>
      <c r="J123" s="39">
        <f>_xll.EURO(AG123,AG123,0,0,J$11,$B123+25-J$12,1,0)</f>
        <v>0</v>
      </c>
      <c r="K123" s="39">
        <f>_xll.EURO(AH123,AH123,0,0,K$11,$B123+25-K$12,1,0)</f>
        <v>0</v>
      </c>
      <c r="L123" s="39">
        <f>_xll.EURO(AI123,AI123,0,0,L$11,$B123+25-L$12,1,0)</f>
        <v>0</v>
      </c>
      <c r="M123" s="39">
        <f>_xll.EURO(AJ123,AJ123,0,0,M$11,$B123+25-M$12,1,0)</f>
        <v>0</v>
      </c>
      <c r="N123" s="39">
        <f>_xll.EURO(AK123,AK123,0,0,N$11,$B123+25-N$12,1,0)</f>
        <v>0</v>
      </c>
      <c r="O123" s="39">
        <f>_xll.EURO(AL123,AL123,0,0,O$11,$B123+25-O$12,1,0)</f>
        <v>0</v>
      </c>
      <c r="P123" s="39">
        <f>_xll.EURO(AM123,AM123,0,0,P$11,$B123+25-P$12,1,0)</f>
        <v>37.138588003139489</v>
      </c>
      <c r="Q123" s="39">
        <f>_xll.EURO(AN123,AN123,0,0,Q$11,$B123+25-Q$12,1,0)</f>
        <v>0</v>
      </c>
      <c r="R123" s="39"/>
      <c r="S123" s="39">
        <f>_xll.EURO(AP123,AP123,0,0,H$16,$B123+25-H$12,1,0)</f>
        <v>0</v>
      </c>
      <c r="T123" s="39">
        <f>_xll.EURO(AQ123,AQ123,0,0,I$16,$B123+25-I$12,1,0)</f>
        <v>0</v>
      </c>
      <c r="U123" s="39">
        <f>_xll.EURO(AR123,AR123,0,0,J$16,$B123+25-J$12,1,0)</f>
        <v>0</v>
      </c>
      <c r="V123" s="39">
        <f>_xll.EURO(AS123,AS123,0,0,K$16,$B123+25-K$12,1,0)</f>
        <v>0</v>
      </c>
      <c r="W123" s="39">
        <f>_xll.EURO(AT123,AT123,0,0,L$16,$B123+25-L$12,1,0)</f>
        <v>0</v>
      </c>
      <c r="X123" s="39">
        <f>_xll.EURO(AU123,AU123,0,0,M$16,$B123+25-M$12,1,0)</f>
        <v>0</v>
      </c>
      <c r="Y123" s="39">
        <f>_xll.EURO(AV123,AV123,0,0,N$16,$B123+25-N$12,1,0)</f>
        <v>57.524462886009758</v>
      </c>
      <c r="Z123" s="39">
        <f>_xll.EURO(AW123,AW123,0,0,O$16,$B123+25-O$12,1,0)</f>
        <v>42.033393038752138</v>
      </c>
      <c r="AA123" s="39">
        <f>_xll.EURO(AX123,AX123,0,0,P$16,$B123+25-P$12,1,0)</f>
        <v>15.278607839448284</v>
      </c>
      <c r="AB123" s="39">
        <f>_xll.EURO(AY123,AY123,0,0,Q$16,$B123+25-Q$12,1,0)</f>
        <v>0</v>
      </c>
      <c r="AC123" s="39"/>
      <c r="AD123" s="38"/>
      <c r="AE123" s="107">
        <f t="shared" si="28"/>
        <v>0</v>
      </c>
      <c r="AF123" s="108">
        <f t="shared" si="29"/>
        <v>0</v>
      </c>
      <c r="AG123" s="108">
        <f t="shared" si="30"/>
        <v>0</v>
      </c>
      <c r="AH123" s="108">
        <f t="shared" si="31"/>
        <v>0</v>
      </c>
      <c r="AI123" s="108">
        <f t="shared" si="32"/>
        <v>0</v>
      </c>
      <c r="AJ123" s="108">
        <f t="shared" si="33"/>
        <v>0</v>
      </c>
      <c r="AK123" s="108">
        <f t="shared" si="34"/>
        <v>0</v>
      </c>
      <c r="AL123" s="108">
        <f t="shared" si="35"/>
        <v>0</v>
      </c>
      <c r="AM123" s="108">
        <f t="shared" si="36"/>
        <v>1585.2056462779908</v>
      </c>
      <c r="AN123" s="109">
        <f t="shared" si="37"/>
        <v>0</v>
      </c>
      <c r="AP123" s="55">
        <f t="shared" si="52"/>
        <v>0</v>
      </c>
      <c r="AQ123" s="55">
        <f t="shared" si="38"/>
        <v>0</v>
      </c>
      <c r="AR123" s="55">
        <f t="shared" si="39"/>
        <v>0</v>
      </c>
      <c r="AS123" s="55">
        <f t="shared" si="40"/>
        <v>0</v>
      </c>
      <c r="AT123" s="55">
        <f t="shared" si="41"/>
        <v>0</v>
      </c>
      <c r="AU123" s="55">
        <f t="shared" si="42"/>
        <v>0</v>
      </c>
      <c r="AV123" s="55">
        <f t="shared" si="43"/>
        <v>656.19822277052208</v>
      </c>
      <c r="AW123" s="55">
        <f t="shared" si="44"/>
        <v>654.18607578469675</v>
      </c>
      <c r="AX123" s="55">
        <f t="shared" si="45"/>
        <v>652.14475607724285</v>
      </c>
      <c r="AY123" s="55">
        <f t="shared" si="46"/>
        <v>0</v>
      </c>
    </row>
    <row r="124" spans="2:51" x14ac:dyDescent="0.2">
      <c r="B124" s="33">
        <f t="shared" si="47"/>
        <v>39873</v>
      </c>
      <c r="C124" s="61">
        <f t="shared" si="48"/>
        <v>0.51373787287802464</v>
      </c>
      <c r="D124" s="61">
        <f t="shared" si="49"/>
        <v>0.34827196158693724</v>
      </c>
      <c r="E124" s="60">
        <f t="shared" si="50"/>
        <v>27.488856563982996</v>
      </c>
      <c r="F124" s="39">
        <f t="shared" si="51"/>
        <v>85.347287479571719</v>
      </c>
      <c r="G124" s="39"/>
      <c r="H124" s="39">
        <f>_xll.EURO(AE124,AE124,0,0,H$11,$B124+25-H$12,1,0)</f>
        <v>0</v>
      </c>
      <c r="I124" s="39">
        <f>_xll.EURO(AF124,AF124,0,0,I$11,$B124+25-I$12,1,0)</f>
        <v>0</v>
      </c>
      <c r="J124" s="39">
        <f>_xll.EURO(AG124,AG124,0,0,J$11,$B124+25-J$12,1,0)</f>
        <v>0</v>
      </c>
      <c r="K124" s="39">
        <f>_xll.EURO(AH124,AH124,0,0,K$11,$B124+25-K$12,1,0)</f>
        <v>0</v>
      </c>
      <c r="L124" s="39">
        <f>_xll.EURO(AI124,AI124,0,0,L$11,$B124+25-L$12,1,0)</f>
        <v>0</v>
      </c>
      <c r="M124" s="39">
        <f>_xll.EURO(AJ124,AJ124,0,0,M$11,$B124+25-M$12,1,0)</f>
        <v>0</v>
      </c>
      <c r="N124" s="39">
        <f>_xll.EURO(AK124,AK124,0,0,N$11,$B124+25-N$12,1,0)</f>
        <v>0</v>
      </c>
      <c r="O124" s="39">
        <f>_xll.EURO(AL124,AL124,0,0,O$11,$B124+25-O$12,1,0)</f>
        <v>0</v>
      </c>
      <c r="P124" s="39">
        <f>_xll.EURO(AM124,AM124,0,0,P$11,$B124+25-P$12,1,0)</f>
        <v>45.482009451651379</v>
      </c>
      <c r="Q124" s="39">
        <f>_xll.EURO(AN124,AN124,0,0,Q$11,$B124+25-Q$12,1,0)</f>
        <v>0</v>
      </c>
      <c r="R124" s="39"/>
      <c r="S124" s="39">
        <f>_xll.EURO(AP124,AP124,0,0,H$16,$B124+25-H$12,1,0)</f>
        <v>0</v>
      </c>
      <c r="T124" s="39">
        <f>_xll.EURO(AQ124,AQ124,0,0,I$16,$B124+25-I$12,1,0)</f>
        <v>0</v>
      </c>
      <c r="U124" s="39">
        <f>_xll.EURO(AR124,AR124,0,0,J$16,$B124+25-J$12,1,0)</f>
        <v>0</v>
      </c>
      <c r="V124" s="39">
        <f>_xll.EURO(AS124,AS124,0,0,K$16,$B124+25-K$12,1,0)</f>
        <v>0</v>
      </c>
      <c r="W124" s="39">
        <f>_xll.EURO(AT124,AT124,0,0,L$16,$B124+25-L$12,1,0)</f>
        <v>0</v>
      </c>
      <c r="X124" s="39">
        <f>_xll.EURO(AU124,AU124,0,0,M$16,$B124+25-M$12,1,0)</f>
        <v>0</v>
      </c>
      <c r="Y124" s="39">
        <f>_xll.EURO(AV124,AV124,0,0,N$16,$B124+25-N$12,1,0)</f>
        <v>58.534623224146685</v>
      </c>
      <c r="Z124" s="39">
        <f>_xll.EURO(AW124,AW124,0,0,O$16,$B124+25-O$12,1,0)</f>
        <v>43.402350996987025</v>
      </c>
      <c r="AA124" s="39">
        <f>_xll.EURO(AX124,AX124,0,0,P$16,$B124+25-P$12,1,0)</f>
        <v>18.711044859947776</v>
      </c>
      <c r="AB124" s="39">
        <f>_xll.EURO(AY124,AY124,0,0,Q$16,$B124+25-Q$12,1,0)</f>
        <v>0</v>
      </c>
      <c r="AC124" s="39"/>
      <c r="AD124" s="38"/>
      <c r="AE124" s="107">
        <f t="shared" si="28"/>
        <v>0</v>
      </c>
      <c r="AF124" s="108">
        <f t="shared" si="29"/>
        <v>0</v>
      </c>
      <c r="AG124" s="108">
        <f t="shared" si="30"/>
        <v>0</v>
      </c>
      <c r="AH124" s="108">
        <f t="shared" si="31"/>
        <v>0</v>
      </c>
      <c r="AI124" s="108">
        <f t="shared" si="32"/>
        <v>0</v>
      </c>
      <c r="AJ124" s="108">
        <f t="shared" si="33"/>
        <v>0</v>
      </c>
      <c r="AK124" s="108">
        <f t="shared" si="34"/>
        <v>0</v>
      </c>
      <c r="AL124" s="108">
        <f t="shared" si="35"/>
        <v>0</v>
      </c>
      <c r="AM124" s="108">
        <f t="shared" si="36"/>
        <v>1585.2056462779908</v>
      </c>
      <c r="AN124" s="109">
        <f t="shared" si="37"/>
        <v>0</v>
      </c>
      <c r="AP124" s="55">
        <f t="shared" si="52"/>
        <v>0</v>
      </c>
      <c r="AQ124" s="55">
        <f t="shared" si="38"/>
        <v>0</v>
      </c>
      <c r="AR124" s="55">
        <f t="shared" si="39"/>
        <v>0</v>
      </c>
      <c r="AS124" s="55">
        <f t="shared" si="40"/>
        <v>0</v>
      </c>
      <c r="AT124" s="55">
        <f t="shared" si="41"/>
        <v>0</v>
      </c>
      <c r="AU124" s="55">
        <f t="shared" si="42"/>
        <v>0</v>
      </c>
      <c r="AV124" s="55">
        <f t="shared" si="43"/>
        <v>656.19822277052208</v>
      </c>
      <c r="AW124" s="55">
        <f t="shared" si="44"/>
        <v>654.18607578469675</v>
      </c>
      <c r="AX124" s="55">
        <f t="shared" si="45"/>
        <v>652.14475607724285</v>
      </c>
      <c r="AY124" s="55">
        <f t="shared" si="46"/>
        <v>0</v>
      </c>
    </row>
    <row r="125" spans="2:51" x14ac:dyDescent="0.2">
      <c r="B125" s="33">
        <f t="shared" si="47"/>
        <v>39904</v>
      </c>
      <c r="C125" s="61">
        <f t="shared" si="48"/>
        <v>0.51033081820783055</v>
      </c>
      <c r="D125" s="61">
        <f t="shared" si="49"/>
        <v>0.34462130756099929</v>
      </c>
      <c r="E125" s="60">
        <f t="shared" si="50"/>
        <v>19.880630064926304</v>
      </c>
      <c r="F125" s="39">
        <f t="shared" si="51"/>
        <v>61.22580513283922</v>
      </c>
      <c r="G125" s="39"/>
      <c r="H125" s="39">
        <f>_xll.EURO(AE125,AE125,0,0,H$11,$B125+25-H$12,1,0)</f>
        <v>0</v>
      </c>
      <c r="I125" s="39">
        <f>_xll.EURO(AF125,AF125,0,0,I$11,$B125+25-I$12,1,0)</f>
        <v>0</v>
      </c>
      <c r="J125" s="39">
        <f>_xll.EURO(AG125,AG125,0,0,J$11,$B125+25-J$12,1,0)</f>
        <v>0</v>
      </c>
      <c r="K125" s="39">
        <f>_xll.EURO(AH125,AH125,0,0,K$11,$B125+25-K$12,1,0)</f>
        <v>0</v>
      </c>
      <c r="L125" s="39">
        <f>_xll.EURO(AI125,AI125,0,0,L$11,$B125+25-L$12,1,0)</f>
        <v>0</v>
      </c>
      <c r="M125" s="39">
        <f>_xll.EURO(AJ125,AJ125,0,0,M$11,$B125+25-M$12,1,0)</f>
        <v>0</v>
      </c>
      <c r="N125" s="39">
        <f>_xll.EURO(AK125,AK125,0,0,N$11,$B125+25-N$12,1,0)</f>
        <v>0</v>
      </c>
      <c r="O125" s="39">
        <f>_xll.EURO(AL125,AL125,0,0,O$11,$B125+25-O$12,1,0)</f>
        <v>0</v>
      </c>
      <c r="P125" s="39">
        <f>_xll.EURO(AM125,AM125,0,0,P$11,$B125+25-P$12,1,0)</f>
        <v>53.21256916247637</v>
      </c>
      <c r="Q125" s="39">
        <f>_xll.EURO(AN125,AN125,0,0,Q$11,$B125+25-Q$12,1,0)</f>
        <v>0</v>
      </c>
      <c r="R125" s="39"/>
      <c r="S125" s="39">
        <f>_xll.EURO(AP125,AP125,0,0,H$16,$B125+25-H$12,1,0)</f>
        <v>0</v>
      </c>
      <c r="T125" s="39">
        <f>_xll.EURO(AQ125,AQ125,0,0,I$16,$B125+25-I$12,1,0)</f>
        <v>0</v>
      </c>
      <c r="U125" s="39">
        <f>_xll.EURO(AR125,AR125,0,0,J$16,$B125+25-J$12,1,0)</f>
        <v>0</v>
      </c>
      <c r="V125" s="39">
        <f>_xll.EURO(AS125,AS125,0,0,K$16,$B125+25-K$12,1,0)</f>
        <v>0</v>
      </c>
      <c r="W125" s="39">
        <f>_xll.EURO(AT125,AT125,0,0,L$16,$B125+25-L$12,1,0)</f>
        <v>0</v>
      </c>
      <c r="X125" s="39">
        <f>_xll.EURO(AU125,AU125,0,0,M$16,$B125+25-M$12,1,0)</f>
        <v>0</v>
      </c>
      <c r="Y125" s="39">
        <f>_xll.EURO(AV125,AV125,0,0,N$16,$B125+25-N$12,1,0)</f>
        <v>0</v>
      </c>
      <c r="Z125" s="39">
        <f>_xll.EURO(AW125,AW125,0,0,O$16,$B125+25-O$12,1,0)</f>
        <v>44.868853235999381</v>
      </c>
      <c r="AA125" s="39">
        <f>_xll.EURO(AX125,AX125,0,0,P$16,$B125+25-P$12,1,0)</f>
        <v>21.891353981854877</v>
      </c>
      <c r="AB125" s="39">
        <f>_xll.EURO(AY125,AY125,0,0,Q$16,$B125+25-Q$12,1,0)</f>
        <v>0</v>
      </c>
      <c r="AC125" s="39"/>
      <c r="AD125" s="38"/>
      <c r="AE125" s="107">
        <f t="shared" si="28"/>
        <v>0</v>
      </c>
      <c r="AF125" s="108">
        <f t="shared" si="29"/>
        <v>0</v>
      </c>
      <c r="AG125" s="108">
        <f t="shared" si="30"/>
        <v>0</v>
      </c>
      <c r="AH125" s="108">
        <f t="shared" si="31"/>
        <v>0</v>
      </c>
      <c r="AI125" s="108">
        <f t="shared" si="32"/>
        <v>0</v>
      </c>
      <c r="AJ125" s="108">
        <f t="shared" si="33"/>
        <v>0</v>
      </c>
      <c r="AK125" s="108">
        <f t="shared" si="34"/>
        <v>0</v>
      </c>
      <c r="AL125" s="108">
        <f t="shared" si="35"/>
        <v>0</v>
      </c>
      <c r="AM125" s="108">
        <f t="shared" si="36"/>
        <v>1585.2056462779908</v>
      </c>
      <c r="AN125" s="109">
        <f t="shared" si="37"/>
        <v>0</v>
      </c>
      <c r="AP125" s="55">
        <f t="shared" si="52"/>
        <v>0</v>
      </c>
      <c r="AQ125" s="55">
        <f t="shared" si="38"/>
        <v>0</v>
      </c>
      <c r="AR125" s="55">
        <f t="shared" si="39"/>
        <v>0</v>
      </c>
      <c r="AS125" s="55">
        <f t="shared" si="40"/>
        <v>0</v>
      </c>
      <c r="AT125" s="55">
        <f t="shared" si="41"/>
        <v>0</v>
      </c>
      <c r="AU125" s="55">
        <f t="shared" si="42"/>
        <v>0</v>
      </c>
      <c r="AV125" s="55">
        <f t="shared" si="43"/>
        <v>0</v>
      </c>
      <c r="AW125" s="55">
        <f t="shared" si="44"/>
        <v>654.18607578469675</v>
      </c>
      <c r="AX125" s="55">
        <f t="shared" si="45"/>
        <v>652.14475607724285</v>
      </c>
      <c r="AY125" s="55">
        <f t="shared" si="46"/>
        <v>0</v>
      </c>
    </row>
    <row r="126" spans="2:51" x14ac:dyDescent="0.2">
      <c r="B126" s="33">
        <f t="shared" si="47"/>
        <v>39934</v>
      </c>
      <c r="C126" s="61">
        <f t="shared" si="48"/>
        <v>0.50705518372513092</v>
      </c>
      <c r="D126" s="61">
        <f t="shared" si="49"/>
        <v>0.34112485583479224</v>
      </c>
      <c r="E126" s="60">
        <f t="shared" si="50"/>
        <v>21.665503229688298</v>
      </c>
      <c r="F126" s="39">
        <f t="shared" si="51"/>
        <v>66.206135191194647</v>
      </c>
      <c r="G126" s="39"/>
      <c r="H126" s="39">
        <f>_xll.EURO(AE126,AE126,0,0,H$11,$B126+25-H$12,1,0)</f>
        <v>0</v>
      </c>
      <c r="I126" s="39">
        <f>_xll.EURO(AF126,AF126,0,0,I$11,$B126+25-I$12,1,0)</f>
        <v>0</v>
      </c>
      <c r="J126" s="39">
        <f>_xll.EURO(AG126,AG126,0,0,J$11,$B126+25-J$12,1,0)</f>
        <v>0</v>
      </c>
      <c r="K126" s="39">
        <f>_xll.EURO(AH126,AH126,0,0,K$11,$B126+25-K$12,1,0)</f>
        <v>0</v>
      </c>
      <c r="L126" s="39">
        <f>_xll.EURO(AI126,AI126,0,0,L$11,$B126+25-L$12,1,0)</f>
        <v>0</v>
      </c>
      <c r="M126" s="39">
        <f>_xll.EURO(AJ126,AJ126,0,0,M$11,$B126+25-M$12,1,0)</f>
        <v>0</v>
      </c>
      <c r="N126" s="39">
        <f>_xll.EURO(AK126,AK126,0,0,N$11,$B126+25-N$12,1,0)</f>
        <v>0</v>
      </c>
      <c r="O126" s="39">
        <f>_xll.EURO(AL126,AL126,0,0,O$11,$B126+25-O$12,1,0)</f>
        <v>0</v>
      </c>
      <c r="P126" s="39">
        <f>_xll.EURO(AM126,AM126,0,0,P$11,$B126+25-P$12,1,0)</f>
        <v>59.746952783145048</v>
      </c>
      <c r="Q126" s="39">
        <f>_xll.EURO(AN126,AN126,0,0,Q$11,$B126+25-Q$12,1,0)</f>
        <v>0</v>
      </c>
      <c r="R126" s="39"/>
      <c r="S126" s="39">
        <f>_xll.EURO(AP126,AP126,0,0,H$16,$B126+25-H$12,1,0)</f>
        <v>0</v>
      </c>
      <c r="T126" s="39">
        <f>_xll.EURO(AQ126,AQ126,0,0,I$16,$B126+25-I$12,1,0)</f>
        <v>0</v>
      </c>
      <c r="U126" s="39">
        <f>_xll.EURO(AR126,AR126,0,0,J$16,$B126+25-J$12,1,0)</f>
        <v>0</v>
      </c>
      <c r="V126" s="39">
        <f>_xll.EURO(AS126,AS126,0,0,K$16,$B126+25-K$12,1,0)</f>
        <v>0</v>
      </c>
      <c r="W126" s="39">
        <f>_xll.EURO(AT126,AT126,0,0,L$16,$B126+25-L$12,1,0)</f>
        <v>0</v>
      </c>
      <c r="X126" s="39">
        <f>_xll.EURO(AU126,AU126,0,0,M$16,$B126+25-M$12,1,0)</f>
        <v>0</v>
      </c>
      <c r="Y126" s="39">
        <f>_xll.EURO(AV126,AV126,0,0,N$16,$B126+25-N$12,1,0)</f>
        <v>0</v>
      </c>
      <c r="Z126" s="39">
        <f>_xll.EURO(AW126,AW126,0,0,O$16,$B126+25-O$12,1,0)</f>
        <v>46.243365659104711</v>
      </c>
      <c r="AA126" s="39">
        <f>_xll.EURO(AX126,AX126,0,0,P$16,$B126+25-P$12,1,0)</f>
        <v>24.579562935955948</v>
      </c>
      <c r="AB126" s="39">
        <f>_xll.EURO(AY126,AY126,0,0,Q$16,$B126+25-Q$12,1,0)</f>
        <v>0</v>
      </c>
      <c r="AC126" s="39"/>
      <c r="AD126" s="38"/>
      <c r="AE126" s="107">
        <f t="shared" si="28"/>
        <v>0</v>
      </c>
      <c r="AF126" s="108">
        <f t="shared" si="29"/>
        <v>0</v>
      </c>
      <c r="AG126" s="108">
        <f t="shared" si="30"/>
        <v>0</v>
      </c>
      <c r="AH126" s="108">
        <f t="shared" si="31"/>
        <v>0</v>
      </c>
      <c r="AI126" s="108">
        <f t="shared" si="32"/>
        <v>0</v>
      </c>
      <c r="AJ126" s="108">
        <f t="shared" si="33"/>
        <v>0</v>
      </c>
      <c r="AK126" s="108">
        <f t="shared" si="34"/>
        <v>0</v>
      </c>
      <c r="AL126" s="108">
        <f t="shared" si="35"/>
        <v>0</v>
      </c>
      <c r="AM126" s="108">
        <f t="shared" si="36"/>
        <v>1585.2056462779908</v>
      </c>
      <c r="AN126" s="109">
        <f t="shared" si="37"/>
        <v>0</v>
      </c>
      <c r="AP126" s="55">
        <f t="shared" si="52"/>
        <v>0</v>
      </c>
      <c r="AQ126" s="55">
        <f t="shared" si="38"/>
        <v>0</v>
      </c>
      <c r="AR126" s="55">
        <f t="shared" si="39"/>
        <v>0</v>
      </c>
      <c r="AS126" s="55">
        <f t="shared" si="40"/>
        <v>0</v>
      </c>
      <c r="AT126" s="55">
        <f t="shared" si="41"/>
        <v>0</v>
      </c>
      <c r="AU126" s="55">
        <f t="shared" si="42"/>
        <v>0</v>
      </c>
      <c r="AV126" s="55">
        <f t="shared" si="43"/>
        <v>0</v>
      </c>
      <c r="AW126" s="55">
        <f t="shared" si="44"/>
        <v>654.18607578469675</v>
      </c>
      <c r="AX126" s="55">
        <f t="shared" si="45"/>
        <v>652.14475607724285</v>
      </c>
      <c r="AY126" s="55">
        <f t="shared" si="46"/>
        <v>0</v>
      </c>
    </row>
    <row r="127" spans="2:51" x14ac:dyDescent="0.2">
      <c r="B127" s="33">
        <f t="shared" si="47"/>
        <v>39965</v>
      </c>
      <c r="C127" s="61">
        <f t="shared" si="48"/>
        <v>0.5036924479352255</v>
      </c>
      <c r="D127" s="61">
        <f t="shared" si="49"/>
        <v>0.33754911915295804</v>
      </c>
      <c r="E127" s="60">
        <f t="shared" si="50"/>
        <v>23.346234980213673</v>
      </c>
      <c r="F127" s="39">
        <f t="shared" si="51"/>
        <v>70.778178897965432</v>
      </c>
      <c r="G127" s="39"/>
      <c r="H127" s="39">
        <f>_xll.EURO(AE127,AE127,0,0,H$11,$B127+25-H$12,1,0)</f>
        <v>0</v>
      </c>
      <c r="I127" s="39">
        <f>_xll.EURO(AF127,AF127,0,0,I$11,$B127+25-I$12,1,0)</f>
        <v>0</v>
      </c>
      <c r="J127" s="39">
        <f>_xll.EURO(AG127,AG127,0,0,J$11,$B127+25-J$12,1,0)</f>
        <v>0</v>
      </c>
      <c r="K127" s="39">
        <f>_xll.EURO(AH127,AH127,0,0,K$11,$B127+25-K$12,1,0)</f>
        <v>0</v>
      </c>
      <c r="L127" s="39">
        <f>_xll.EURO(AI127,AI127,0,0,L$11,$B127+25-L$12,1,0)</f>
        <v>0</v>
      </c>
      <c r="M127" s="39">
        <f>_xll.EURO(AJ127,AJ127,0,0,M$11,$B127+25-M$12,1,0)</f>
        <v>0</v>
      </c>
      <c r="N127" s="39">
        <f>_xll.EURO(AK127,AK127,0,0,N$11,$B127+25-N$12,1,0)</f>
        <v>0</v>
      </c>
      <c r="O127" s="39">
        <f>_xll.EURO(AL127,AL127,0,0,O$11,$B127+25-O$12,1,0)</f>
        <v>0</v>
      </c>
      <c r="P127" s="39">
        <f>_xll.EURO(AM127,AM127,0,0,P$11,$B127+25-P$12,1,0)</f>
        <v>65.81932825102399</v>
      </c>
      <c r="Q127" s="39">
        <f>_xll.EURO(AN127,AN127,0,0,Q$11,$B127+25-Q$12,1,0)</f>
        <v>0</v>
      </c>
      <c r="R127" s="39"/>
      <c r="S127" s="39">
        <f>_xll.EURO(AP127,AP127,0,0,H$16,$B127+25-H$12,1,0)</f>
        <v>0</v>
      </c>
      <c r="T127" s="39">
        <f>_xll.EURO(AQ127,AQ127,0,0,I$16,$B127+25-I$12,1,0)</f>
        <v>0</v>
      </c>
      <c r="U127" s="39">
        <f>_xll.EURO(AR127,AR127,0,0,J$16,$B127+25-J$12,1,0)</f>
        <v>0</v>
      </c>
      <c r="V127" s="39">
        <f>_xll.EURO(AS127,AS127,0,0,K$16,$B127+25-K$12,1,0)</f>
        <v>0</v>
      </c>
      <c r="W127" s="39">
        <f>_xll.EURO(AT127,AT127,0,0,L$16,$B127+25-L$12,1,0)</f>
        <v>0</v>
      </c>
      <c r="X127" s="39">
        <f>_xll.EURO(AU127,AU127,0,0,M$16,$B127+25-M$12,1,0)</f>
        <v>0</v>
      </c>
      <c r="Y127" s="39">
        <f>_xll.EURO(AV127,AV127,0,0,N$16,$B127+25-N$12,1,0)</f>
        <v>0</v>
      </c>
      <c r="Z127" s="39">
        <f>_xll.EURO(AW127,AW127,0,0,O$16,$B127+25-O$12,1,0)</f>
        <v>47.62160968959688</v>
      </c>
      <c r="AA127" s="39">
        <f>_xll.EURO(AX127,AX127,0,0,P$16,$B127+25-P$12,1,0)</f>
        <v>27.077704314399512</v>
      </c>
      <c r="AB127" s="39">
        <f>_xll.EURO(AY127,AY127,0,0,Q$16,$B127+25-Q$12,1,0)</f>
        <v>0</v>
      </c>
      <c r="AC127" s="39"/>
      <c r="AD127" s="38"/>
      <c r="AE127" s="107">
        <f t="shared" si="28"/>
        <v>0</v>
      </c>
      <c r="AF127" s="108">
        <f t="shared" si="29"/>
        <v>0</v>
      </c>
      <c r="AG127" s="108">
        <f t="shared" si="30"/>
        <v>0</v>
      </c>
      <c r="AH127" s="108">
        <f t="shared" si="31"/>
        <v>0</v>
      </c>
      <c r="AI127" s="108">
        <f t="shared" si="32"/>
        <v>0</v>
      </c>
      <c r="AJ127" s="108">
        <f t="shared" si="33"/>
        <v>0</v>
      </c>
      <c r="AK127" s="108">
        <f t="shared" si="34"/>
        <v>0</v>
      </c>
      <c r="AL127" s="108">
        <f t="shared" si="35"/>
        <v>0</v>
      </c>
      <c r="AM127" s="108">
        <f t="shared" si="36"/>
        <v>1585.2056462779908</v>
      </c>
      <c r="AN127" s="109">
        <f t="shared" si="37"/>
        <v>0</v>
      </c>
      <c r="AP127" s="55">
        <f t="shared" si="52"/>
        <v>0</v>
      </c>
      <c r="AQ127" s="55">
        <f t="shared" si="38"/>
        <v>0</v>
      </c>
      <c r="AR127" s="55">
        <f t="shared" si="39"/>
        <v>0</v>
      </c>
      <c r="AS127" s="55">
        <f t="shared" si="40"/>
        <v>0</v>
      </c>
      <c r="AT127" s="55">
        <f t="shared" si="41"/>
        <v>0</v>
      </c>
      <c r="AU127" s="55">
        <f t="shared" si="42"/>
        <v>0</v>
      </c>
      <c r="AV127" s="55">
        <f t="shared" si="43"/>
        <v>0</v>
      </c>
      <c r="AW127" s="55">
        <f t="shared" si="44"/>
        <v>654.18607578469675</v>
      </c>
      <c r="AX127" s="55">
        <f t="shared" si="45"/>
        <v>652.14475607724285</v>
      </c>
      <c r="AY127" s="55">
        <f t="shared" si="46"/>
        <v>0</v>
      </c>
    </row>
    <row r="128" spans="2:51" x14ac:dyDescent="0.2">
      <c r="B128" s="33">
        <f t="shared" si="47"/>
        <v>39995</v>
      </c>
      <c r="C128" s="61">
        <f t="shared" si="48"/>
        <v>0.500459422822366</v>
      </c>
      <c r="D128" s="61">
        <f t="shared" si="49"/>
        <v>0.3341244202894581</v>
      </c>
      <c r="E128" s="60">
        <f t="shared" si="50"/>
        <v>13.009140163197278</v>
      </c>
      <c r="F128" s="39">
        <f t="shared" si="51"/>
        <v>39.141171000378691</v>
      </c>
      <c r="G128" s="39"/>
      <c r="H128" s="39">
        <f>_xll.EURO(AE128,AE128,0,0,H$11,$B128+25-H$12,1,0)</f>
        <v>0</v>
      </c>
      <c r="I128" s="39">
        <f>_xll.EURO(AF128,AF128,0,0,I$11,$B128+25-I$12,1,0)</f>
        <v>0</v>
      </c>
      <c r="J128" s="39">
        <f>_xll.EURO(AG128,AG128,0,0,J$11,$B128+25-J$12,1,0)</f>
        <v>0</v>
      </c>
      <c r="K128" s="39">
        <f>_xll.EURO(AH128,AH128,0,0,K$11,$B128+25-K$12,1,0)</f>
        <v>0</v>
      </c>
      <c r="L128" s="39">
        <f>_xll.EURO(AI128,AI128,0,0,L$11,$B128+25-L$12,1,0)</f>
        <v>0</v>
      </c>
      <c r="M128" s="39">
        <f>_xll.EURO(AJ128,AJ128,0,0,M$11,$B128+25-M$12,1,0)</f>
        <v>0</v>
      </c>
      <c r="N128" s="39">
        <f>_xll.EURO(AK128,AK128,0,0,N$11,$B128+25-N$12,1,0)</f>
        <v>0</v>
      </c>
      <c r="O128" s="39">
        <f>_xll.EURO(AL128,AL128,0,0,O$11,$B128+25-O$12,1,0)</f>
        <v>0</v>
      </c>
      <c r="P128" s="39">
        <f>_xll.EURO(AM128,AM128,0,0,P$11,$B128+25-P$12,1,0)</f>
        <v>0</v>
      </c>
      <c r="Q128" s="39">
        <f>_xll.EURO(AN128,AN128,0,0,Q$11,$B128+25-Q$12,1,0)</f>
        <v>0</v>
      </c>
      <c r="R128" s="39"/>
      <c r="S128" s="39">
        <f>_xll.EURO(AP128,AP128,0,0,H$16,$B128+25-H$12,1,0)</f>
        <v>0</v>
      </c>
      <c r="T128" s="39">
        <f>_xll.EURO(AQ128,AQ128,0,0,I$16,$B128+25-I$12,1,0)</f>
        <v>0</v>
      </c>
      <c r="U128" s="39">
        <f>_xll.EURO(AR128,AR128,0,0,J$16,$B128+25-J$12,1,0)</f>
        <v>0</v>
      </c>
      <c r="V128" s="39">
        <f>_xll.EURO(AS128,AS128,0,0,K$16,$B128+25-K$12,1,0)</f>
        <v>0</v>
      </c>
      <c r="W128" s="39">
        <f>_xll.EURO(AT128,AT128,0,0,L$16,$B128+25-L$12,1,0)</f>
        <v>0</v>
      </c>
      <c r="X128" s="39">
        <f>_xll.EURO(AU128,AU128,0,0,M$16,$B128+25-M$12,1,0)</f>
        <v>0</v>
      </c>
      <c r="Y128" s="39">
        <f>_xll.EURO(AV128,AV128,0,0,N$16,$B128+25-N$12,1,0)</f>
        <v>0</v>
      </c>
      <c r="Z128" s="39">
        <f>_xll.EURO(AW128,AW128,0,0,O$16,$B128+25-O$12,1,0)</f>
        <v>48.918035059589783</v>
      </c>
      <c r="AA128" s="39">
        <f>_xll.EURO(AX128,AX128,0,0,P$16,$B128+25-P$12,1,0)</f>
        <v>29.292443583493991</v>
      </c>
      <c r="AB128" s="39">
        <f>_xll.EURO(AY128,AY128,0,0,Q$16,$B128+25-Q$12,1,0)</f>
        <v>0</v>
      </c>
      <c r="AC128" s="39"/>
      <c r="AD128" s="38"/>
      <c r="AE128" s="107">
        <f t="shared" si="28"/>
        <v>0</v>
      </c>
      <c r="AF128" s="108">
        <f t="shared" si="29"/>
        <v>0</v>
      </c>
      <c r="AG128" s="108">
        <f t="shared" si="30"/>
        <v>0</v>
      </c>
      <c r="AH128" s="108">
        <f t="shared" si="31"/>
        <v>0</v>
      </c>
      <c r="AI128" s="108">
        <f t="shared" si="32"/>
        <v>0</v>
      </c>
      <c r="AJ128" s="108">
        <f t="shared" si="33"/>
        <v>0</v>
      </c>
      <c r="AK128" s="108">
        <f t="shared" si="34"/>
        <v>0</v>
      </c>
      <c r="AL128" s="108">
        <f t="shared" si="35"/>
        <v>0</v>
      </c>
      <c r="AM128" s="108">
        <f t="shared" si="36"/>
        <v>0</v>
      </c>
      <c r="AN128" s="109">
        <f t="shared" si="37"/>
        <v>0</v>
      </c>
      <c r="AP128" s="55">
        <f t="shared" si="52"/>
        <v>0</v>
      </c>
      <c r="AQ128" s="55">
        <f t="shared" si="38"/>
        <v>0</v>
      </c>
      <c r="AR128" s="55">
        <f t="shared" si="39"/>
        <v>0</v>
      </c>
      <c r="AS128" s="55">
        <f t="shared" si="40"/>
        <v>0</v>
      </c>
      <c r="AT128" s="55">
        <f t="shared" si="41"/>
        <v>0</v>
      </c>
      <c r="AU128" s="55">
        <f t="shared" si="42"/>
        <v>0</v>
      </c>
      <c r="AV128" s="55">
        <f t="shared" si="43"/>
        <v>0</v>
      </c>
      <c r="AW128" s="55">
        <f t="shared" si="44"/>
        <v>654.18607578469675</v>
      </c>
      <c r="AX128" s="55">
        <f t="shared" si="45"/>
        <v>652.14475607724285</v>
      </c>
      <c r="AY128" s="55">
        <f t="shared" si="46"/>
        <v>0</v>
      </c>
    </row>
    <row r="129" spans="2:51" x14ac:dyDescent="0.2">
      <c r="B129" s="33">
        <f t="shared" si="47"/>
        <v>40026</v>
      </c>
      <c r="C129" s="61">
        <f t="shared" si="48"/>
        <v>0.49714042941388426</v>
      </c>
      <c r="D129" s="61">
        <f t="shared" si="49"/>
        <v>0.33062206352626677</v>
      </c>
      <c r="E129" s="60">
        <f t="shared" si="50"/>
        <v>13.594375757774348</v>
      </c>
      <c r="F129" s="39">
        <f t="shared" si="51"/>
        <v>40.585996420327561</v>
      </c>
      <c r="G129" s="39"/>
      <c r="H129" s="39">
        <f>_xll.EURO(AE129,AE129,0,0,H$11,$B129+25-H$12,1,0)</f>
        <v>0</v>
      </c>
      <c r="I129" s="39">
        <f>_xll.EURO(AF129,AF129,0,0,I$11,$B129+25-I$12,1,0)</f>
        <v>0</v>
      </c>
      <c r="J129" s="39">
        <f>_xll.EURO(AG129,AG129,0,0,J$11,$B129+25-J$12,1,0)</f>
        <v>0</v>
      </c>
      <c r="K129" s="39">
        <f>_xll.EURO(AH129,AH129,0,0,K$11,$B129+25-K$12,1,0)</f>
        <v>0</v>
      </c>
      <c r="L129" s="39">
        <f>_xll.EURO(AI129,AI129,0,0,L$11,$B129+25-L$12,1,0)</f>
        <v>0</v>
      </c>
      <c r="M129" s="39">
        <f>_xll.EURO(AJ129,AJ129,0,0,M$11,$B129+25-M$12,1,0)</f>
        <v>0</v>
      </c>
      <c r="N129" s="39">
        <f>_xll.EURO(AK129,AK129,0,0,N$11,$B129+25-N$12,1,0)</f>
        <v>0</v>
      </c>
      <c r="O129" s="39">
        <f>_xll.EURO(AL129,AL129,0,0,O$11,$B129+25-O$12,1,0)</f>
        <v>0</v>
      </c>
      <c r="P129" s="39">
        <f>_xll.EURO(AM129,AM129,0,0,P$11,$B129+25-P$12,1,0)</f>
        <v>0</v>
      </c>
      <c r="Q129" s="39">
        <f>_xll.EURO(AN129,AN129,0,0,Q$11,$B129+25-Q$12,1,0)</f>
        <v>0</v>
      </c>
      <c r="R129" s="39"/>
      <c r="S129" s="39">
        <f>_xll.EURO(AP129,AP129,0,0,H$16,$B129+25-H$12,1,0)</f>
        <v>0</v>
      </c>
      <c r="T129" s="39">
        <f>_xll.EURO(AQ129,AQ129,0,0,I$16,$B129+25-I$12,1,0)</f>
        <v>0</v>
      </c>
      <c r="U129" s="39">
        <f>_xll.EURO(AR129,AR129,0,0,J$16,$B129+25-J$12,1,0)</f>
        <v>0</v>
      </c>
      <c r="V129" s="39">
        <f>_xll.EURO(AS129,AS129,0,0,K$16,$B129+25-K$12,1,0)</f>
        <v>0</v>
      </c>
      <c r="W129" s="39">
        <f>_xll.EURO(AT129,AT129,0,0,L$16,$B129+25-L$12,1,0)</f>
        <v>0</v>
      </c>
      <c r="X129" s="39">
        <f>_xll.EURO(AU129,AU129,0,0,M$16,$B129+25-M$12,1,0)</f>
        <v>0</v>
      </c>
      <c r="Y129" s="39">
        <f>_xll.EURO(AV129,AV129,0,0,N$16,$B129+25-N$12,1,0)</f>
        <v>0</v>
      </c>
      <c r="Z129" s="39">
        <f>_xll.EURO(AW129,AW129,0,0,O$16,$B129+25-O$12,1,0)</f>
        <v>50.222126392314635</v>
      </c>
      <c r="AA129" s="39">
        <f>_xll.EURO(AX129,AX129,0,0,P$16,$B129+25-P$12,1,0)</f>
        <v>31.416770826681216</v>
      </c>
      <c r="AB129" s="39">
        <f>_xll.EURO(AY129,AY129,0,0,Q$16,$B129+25-Q$12,1,0)</f>
        <v>0</v>
      </c>
      <c r="AC129" s="39"/>
      <c r="AD129" s="38"/>
      <c r="AE129" s="107">
        <f t="shared" si="28"/>
        <v>0</v>
      </c>
      <c r="AF129" s="108">
        <f t="shared" si="29"/>
        <v>0</v>
      </c>
      <c r="AG129" s="108">
        <f t="shared" si="30"/>
        <v>0</v>
      </c>
      <c r="AH129" s="108">
        <f t="shared" si="31"/>
        <v>0</v>
      </c>
      <c r="AI129" s="108">
        <f t="shared" si="32"/>
        <v>0</v>
      </c>
      <c r="AJ129" s="108">
        <f t="shared" si="33"/>
        <v>0</v>
      </c>
      <c r="AK129" s="108">
        <f t="shared" si="34"/>
        <v>0</v>
      </c>
      <c r="AL129" s="108">
        <f t="shared" si="35"/>
        <v>0</v>
      </c>
      <c r="AM129" s="108">
        <f t="shared" si="36"/>
        <v>0</v>
      </c>
      <c r="AN129" s="109">
        <f t="shared" si="37"/>
        <v>0</v>
      </c>
      <c r="AP129" s="55">
        <f t="shared" si="52"/>
        <v>0</v>
      </c>
      <c r="AQ129" s="55">
        <f t="shared" si="38"/>
        <v>0</v>
      </c>
      <c r="AR129" s="55">
        <f t="shared" si="39"/>
        <v>0</v>
      </c>
      <c r="AS129" s="55">
        <f t="shared" si="40"/>
        <v>0</v>
      </c>
      <c r="AT129" s="55">
        <f t="shared" si="41"/>
        <v>0</v>
      </c>
      <c r="AU129" s="55">
        <f t="shared" si="42"/>
        <v>0</v>
      </c>
      <c r="AV129" s="55">
        <f t="shared" si="43"/>
        <v>0</v>
      </c>
      <c r="AW129" s="55">
        <f t="shared" si="44"/>
        <v>654.18607578469675</v>
      </c>
      <c r="AX129" s="55">
        <f t="shared" si="45"/>
        <v>652.14475607724285</v>
      </c>
      <c r="AY129" s="55">
        <f t="shared" si="46"/>
        <v>0</v>
      </c>
    </row>
    <row r="130" spans="2:51" x14ac:dyDescent="0.2">
      <c r="B130" s="33">
        <f t="shared" si="47"/>
        <v>40057</v>
      </c>
      <c r="C130" s="61">
        <f t="shared" si="48"/>
        <v>0.49384344721498957</v>
      </c>
      <c r="D130" s="61">
        <f t="shared" si="49"/>
        <v>0.32715641914370924</v>
      </c>
      <c r="E130" s="60">
        <f t="shared" si="50"/>
        <v>14.151473603597768</v>
      </c>
      <c r="F130" s="39">
        <f t="shared" si="51"/>
        <v>41.926552944384575</v>
      </c>
      <c r="G130" s="39"/>
      <c r="H130" s="39">
        <f>_xll.EURO(AE130,AE130,0,0,H$11,$B130+25-H$12,1,0)</f>
        <v>0</v>
      </c>
      <c r="I130" s="39">
        <f>_xll.EURO(AF130,AF130,0,0,I$11,$B130+25-I$12,1,0)</f>
        <v>0</v>
      </c>
      <c r="J130" s="39">
        <f>_xll.EURO(AG130,AG130,0,0,J$11,$B130+25-J$12,1,0)</f>
        <v>0</v>
      </c>
      <c r="K130" s="39">
        <f>_xll.EURO(AH130,AH130,0,0,K$11,$B130+25-K$12,1,0)</f>
        <v>0</v>
      </c>
      <c r="L130" s="39">
        <f>_xll.EURO(AI130,AI130,0,0,L$11,$B130+25-L$12,1,0)</f>
        <v>0</v>
      </c>
      <c r="M130" s="39">
        <f>_xll.EURO(AJ130,AJ130,0,0,M$11,$B130+25-M$12,1,0)</f>
        <v>0</v>
      </c>
      <c r="N130" s="39">
        <f>_xll.EURO(AK130,AK130,0,0,N$11,$B130+25-N$12,1,0)</f>
        <v>0</v>
      </c>
      <c r="O130" s="39">
        <f>_xll.EURO(AL130,AL130,0,0,O$11,$B130+25-O$12,1,0)</f>
        <v>0</v>
      </c>
      <c r="P130" s="39">
        <f>_xll.EURO(AM130,AM130,0,0,P$11,$B130+25-P$12,1,0)</f>
        <v>0</v>
      </c>
      <c r="Q130" s="39">
        <f>_xll.EURO(AN130,AN130,0,0,Q$11,$B130+25-Q$12,1,0)</f>
        <v>0</v>
      </c>
      <c r="R130" s="39"/>
      <c r="S130" s="39">
        <f>_xll.EURO(AP130,AP130,0,0,H$16,$B130+25-H$12,1,0)</f>
        <v>0</v>
      </c>
      <c r="T130" s="39">
        <f>_xll.EURO(AQ130,AQ130,0,0,I$16,$B130+25-I$12,1,0)</f>
        <v>0</v>
      </c>
      <c r="U130" s="39">
        <f>_xll.EURO(AR130,AR130,0,0,J$16,$B130+25-J$12,1,0)</f>
        <v>0</v>
      </c>
      <c r="V130" s="39">
        <f>_xll.EURO(AS130,AS130,0,0,K$16,$B130+25-K$12,1,0)</f>
        <v>0</v>
      </c>
      <c r="W130" s="39">
        <f>_xll.EURO(AT130,AT130,0,0,L$16,$B130+25-L$12,1,0)</f>
        <v>0</v>
      </c>
      <c r="X130" s="39">
        <f>_xll.EURO(AU130,AU130,0,0,M$16,$B130+25-M$12,1,0)</f>
        <v>0</v>
      </c>
      <c r="Y130" s="39">
        <f>_xll.EURO(AV130,AV130,0,0,N$16,$B130+25-N$12,1,0)</f>
        <v>0</v>
      </c>
      <c r="Z130" s="39">
        <f>_xll.EURO(AW130,AW130,0,0,O$16,$B130+25-O$12,1,0)</f>
        <v>51.492801971042013</v>
      </c>
      <c r="AA130" s="39">
        <f>_xll.EURO(AX130,AX130,0,0,P$16,$B130+25-P$12,1,0)</f>
        <v>33.405667737987642</v>
      </c>
      <c r="AB130" s="39">
        <f>_xll.EURO(AY130,AY130,0,0,Q$16,$B130+25-Q$12,1,0)</f>
        <v>0</v>
      </c>
      <c r="AC130" s="39"/>
      <c r="AD130" s="38"/>
      <c r="AE130" s="107">
        <f t="shared" si="28"/>
        <v>0</v>
      </c>
      <c r="AF130" s="108">
        <f t="shared" si="29"/>
        <v>0</v>
      </c>
      <c r="AG130" s="108">
        <f t="shared" si="30"/>
        <v>0</v>
      </c>
      <c r="AH130" s="108">
        <f t="shared" si="31"/>
        <v>0</v>
      </c>
      <c r="AI130" s="108">
        <f t="shared" si="32"/>
        <v>0</v>
      </c>
      <c r="AJ130" s="108">
        <f t="shared" si="33"/>
        <v>0</v>
      </c>
      <c r="AK130" s="108">
        <f t="shared" si="34"/>
        <v>0</v>
      </c>
      <c r="AL130" s="108">
        <f t="shared" si="35"/>
        <v>0</v>
      </c>
      <c r="AM130" s="108">
        <f t="shared" si="36"/>
        <v>0</v>
      </c>
      <c r="AN130" s="109">
        <f t="shared" si="37"/>
        <v>0</v>
      </c>
      <c r="AP130" s="55">
        <f t="shared" si="52"/>
        <v>0</v>
      </c>
      <c r="AQ130" s="55">
        <f t="shared" si="38"/>
        <v>0</v>
      </c>
      <c r="AR130" s="55">
        <f t="shared" si="39"/>
        <v>0</v>
      </c>
      <c r="AS130" s="55">
        <f t="shared" si="40"/>
        <v>0</v>
      </c>
      <c r="AT130" s="55">
        <f t="shared" si="41"/>
        <v>0</v>
      </c>
      <c r="AU130" s="55">
        <f t="shared" si="42"/>
        <v>0</v>
      </c>
      <c r="AV130" s="55">
        <f t="shared" si="43"/>
        <v>0</v>
      </c>
      <c r="AW130" s="55">
        <f t="shared" si="44"/>
        <v>654.18607578469675</v>
      </c>
      <c r="AX130" s="55">
        <f t="shared" si="45"/>
        <v>652.14475607724285</v>
      </c>
      <c r="AY130" s="55">
        <f t="shared" si="46"/>
        <v>0</v>
      </c>
    </row>
    <row r="131" spans="2:51" x14ac:dyDescent="0.2">
      <c r="B131" s="33">
        <f t="shared" si="47"/>
        <v>40087</v>
      </c>
      <c r="C131" s="61">
        <f t="shared" si="48"/>
        <v>0.49067363938242808</v>
      </c>
      <c r="D131" s="61">
        <f t="shared" si="49"/>
        <v>0.32383716232076237</v>
      </c>
      <c r="E131" s="60">
        <f t="shared" si="50"/>
        <v>14.667601664014473</v>
      </c>
      <c r="F131" s="39">
        <f t="shared" si="51"/>
        <v>43.138081169345234</v>
      </c>
      <c r="G131" s="39"/>
      <c r="H131" s="39">
        <f>_xll.EURO(AE131,AE131,0,0,H$11,$B131+25-H$12,1,0)</f>
        <v>0</v>
      </c>
      <c r="I131" s="39">
        <f>_xll.EURO(AF131,AF131,0,0,I$11,$B131+25-I$12,1,0)</f>
        <v>0</v>
      </c>
      <c r="J131" s="39">
        <f>_xll.EURO(AG131,AG131,0,0,J$11,$B131+25-J$12,1,0)</f>
        <v>0</v>
      </c>
      <c r="K131" s="39">
        <f>_xll.EURO(AH131,AH131,0,0,K$11,$B131+25-K$12,1,0)</f>
        <v>0</v>
      </c>
      <c r="L131" s="39">
        <f>_xll.EURO(AI131,AI131,0,0,L$11,$B131+25-L$12,1,0)</f>
        <v>0</v>
      </c>
      <c r="M131" s="39">
        <f>_xll.EURO(AJ131,AJ131,0,0,M$11,$B131+25-M$12,1,0)</f>
        <v>0</v>
      </c>
      <c r="N131" s="39">
        <f>_xll.EURO(AK131,AK131,0,0,N$11,$B131+25-N$12,1,0)</f>
        <v>0</v>
      </c>
      <c r="O131" s="39">
        <f>_xll.EURO(AL131,AL131,0,0,O$11,$B131+25-O$12,1,0)</f>
        <v>0</v>
      </c>
      <c r="P131" s="39">
        <f>_xll.EURO(AM131,AM131,0,0,P$11,$B131+25-P$12,1,0)</f>
        <v>0</v>
      </c>
      <c r="Q131" s="39">
        <f>_xll.EURO(AN131,AN131,0,0,Q$11,$B131+25-Q$12,1,0)</f>
        <v>0</v>
      </c>
      <c r="R131" s="39"/>
      <c r="S131" s="39">
        <f>_xll.EURO(AP131,AP131,0,0,H$16,$B131+25-H$12,1,0)</f>
        <v>0</v>
      </c>
      <c r="T131" s="39">
        <f>_xll.EURO(AQ131,AQ131,0,0,I$16,$B131+25-I$12,1,0)</f>
        <v>0</v>
      </c>
      <c r="U131" s="39">
        <f>_xll.EURO(AR131,AR131,0,0,J$16,$B131+25-J$12,1,0)</f>
        <v>0</v>
      </c>
      <c r="V131" s="39">
        <f>_xll.EURO(AS131,AS131,0,0,K$16,$B131+25-K$12,1,0)</f>
        <v>0</v>
      </c>
      <c r="W131" s="39">
        <f>_xll.EURO(AT131,AT131,0,0,L$16,$B131+25-L$12,1,0)</f>
        <v>0</v>
      </c>
      <c r="X131" s="39">
        <f>_xll.EURO(AU131,AU131,0,0,M$16,$B131+25-M$12,1,0)</f>
        <v>0</v>
      </c>
      <c r="Y131" s="39">
        <f>_xll.EURO(AV131,AV131,0,0,N$16,$B131+25-N$12,1,0)</f>
        <v>0</v>
      </c>
      <c r="Z131" s="39">
        <f>_xll.EURO(AW131,AW131,0,0,O$16,$B131+25-O$12,1,0)</f>
        <v>52.69294940284243</v>
      </c>
      <c r="AA131" s="39">
        <f>_xll.EURO(AX131,AX131,0,0,P$16,$B131+25-P$12,1,0)</f>
        <v>35.223086240808016</v>
      </c>
      <c r="AB131" s="39">
        <f>_xll.EURO(AY131,AY131,0,0,Q$16,$B131+25-Q$12,1,0)</f>
        <v>0</v>
      </c>
      <c r="AC131" s="39"/>
      <c r="AD131" s="38"/>
      <c r="AE131" s="107">
        <f t="shared" si="28"/>
        <v>0</v>
      </c>
      <c r="AF131" s="108">
        <f t="shared" si="29"/>
        <v>0</v>
      </c>
      <c r="AG131" s="108">
        <f t="shared" si="30"/>
        <v>0</v>
      </c>
      <c r="AH131" s="108">
        <f t="shared" si="31"/>
        <v>0</v>
      </c>
      <c r="AI131" s="108">
        <f t="shared" si="32"/>
        <v>0</v>
      </c>
      <c r="AJ131" s="108">
        <f t="shared" si="33"/>
        <v>0</v>
      </c>
      <c r="AK131" s="108">
        <f t="shared" si="34"/>
        <v>0</v>
      </c>
      <c r="AL131" s="108">
        <f t="shared" si="35"/>
        <v>0</v>
      </c>
      <c r="AM131" s="108">
        <f t="shared" si="36"/>
        <v>0</v>
      </c>
      <c r="AN131" s="109">
        <f t="shared" si="37"/>
        <v>0</v>
      </c>
      <c r="AP131" s="55">
        <f t="shared" si="52"/>
        <v>0</v>
      </c>
      <c r="AQ131" s="55">
        <f t="shared" si="38"/>
        <v>0</v>
      </c>
      <c r="AR131" s="55">
        <f t="shared" si="39"/>
        <v>0</v>
      </c>
      <c r="AS131" s="55">
        <f t="shared" si="40"/>
        <v>0</v>
      </c>
      <c r="AT131" s="55">
        <f t="shared" si="41"/>
        <v>0</v>
      </c>
      <c r="AU131" s="55">
        <f t="shared" si="42"/>
        <v>0</v>
      </c>
      <c r="AV131" s="55">
        <f t="shared" si="43"/>
        <v>0</v>
      </c>
      <c r="AW131" s="55">
        <f t="shared" si="44"/>
        <v>654.18607578469675</v>
      </c>
      <c r="AX131" s="55">
        <f t="shared" si="45"/>
        <v>652.14475607724285</v>
      </c>
      <c r="AY131" s="55">
        <f t="shared" si="46"/>
        <v>0</v>
      </c>
    </row>
    <row r="132" spans="2:51" x14ac:dyDescent="0.2">
      <c r="B132" s="33">
        <f t="shared" si="47"/>
        <v>40118</v>
      </c>
      <c r="C132" s="61">
        <f t="shared" si="48"/>
        <v>0.48741954424392159</v>
      </c>
      <c r="D132" s="61">
        <f t="shared" si="49"/>
        <v>0.32044263858423272</v>
      </c>
      <c r="E132" s="60">
        <f t="shared" si="50"/>
        <v>15.180130318938009</v>
      </c>
      <c r="F132" s="39">
        <f t="shared" si="51"/>
        <v>44.312069219320612</v>
      </c>
      <c r="G132" s="39"/>
      <c r="H132" s="39">
        <f>_xll.EURO(AE132,AE132,0,0,H$11,$B132+25-H$12,1,0)</f>
        <v>0</v>
      </c>
      <c r="I132" s="39">
        <f>_xll.EURO(AF132,AF132,0,0,I$11,$B132+25-I$12,1,0)</f>
        <v>0</v>
      </c>
      <c r="J132" s="39">
        <f>_xll.EURO(AG132,AG132,0,0,J$11,$B132+25-J$12,1,0)</f>
        <v>0</v>
      </c>
      <c r="K132" s="39">
        <f>_xll.EURO(AH132,AH132,0,0,K$11,$B132+25-K$12,1,0)</f>
        <v>0</v>
      </c>
      <c r="L132" s="39">
        <f>_xll.EURO(AI132,AI132,0,0,L$11,$B132+25-L$12,1,0)</f>
        <v>0</v>
      </c>
      <c r="M132" s="39">
        <f>_xll.EURO(AJ132,AJ132,0,0,M$11,$B132+25-M$12,1,0)</f>
        <v>0</v>
      </c>
      <c r="N132" s="39">
        <f>_xll.EURO(AK132,AK132,0,0,N$11,$B132+25-N$12,1,0)</f>
        <v>0</v>
      </c>
      <c r="O132" s="39">
        <f>_xll.EURO(AL132,AL132,0,0,O$11,$B132+25-O$12,1,0)</f>
        <v>0</v>
      </c>
      <c r="P132" s="39">
        <f>_xll.EURO(AM132,AM132,0,0,P$11,$B132+25-P$12,1,0)</f>
        <v>0</v>
      </c>
      <c r="Q132" s="39">
        <f>_xll.EURO(AN132,AN132,0,0,Q$11,$B132+25-Q$12,1,0)</f>
        <v>0</v>
      </c>
      <c r="R132" s="39"/>
      <c r="S132" s="39">
        <f>_xll.EURO(AP132,AP132,0,0,H$16,$B132+25-H$12,1,0)</f>
        <v>0</v>
      </c>
      <c r="T132" s="39">
        <f>_xll.EURO(AQ132,AQ132,0,0,I$16,$B132+25-I$12,1,0)</f>
        <v>0</v>
      </c>
      <c r="U132" s="39">
        <f>_xll.EURO(AR132,AR132,0,0,J$16,$B132+25-J$12,1,0)</f>
        <v>0</v>
      </c>
      <c r="V132" s="39">
        <f>_xll.EURO(AS132,AS132,0,0,K$16,$B132+25-K$12,1,0)</f>
        <v>0</v>
      </c>
      <c r="W132" s="39">
        <f>_xll.EURO(AT132,AT132,0,0,L$16,$B132+25-L$12,1,0)</f>
        <v>0</v>
      </c>
      <c r="X132" s="39">
        <f>_xll.EURO(AU132,AU132,0,0,M$16,$B132+25-M$12,1,0)</f>
        <v>0</v>
      </c>
      <c r="Y132" s="39">
        <f>_xll.EURO(AV132,AV132,0,0,N$16,$B132+25-N$12,1,0)</f>
        <v>0</v>
      </c>
      <c r="Z132" s="39">
        <f>_xll.EURO(AW132,AW132,0,0,O$16,$B132+25-O$12,1,0)</f>
        <v>53.90466272833288</v>
      </c>
      <c r="AA132" s="39">
        <f>_xll.EURO(AX132,AX132,0,0,P$16,$B132+25-P$12,1,0)</f>
        <v>37.006893327665807</v>
      </c>
      <c r="AB132" s="39">
        <f>_xll.EURO(AY132,AY132,0,0,Q$16,$B132+25-Q$12,1,0)</f>
        <v>0</v>
      </c>
      <c r="AC132" s="39"/>
      <c r="AD132" s="38"/>
      <c r="AE132" s="107">
        <f t="shared" si="28"/>
        <v>0</v>
      </c>
      <c r="AF132" s="108">
        <f t="shared" si="29"/>
        <v>0</v>
      </c>
      <c r="AG132" s="108">
        <f t="shared" si="30"/>
        <v>0</v>
      </c>
      <c r="AH132" s="108">
        <f t="shared" si="31"/>
        <v>0</v>
      </c>
      <c r="AI132" s="108">
        <f t="shared" si="32"/>
        <v>0</v>
      </c>
      <c r="AJ132" s="108">
        <f t="shared" si="33"/>
        <v>0</v>
      </c>
      <c r="AK132" s="108">
        <f t="shared" si="34"/>
        <v>0</v>
      </c>
      <c r="AL132" s="108">
        <f t="shared" si="35"/>
        <v>0</v>
      </c>
      <c r="AM132" s="108">
        <f t="shared" si="36"/>
        <v>0</v>
      </c>
      <c r="AN132" s="109">
        <f t="shared" si="37"/>
        <v>0</v>
      </c>
      <c r="AP132" s="55">
        <f t="shared" si="52"/>
        <v>0</v>
      </c>
      <c r="AQ132" s="55">
        <f t="shared" si="38"/>
        <v>0</v>
      </c>
      <c r="AR132" s="55">
        <f t="shared" si="39"/>
        <v>0</v>
      </c>
      <c r="AS132" s="55">
        <f t="shared" si="40"/>
        <v>0</v>
      </c>
      <c r="AT132" s="55">
        <f t="shared" si="41"/>
        <v>0</v>
      </c>
      <c r="AU132" s="55">
        <f t="shared" si="42"/>
        <v>0</v>
      </c>
      <c r="AV132" s="55">
        <f t="shared" si="43"/>
        <v>0</v>
      </c>
      <c r="AW132" s="55">
        <f t="shared" si="44"/>
        <v>654.18607578469675</v>
      </c>
      <c r="AX132" s="55">
        <f t="shared" si="45"/>
        <v>652.14475607724285</v>
      </c>
      <c r="AY132" s="55">
        <f t="shared" si="46"/>
        <v>0</v>
      </c>
    </row>
    <row r="133" spans="2:51" x14ac:dyDescent="0.2">
      <c r="B133" s="33">
        <f t="shared" si="47"/>
        <v>40148</v>
      </c>
      <c r="C133" s="61">
        <f t="shared" si="48"/>
        <v>0.48429096919083331</v>
      </c>
      <c r="D133" s="61">
        <f t="shared" si="49"/>
        <v>0.31719149829706439</v>
      </c>
      <c r="E133" s="60">
        <f t="shared" si="50"/>
        <v>15.658206359856333</v>
      </c>
      <c r="F133" s="39">
        <f t="shared" si="51"/>
        <v>45.380921275482422</v>
      </c>
      <c r="G133" s="39"/>
      <c r="H133" s="39">
        <f>_xll.EURO(AE133,AE133,0,0,H$11,$B133+25-H$12,1,0)</f>
        <v>0</v>
      </c>
      <c r="I133" s="39">
        <f>_xll.EURO(AF133,AF133,0,0,I$11,$B133+25-I$12,1,0)</f>
        <v>0</v>
      </c>
      <c r="J133" s="39">
        <f>_xll.EURO(AG133,AG133,0,0,J$11,$B133+25-J$12,1,0)</f>
        <v>0</v>
      </c>
      <c r="K133" s="39">
        <f>_xll.EURO(AH133,AH133,0,0,K$11,$B133+25-K$12,1,0)</f>
        <v>0</v>
      </c>
      <c r="L133" s="39">
        <f>_xll.EURO(AI133,AI133,0,0,L$11,$B133+25-L$12,1,0)</f>
        <v>0</v>
      </c>
      <c r="M133" s="39">
        <f>_xll.EURO(AJ133,AJ133,0,0,M$11,$B133+25-M$12,1,0)</f>
        <v>0</v>
      </c>
      <c r="N133" s="39">
        <f>_xll.EURO(AK133,AK133,0,0,N$11,$B133+25-N$12,1,0)</f>
        <v>0</v>
      </c>
      <c r="O133" s="39">
        <f>_xll.EURO(AL133,AL133,0,0,O$11,$B133+25-O$12,1,0)</f>
        <v>0</v>
      </c>
      <c r="P133" s="39">
        <f>_xll.EURO(AM133,AM133,0,0,P$11,$B133+25-P$12,1,0)</f>
        <v>0</v>
      </c>
      <c r="Q133" s="39">
        <f>_xll.EURO(AN133,AN133,0,0,Q$11,$B133+25-Q$12,1,0)</f>
        <v>0</v>
      </c>
      <c r="R133" s="39"/>
      <c r="S133" s="39">
        <f>_xll.EURO(AP133,AP133,0,0,H$16,$B133+25-H$12,1,0)</f>
        <v>0</v>
      </c>
      <c r="T133" s="39">
        <f>_xll.EURO(AQ133,AQ133,0,0,I$16,$B133+25-I$12,1,0)</f>
        <v>0</v>
      </c>
      <c r="U133" s="39">
        <f>_xll.EURO(AR133,AR133,0,0,J$16,$B133+25-J$12,1,0)</f>
        <v>0</v>
      </c>
      <c r="V133" s="39">
        <f>_xll.EURO(AS133,AS133,0,0,K$16,$B133+25-K$12,1,0)</f>
        <v>0</v>
      </c>
      <c r="W133" s="39">
        <f>_xll.EURO(AT133,AT133,0,0,L$16,$B133+25-L$12,1,0)</f>
        <v>0</v>
      </c>
      <c r="X133" s="39">
        <f>_xll.EURO(AU133,AU133,0,0,M$16,$B133+25-M$12,1,0)</f>
        <v>0</v>
      </c>
      <c r="Y133" s="39">
        <f>_xll.EURO(AV133,AV133,0,0,N$16,$B133+25-N$12,1,0)</f>
        <v>0</v>
      </c>
      <c r="Z133" s="39">
        <f>_xll.EURO(AW133,AW133,0,0,O$16,$B133+25-O$12,1,0)</f>
        <v>55.051545263487242</v>
      </c>
      <c r="AA133" s="39">
        <f>_xll.EURO(AX133,AX133,0,0,P$16,$B133+25-P$12,1,0)</f>
        <v>38.654355037123594</v>
      </c>
      <c r="AB133" s="39">
        <f>_xll.EURO(AY133,AY133,0,0,Q$16,$B133+25-Q$12,1,0)</f>
        <v>0</v>
      </c>
      <c r="AC133" s="39"/>
      <c r="AD133" s="38"/>
      <c r="AE133" s="107">
        <f t="shared" si="28"/>
        <v>0</v>
      </c>
      <c r="AF133" s="108">
        <f t="shared" si="29"/>
        <v>0</v>
      </c>
      <c r="AG133" s="108">
        <f t="shared" si="30"/>
        <v>0</v>
      </c>
      <c r="AH133" s="108">
        <f t="shared" si="31"/>
        <v>0</v>
      </c>
      <c r="AI133" s="108">
        <f t="shared" si="32"/>
        <v>0</v>
      </c>
      <c r="AJ133" s="108">
        <f t="shared" si="33"/>
        <v>0</v>
      </c>
      <c r="AK133" s="108">
        <f t="shared" si="34"/>
        <v>0</v>
      </c>
      <c r="AL133" s="108">
        <f t="shared" si="35"/>
        <v>0</v>
      </c>
      <c r="AM133" s="108">
        <f t="shared" si="36"/>
        <v>0</v>
      </c>
      <c r="AN133" s="109">
        <f t="shared" si="37"/>
        <v>0</v>
      </c>
      <c r="AP133" s="55">
        <f t="shared" si="52"/>
        <v>0</v>
      </c>
      <c r="AQ133" s="55">
        <f t="shared" si="38"/>
        <v>0</v>
      </c>
      <c r="AR133" s="55">
        <f t="shared" si="39"/>
        <v>0</v>
      </c>
      <c r="AS133" s="55">
        <f t="shared" si="40"/>
        <v>0</v>
      </c>
      <c r="AT133" s="55">
        <f t="shared" si="41"/>
        <v>0</v>
      </c>
      <c r="AU133" s="55">
        <f t="shared" si="42"/>
        <v>0</v>
      </c>
      <c r="AV133" s="55">
        <f t="shared" si="43"/>
        <v>0</v>
      </c>
      <c r="AW133" s="55">
        <f t="shared" si="44"/>
        <v>654.18607578469675</v>
      </c>
      <c r="AX133" s="55">
        <f t="shared" si="45"/>
        <v>652.14475607724285</v>
      </c>
      <c r="AY133" s="55">
        <f t="shared" si="46"/>
        <v>0</v>
      </c>
    </row>
    <row r="134" spans="2:51" x14ac:dyDescent="0.2">
      <c r="B134" s="33">
        <f t="shared" si="47"/>
        <v>40179</v>
      </c>
      <c r="C134" s="61">
        <f t="shared" si="48"/>
        <v>0.48107920323892689</v>
      </c>
      <c r="D134" s="61">
        <f t="shared" si="49"/>
        <v>0.31386663569550693</v>
      </c>
      <c r="E134" s="60">
        <f t="shared" si="50"/>
        <v>22.11132653696211</v>
      </c>
      <c r="F134" s="39">
        <f t="shared" si="51"/>
        <v>63.615429804313564</v>
      </c>
      <c r="G134" s="39"/>
      <c r="H134" s="39">
        <f>_xll.EURO(AE134,AE134,0,0,H$11,$B134+25-H$12,1,0)</f>
        <v>0</v>
      </c>
      <c r="I134" s="39">
        <f>_xll.EURO(AF134,AF134,0,0,I$11,$B134+25-I$12,1,0)</f>
        <v>0</v>
      </c>
      <c r="J134" s="39">
        <f>_xll.EURO(AG134,AG134,0,0,J$11,$B134+25-J$12,1,0)</f>
        <v>0</v>
      </c>
      <c r="K134" s="39">
        <f>_xll.EURO(AH134,AH134,0,0,K$11,$B134+25-K$12,1,0)</f>
        <v>0</v>
      </c>
      <c r="L134" s="39">
        <f>_xll.EURO(AI134,AI134,0,0,L$11,$B134+25-L$12,1,0)</f>
        <v>0</v>
      </c>
      <c r="M134" s="39">
        <f>_xll.EURO(AJ134,AJ134,0,0,M$11,$B134+25-M$12,1,0)</f>
        <v>0</v>
      </c>
      <c r="N134" s="39">
        <f>_xll.EURO(AK134,AK134,0,0,N$11,$B134+25-N$12,1,0)</f>
        <v>0</v>
      </c>
      <c r="O134" s="39">
        <f>_xll.EURO(AL134,AL134,0,0,O$11,$B134+25-O$12,1,0)</f>
        <v>0</v>
      </c>
      <c r="P134" s="39">
        <f>_xll.EURO(AM134,AM134,0,0,P$11,$B134+25-P$12,1,0)</f>
        <v>0</v>
      </c>
      <c r="Q134" s="39">
        <f>_xll.EURO(AN134,AN134,0,0,Q$11,$B134+25-Q$12,1,0)</f>
        <v>25.560740078559547</v>
      </c>
      <c r="R134" s="39"/>
      <c r="S134" s="39">
        <f>_xll.EURO(AP134,AP134,0,0,H$16,$B134+25-H$12,1,0)</f>
        <v>0</v>
      </c>
      <c r="T134" s="39">
        <f>_xll.EURO(AQ134,AQ134,0,0,I$16,$B134+25-I$12,1,0)</f>
        <v>0</v>
      </c>
      <c r="U134" s="39">
        <f>_xll.EURO(AR134,AR134,0,0,J$16,$B134+25-J$12,1,0)</f>
        <v>0</v>
      </c>
      <c r="V134" s="39">
        <f>_xll.EURO(AS134,AS134,0,0,K$16,$B134+25-K$12,1,0)</f>
        <v>0</v>
      </c>
      <c r="W134" s="39">
        <f>_xll.EURO(AT134,AT134,0,0,L$16,$B134+25-L$12,1,0)</f>
        <v>0</v>
      </c>
      <c r="X134" s="39">
        <f>_xll.EURO(AU134,AU134,0,0,M$16,$B134+25-M$12,1,0)</f>
        <v>0</v>
      </c>
      <c r="Y134" s="39">
        <f>_xll.EURO(AV134,AV134,0,0,N$16,$B134+25-N$12,1,0)</f>
        <v>0</v>
      </c>
      <c r="Z134" s="39">
        <f>_xll.EURO(AW134,AW134,0,0,O$16,$B134+25-O$12,1,0)</f>
        <v>56.211720415321167</v>
      </c>
      <c r="AA134" s="39">
        <f>_xll.EURO(AX134,AX134,0,0,P$16,$B134+25-P$12,1,0)</f>
        <v>40.285515807039019</v>
      </c>
      <c r="AB134" s="39">
        <f>_xll.EURO(AY134,AY134,0,0,Q$16,$B134+25-Q$12,1,0)</f>
        <v>10.176860241617533</v>
      </c>
      <c r="AC134" s="39"/>
      <c r="AD134" s="38"/>
      <c r="AE134" s="107">
        <f t="shared" si="28"/>
        <v>0</v>
      </c>
      <c r="AF134" s="108">
        <f t="shared" si="29"/>
        <v>0</v>
      </c>
      <c r="AG134" s="108">
        <f t="shared" si="30"/>
        <v>0</v>
      </c>
      <c r="AH134" s="108">
        <f t="shared" si="31"/>
        <v>0</v>
      </c>
      <c r="AI134" s="108">
        <f t="shared" si="32"/>
        <v>0</v>
      </c>
      <c r="AJ134" s="108">
        <f t="shared" si="33"/>
        <v>0</v>
      </c>
      <c r="AK134" s="108">
        <f t="shared" si="34"/>
        <v>0</v>
      </c>
      <c r="AL134" s="108">
        <f t="shared" si="35"/>
        <v>0</v>
      </c>
      <c r="AM134" s="108">
        <f t="shared" si="36"/>
        <v>0</v>
      </c>
      <c r="AN134" s="109">
        <f t="shared" si="37"/>
        <v>1632.7618156663304</v>
      </c>
      <c r="AP134" s="55">
        <f t="shared" si="52"/>
        <v>0</v>
      </c>
      <c r="AQ134" s="55">
        <f t="shared" si="38"/>
        <v>0</v>
      </c>
      <c r="AR134" s="55">
        <f t="shared" si="39"/>
        <v>0</v>
      </c>
      <c r="AS134" s="55">
        <f t="shared" si="40"/>
        <v>0</v>
      </c>
      <c r="AT134" s="55">
        <f t="shared" si="41"/>
        <v>0</v>
      </c>
      <c r="AU134" s="55">
        <f t="shared" si="42"/>
        <v>0</v>
      </c>
      <c r="AV134" s="55">
        <f t="shared" si="43"/>
        <v>0</v>
      </c>
      <c r="AW134" s="55">
        <f t="shared" si="44"/>
        <v>654.18607578469675</v>
      </c>
      <c r="AX134" s="55">
        <f t="shared" si="45"/>
        <v>652.14475607724285</v>
      </c>
      <c r="AY134" s="55">
        <f t="shared" si="46"/>
        <v>650.07463613402376</v>
      </c>
    </row>
    <row r="135" spans="2:51" x14ac:dyDescent="0.2">
      <c r="B135" s="33">
        <f t="shared" si="47"/>
        <v>40210</v>
      </c>
      <c r="C135" s="61">
        <f t="shared" si="48"/>
        <v>0.47788873737557486</v>
      </c>
      <c r="D135" s="61">
        <f t="shared" si="49"/>
        <v>0.31057662494646948</v>
      </c>
      <c r="E135" s="60">
        <f t="shared" si="50"/>
        <v>25.545813775520248</v>
      </c>
      <c r="F135" s="39">
        <f t="shared" si="51"/>
        <v>72.96576746999007</v>
      </c>
      <c r="G135" s="39"/>
      <c r="H135" s="39">
        <f>_xll.EURO(AE135,AE135,0,0,H$11,$B135+25-H$12,1,0)</f>
        <v>0</v>
      </c>
      <c r="I135" s="39">
        <f>_xll.EURO(AF135,AF135,0,0,I$11,$B135+25-I$12,1,0)</f>
        <v>0</v>
      </c>
      <c r="J135" s="39">
        <f>_xll.EURO(AG135,AG135,0,0,J$11,$B135+25-J$12,1,0)</f>
        <v>0</v>
      </c>
      <c r="K135" s="39">
        <f>_xll.EURO(AH135,AH135,0,0,K$11,$B135+25-K$12,1,0)</f>
        <v>0</v>
      </c>
      <c r="L135" s="39">
        <f>_xll.EURO(AI135,AI135,0,0,L$11,$B135+25-L$12,1,0)</f>
        <v>0</v>
      </c>
      <c r="M135" s="39">
        <f>_xll.EURO(AJ135,AJ135,0,0,M$11,$B135+25-M$12,1,0)</f>
        <v>0</v>
      </c>
      <c r="N135" s="39">
        <f>_xll.EURO(AK135,AK135,0,0,N$11,$B135+25-N$12,1,0)</f>
        <v>0</v>
      </c>
      <c r="O135" s="39">
        <f>_xll.EURO(AL135,AL135,0,0,O$11,$B135+25-O$12,1,0)</f>
        <v>0</v>
      </c>
      <c r="P135" s="39">
        <f>_xll.EURO(AM135,AM135,0,0,P$11,$B135+25-P$12,1,0)</f>
        <v>0</v>
      </c>
      <c r="Q135" s="39">
        <f>_xll.EURO(AN135,AN135,0,0,Q$11,$B135+25-Q$12,1,0)</f>
        <v>38.252745643233652</v>
      </c>
      <c r="R135" s="39"/>
      <c r="S135" s="39">
        <f>_xll.EURO(AP135,AP135,0,0,H$16,$B135+25-H$12,1,0)</f>
        <v>0</v>
      </c>
      <c r="T135" s="39">
        <f>_xll.EURO(AQ135,AQ135,0,0,I$16,$B135+25-I$12,1,0)</f>
        <v>0</v>
      </c>
      <c r="U135" s="39">
        <f>_xll.EURO(AR135,AR135,0,0,J$16,$B135+25-J$12,1,0)</f>
        <v>0</v>
      </c>
      <c r="V135" s="39">
        <f>_xll.EURO(AS135,AS135,0,0,K$16,$B135+25-K$12,1,0)</f>
        <v>0</v>
      </c>
      <c r="W135" s="39">
        <f>_xll.EURO(AT135,AT135,0,0,L$16,$B135+25-L$12,1,0)</f>
        <v>0</v>
      </c>
      <c r="X135" s="39">
        <f>_xll.EURO(AU135,AU135,0,0,M$16,$B135+25-M$12,1,0)</f>
        <v>0</v>
      </c>
      <c r="Y135" s="39">
        <f>_xll.EURO(AV135,AV135,0,0,N$16,$B135+25-N$12,1,0)</f>
        <v>0</v>
      </c>
      <c r="Z135" s="39">
        <f>_xll.EURO(AW135,AW135,0,0,O$16,$B135+25-O$12,1,0)</f>
        <v>57.348071560049391</v>
      </c>
      <c r="AA135" s="39">
        <f>_xll.EURO(AX135,AX135,0,0,P$16,$B135+25-P$12,1,0)</f>
        <v>41.852663037567879</v>
      </c>
      <c r="AB135" s="39">
        <f>_xll.EURO(AY135,AY135,0,0,Q$16,$B135+25-Q$12,1,0)</f>
        <v>15.230108559958069</v>
      </c>
      <c r="AC135" s="39"/>
      <c r="AD135" s="38"/>
      <c r="AE135" s="107">
        <f t="shared" si="28"/>
        <v>0</v>
      </c>
      <c r="AF135" s="108">
        <f t="shared" si="29"/>
        <v>0</v>
      </c>
      <c r="AG135" s="108">
        <f t="shared" si="30"/>
        <v>0</v>
      </c>
      <c r="AH135" s="108">
        <f t="shared" si="31"/>
        <v>0</v>
      </c>
      <c r="AI135" s="108">
        <f t="shared" si="32"/>
        <v>0</v>
      </c>
      <c r="AJ135" s="108">
        <f t="shared" si="33"/>
        <v>0</v>
      </c>
      <c r="AK135" s="108">
        <f t="shared" si="34"/>
        <v>0</v>
      </c>
      <c r="AL135" s="108">
        <f t="shared" si="35"/>
        <v>0</v>
      </c>
      <c r="AM135" s="108">
        <f t="shared" si="36"/>
        <v>0</v>
      </c>
      <c r="AN135" s="109">
        <f t="shared" si="37"/>
        <v>1632.7618156663304</v>
      </c>
      <c r="AP135" s="55">
        <f t="shared" si="52"/>
        <v>0</v>
      </c>
      <c r="AQ135" s="55">
        <f t="shared" si="38"/>
        <v>0</v>
      </c>
      <c r="AR135" s="55">
        <f t="shared" si="39"/>
        <v>0</v>
      </c>
      <c r="AS135" s="55">
        <f t="shared" si="40"/>
        <v>0</v>
      </c>
      <c r="AT135" s="55">
        <f t="shared" si="41"/>
        <v>0</v>
      </c>
      <c r="AU135" s="55">
        <f t="shared" si="42"/>
        <v>0</v>
      </c>
      <c r="AV135" s="55">
        <f t="shared" si="43"/>
        <v>0</v>
      </c>
      <c r="AW135" s="55">
        <f t="shared" si="44"/>
        <v>654.18607578469675</v>
      </c>
      <c r="AX135" s="55">
        <f t="shared" si="45"/>
        <v>652.14475607724285</v>
      </c>
      <c r="AY135" s="55">
        <f t="shared" si="46"/>
        <v>650.07463613402376</v>
      </c>
    </row>
    <row r="136" spans="2:51" x14ac:dyDescent="0.2">
      <c r="B136" s="33">
        <f t="shared" si="47"/>
        <v>40238</v>
      </c>
      <c r="C136" s="61">
        <f t="shared" si="48"/>
        <v>0.47502521663553232</v>
      </c>
      <c r="D136" s="61">
        <f t="shared" si="49"/>
        <v>0.3076346542933967</v>
      </c>
      <c r="E136" s="60">
        <f t="shared" si="50"/>
        <v>27.96630655736773</v>
      </c>
      <c r="F136" s="39">
        <f t="shared" si="51"/>
        <v>79.36349962046387</v>
      </c>
      <c r="G136" s="39"/>
      <c r="H136" s="39">
        <f>_xll.EURO(AE136,AE136,0,0,H$11,$B136+25-H$12,1,0)</f>
        <v>0</v>
      </c>
      <c r="I136" s="39">
        <f>_xll.EURO(AF136,AF136,0,0,I$11,$B136+25-I$12,1,0)</f>
        <v>0</v>
      </c>
      <c r="J136" s="39">
        <f>_xll.EURO(AG136,AG136,0,0,J$11,$B136+25-J$12,1,0)</f>
        <v>0</v>
      </c>
      <c r="K136" s="39">
        <f>_xll.EURO(AH136,AH136,0,0,K$11,$B136+25-K$12,1,0)</f>
        <v>0</v>
      </c>
      <c r="L136" s="39">
        <f>_xll.EURO(AI136,AI136,0,0,L$11,$B136+25-L$12,1,0)</f>
        <v>0</v>
      </c>
      <c r="M136" s="39">
        <f>_xll.EURO(AJ136,AJ136,0,0,M$11,$B136+25-M$12,1,0)</f>
        <v>0</v>
      </c>
      <c r="N136" s="39">
        <f>_xll.EURO(AK136,AK136,0,0,N$11,$B136+25-N$12,1,0)</f>
        <v>0</v>
      </c>
      <c r="O136" s="39">
        <f>_xll.EURO(AL136,AL136,0,0,O$11,$B136+25-O$12,1,0)</f>
        <v>0</v>
      </c>
      <c r="P136" s="39">
        <f>_xll.EURO(AM136,AM136,0,0,P$11,$B136+25-P$12,1,0)</f>
        <v>0</v>
      </c>
      <c r="Q136" s="39">
        <f>_xll.EURO(AN136,AN136,0,0,Q$11,$B136+25-Q$12,1,0)</f>
        <v>46.846469735200913</v>
      </c>
      <c r="R136" s="39"/>
      <c r="S136" s="39">
        <f>_xll.EURO(AP136,AP136,0,0,H$16,$B136+25-H$12,1,0)</f>
        <v>0</v>
      </c>
      <c r="T136" s="39">
        <f>_xll.EURO(AQ136,AQ136,0,0,I$16,$B136+25-I$12,1,0)</f>
        <v>0</v>
      </c>
      <c r="U136" s="39">
        <f>_xll.EURO(AR136,AR136,0,0,J$16,$B136+25-J$12,1,0)</f>
        <v>0</v>
      </c>
      <c r="V136" s="39">
        <f>_xll.EURO(AS136,AS136,0,0,K$16,$B136+25-K$12,1,0)</f>
        <v>0</v>
      </c>
      <c r="W136" s="39">
        <f>_xll.EURO(AT136,AT136,0,0,L$16,$B136+25-L$12,1,0)</f>
        <v>0</v>
      </c>
      <c r="X136" s="39">
        <f>_xll.EURO(AU136,AU136,0,0,M$16,$B136+25-M$12,1,0)</f>
        <v>0</v>
      </c>
      <c r="Y136" s="39">
        <f>_xll.EURO(AV136,AV136,0,0,N$16,$B136+25-N$12,1,0)</f>
        <v>0</v>
      </c>
      <c r="Z136" s="39">
        <f>_xll.EURO(AW136,AW136,0,0,O$16,$B136+25-O$12,1,0)</f>
        <v>58.355134372150701</v>
      </c>
      <c r="AA136" s="39">
        <f>_xll.EURO(AX136,AX136,0,0,P$16,$B136+25-P$12,1,0)</f>
        <v>43.218928348066697</v>
      </c>
      <c r="AB136" s="39">
        <f>_xll.EURO(AY136,AY136,0,0,Q$16,$B136+25-Q$12,1,0)</f>
        <v>18.651649906968316</v>
      </c>
      <c r="AC136" s="39"/>
      <c r="AD136" s="38"/>
      <c r="AE136" s="107">
        <f t="shared" si="28"/>
        <v>0</v>
      </c>
      <c r="AF136" s="108">
        <f t="shared" si="29"/>
        <v>0</v>
      </c>
      <c r="AG136" s="108">
        <f t="shared" si="30"/>
        <v>0</v>
      </c>
      <c r="AH136" s="108">
        <f t="shared" si="31"/>
        <v>0</v>
      </c>
      <c r="AI136" s="108">
        <f t="shared" si="32"/>
        <v>0</v>
      </c>
      <c r="AJ136" s="108">
        <f t="shared" si="33"/>
        <v>0</v>
      </c>
      <c r="AK136" s="108">
        <f t="shared" si="34"/>
        <v>0</v>
      </c>
      <c r="AL136" s="108">
        <f t="shared" si="35"/>
        <v>0</v>
      </c>
      <c r="AM136" s="108">
        <f t="shared" si="36"/>
        <v>0</v>
      </c>
      <c r="AN136" s="109">
        <f t="shared" si="37"/>
        <v>1632.7618156663304</v>
      </c>
      <c r="AP136" s="55">
        <f t="shared" si="52"/>
        <v>0</v>
      </c>
      <c r="AQ136" s="55">
        <f t="shared" si="38"/>
        <v>0</v>
      </c>
      <c r="AR136" s="55">
        <f t="shared" si="39"/>
        <v>0</v>
      </c>
      <c r="AS136" s="55">
        <f t="shared" si="40"/>
        <v>0</v>
      </c>
      <c r="AT136" s="55">
        <f t="shared" si="41"/>
        <v>0</v>
      </c>
      <c r="AU136" s="55">
        <f t="shared" si="42"/>
        <v>0</v>
      </c>
      <c r="AV136" s="55">
        <f t="shared" si="43"/>
        <v>0</v>
      </c>
      <c r="AW136" s="55">
        <f t="shared" si="44"/>
        <v>654.18607578469675</v>
      </c>
      <c r="AX136" s="55">
        <f t="shared" si="45"/>
        <v>652.14475607724285</v>
      </c>
      <c r="AY136" s="55">
        <f t="shared" si="46"/>
        <v>650.07463613402376</v>
      </c>
    </row>
    <row r="137" spans="2:51" x14ac:dyDescent="0.2">
      <c r="B137" s="33">
        <f t="shared" si="47"/>
        <v>40269</v>
      </c>
      <c r="C137" s="61">
        <f t="shared" si="48"/>
        <v>0.47187490016434958</v>
      </c>
      <c r="D137" s="61">
        <f t="shared" si="49"/>
        <v>0.30440996837812279</v>
      </c>
      <c r="E137" s="60">
        <f t="shared" si="50"/>
        <v>20.315715037115893</v>
      </c>
      <c r="F137" s="39">
        <f t="shared" si="51"/>
        <v>57.244677453688134</v>
      </c>
      <c r="G137" s="39"/>
      <c r="H137" s="39">
        <f>_xll.EURO(AE137,AE137,0,0,H$11,$B137+25-H$12,1,0)</f>
        <v>0</v>
      </c>
      <c r="I137" s="39">
        <f>_xll.EURO(AF137,AF137,0,0,I$11,$B137+25-I$12,1,0)</f>
        <v>0</v>
      </c>
      <c r="J137" s="39">
        <f>_xll.EURO(AG137,AG137,0,0,J$11,$B137+25-J$12,1,0)</f>
        <v>0</v>
      </c>
      <c r="K137" s="39">
        <f>_xll.EURO(AH137,AH137,0,0,K$11,$B137+25-K$12,1,0)</f>
        <v>0</v>
      </c>
      <c r="L137" s="39">
        <f>_xll.EURO(AI137,AI137,0,0,L$11,$B137+25-L$12,1,0)</f>
        <v>0</v>
      </c>
      <c r="M137" s="39">
        <f>_xll.EURO(AJ137,AJ137,0,0,M$11,$B137+25-M$12,1,0)</f>
        <v>0</v>
      </c>
      <c r="N137" s="39">
        <f>_xll.EURO(AK137,AK137,0,0,N$11,$B137+25-N$12,1,0)</f>
        <v>0</v>
      </c>
      <c r="O137" s="39">
        <f>_xll.EURO(AL137,AL137,0,0,O$11,$B137+25-O$12,1,0)</f>
        <v>0</v>
      </c>
      <c r="P137" s="39">
        <f>_xll.EURO(AM137,AM137,0,0,P$11,$B137+25-P$12,1,0)</f>
        <v>0</v>
      </c>
      <c r="Q137" s="39">
        <f>_xll.EURO(AN137,AN137,0,0,Q$11,$B137+25-Q$12,1,0)</f>
        <v>54.808946237350597</v>
      </c>
      <c r="R137" s="39"/>
      <c r="S137" s="39">
        <f>_xll.EURO(AP137,AP137,0,0,H$16,$B137+25-H$12,1,0)</f>
        <v>0</v>
      </c>
      <c r="T137" s="39">
        <f>_xll.EURO(AQ137,AQ137,0,0,I$16,$B137+25-I$12,1,0)</f>
        <v>0</v>
      </c>
      <c r="U137" s="39">
        <f>_xll.EURO(AR137,AR137,0,0,J$16,$B137+25-J$12,1,0)</f>
        <v>0</v>
      </c>
      <c r="V137" s="39">
        <f>_xll.EURO(AS137,AS137,0,0,K$16,$B137+25-K$12,1,0)</f>
        <v>0</v>
      </c>
      <c r="W137" s="39">
        <f>_xll.EURO(AT137,AT137,0,0,L$16,$B137+25-L$12,1,0)</f>
        <v>0</v>
      </c>
      <c r="X137" s="39">
        <f>_xll.EURO(AU137,AU137,0,0,M$16,$B137+25-M$12,1,0)</f>
        <v>0</v>
      </c>
      <c r="Y137" s="39">
        <f>_xll.EURO(AV137,AV137,0,0,N$16,$B137+25-N$12,1,0)</f>
        <v>0</v>
      </c>
      <c r="Z137" s="39">
        <f>_xll.EURO(AW137,AW137,0,0,O$16,$B137+25-O$12,1,0)</f>
        <v>0</v>
      </c>
      <c r="AA137" s="39">
        <f>_xll.EURO(AX137,AX137,0,0,P$16,$B137+25-P$12,1,0)</f>
        <v>44.682439480593757</v>
      </c>
      <c r="AB137" s="39">
        <f>_xll.EURO(AY137,AY137,0,0,Q$16,$B137+25-Q$12,1,0)</f>
        <v>21.821863691486726</v>
      </c>
      <c r="AC137" s="39"/>
      <c r="AD137" s="38"/>
      <c r="AE137" s="107">
        <f t="shared" si="28"/>
        <v>0</v>
      </c>
      <c r="AF137" s="108">
        <f t="shared" si="29"/>
        <v>0</v>
      </c>
      <c r="AG137" s="108">
        <f t="shared" si="30"/>
        <v>0</v>
      </c>
      <c r="AH137" s="108">
        <f t="shared" si="31"/>
        <v>0</v>
      </c>
      <c r="AI137" s="108">
        <f t="shared" si="32"/>
        <v>0</v>
      </c>
      <c r="AJ137" s="108">
        <f t="shared" si="33"/>
        <v>0</v>
      </c>
      <c r="AK137" s="108">
        <f t="shared" si="34"/>
        <v>0</v>
      </c>
      <c r="AL137" s="108">
        <f t="shared" si="35"/>
        <v>0</v>
      </c>
      <c r="AM137" s="108">
        <f t="shared" si="36"/>
        <v>0</v>
      </c>
      <c r="AN137" s="109">
        <f t="shared" si="37"/>
        <v>1632.7618156663304</v>
      </c>
      <c r="AP137" s="55">
        <f t="shared" si="52"/>
        <v>0</v>
      </c>
      <c r="AQ137" s="55">
        <f t="shared" si="38"/>
        <v>0</v>
      </c>
      <c r="AR137" s="55">
        <f t="shared" si="39"/>
        <v>0</v>
      </c>
      <c r="AS137" s="55">
        <f t="shared" si="40"/>
        <v>0</v>
      </c>
      <c r="AT137" s="55">
        <f t="shared" si="41"/>
        <v>0</v>
      </c>
      <c r="AU137" s="55">
        <f t="shared" si="42"/>
        <v>0</v>
      </c>
      <c r="AV137" s="55">
        <f t="shared" si="43"/>
        <v>0</v>
      </c>
      <c r="AW137" s="55">
        <f t="shared" si="44"/>
        <v>0</v>
      </c>
      <c r="AX137" s="55">
        <f t="shared" si="45"/>
        <v>652.14475607724285</v>
      </c>
      <c r="AY137" s="55">
        <f t="shared" si="46"/>
        <v>650.07463613402376</v>
      </c>
    </row>
    <row r="138" spans="2:51" x14ac:dyDescent="0.2">
      <c r="B138" s="33">
        <f t="shared" si="47"/>
        <v>40299</v>
      </c>
      <c r="C138" s="61">
        <f t="shared" si="48"/>
        <v>0.46884610072808014</v>
      </c>
      <c r="D138" s="61">
        <f t="shared" si="49"/>
        <v>0.30132149202434444</v>
      </c>
      <c r="E138" s="60">
        <f t="shared" si="50"/>
        <v>22.129156185840824</v>
      </c>
      <c r="F138" s="39">
        <f t="shared" si="51"/>
        <v>61.932206082525141</v>
      </c>
      <c r="G138" s="39"/>
      <c r="H138" s="39">
        <f>_xll.EURO(AE138,AE138,0,0,H$11,$B138+25-H$12,1,0)</f>
        <v>0</v>
      </c>
      <c r="I138" s="39">
        <f>_xll.EURO(AF138,AF138,0,0,I$11,$B138+25-I$12,1,0)</f>
        <v>0</v>
      </c>
      <c r="J138" s="39">
        <f>_xll.EURO(AG138,AG138,0,0,J$11,$B138+25-J$12,1,0)</f>
        <v>0</v>
      </c>
      <c r="K138" s="39">
        <f>_xll.EURO(AH138,AH138,0,0,K$11,$B138+25-K$12,1,0)</f>
        <v>0</v>
      </c>
      <c r="L138" s="39">
        <f>_xll.EURO(AI138,AI138,0,0,L$11,$B138+25-L$12,1,0)</f>
        <v>0</v>
      </c>
      <c r="M138" s="39">
        <f>_xll.EURO(AJ138,AJ138,0,0,M$11,$B138+25-M$12,1,0)</f>
        <v>0</v>
      </c>
      <c r="N138" s="39">
        <f>_xll.EURO(AK138,AK138,0,0,N$11,$B138+25-N$12,1,0)</f>
        <v>0</v>
      </c>
      <c r="O138" s="39">
        <f>_xll.EURO(AL138,AL138,0,0,O$11,$B138+25-O$12,1,0)</f>
        <v>0</v>
      </c>
      <c r="P138" s="39">
        <f>_xll.EURO(AM138,AM138,0,0,P$11,$B138+25-P$12,1,0)</f>
        <v>0</v>
      </c>
      <c r="Q138" s="39">
        <f>_xll.EURO(AN138,AN138,0,0,Q$11,$B138+25-Q$12,1,0)</f>
        <v>61.539361366639355</v>
      </c>
      <c r="R138" s="39"/>
      <c r="S138" s="39">
        <f>_xll.EURO(AP138,AP138,0,0,H$16,$B138+25-H$12,1,0)</f>
        <v>0</v>
      </c>
      <c r="T138" s="39">
        <f>_xll.EURO(AQ138,AQ138,0,0,I$16,$B138+25-I$12,1,0)</f>
        <v>0</v>
      </c>
      <c r="U138" s="39">
        <f>_xll.EURO(AR138,AR138,0,0,J$16,$B138+25-J$12,1,0)</f>
        <v>0</v>
      </c>
      <c r="V138" s="39">
        <f>_xll.EURO(AS138,AS138,0,0,K$16,$B138+25-K$12,1,0)</f>
        <v>0</v>
      </c>
      <c r="W138" s="39">
        <f>_xll.EURO(AT138,AT138,0,0,L$16,$B138+25-L$12,1,0)</f>
        <v>0</v>
      </c>
      <c r="X138" s="39">
        <f>_xll.EURO(AU138,AU138,0,0,M$16,$B138+25-M$12,1,0)</f>
        <v>0</v>
      </c>
      <c r="Y138" s="39">
        <f>_xll.EURO(AV138,AV138,0,0,N$16,$B138+25-N$12,1,0)</f>
        <v>0</v>
      </c>
      <c r="Z138" s="39">
        <f>_xll.EURO(AW138,AW138,0,0,O$16,$B138+25-O$12,1,0)</f>
        <v>0</v>
      </c>
      <c r="AA138" s="39">
        <f>_xll.EURO(AX138,AX138,0,0,P$16,$B138+25-P$12,1,0)</f>
        <v>46.054057448734909</v>
      </c>
      <c r="AB138" s="39">
        <f>_xll.EURO(AY138,AY138,0,0,Q$16,$B138+25-Q$12,1,0)</f>
        <v>24.501539394472047</v>
      </c>
      <c r="AC138" s="39"/>
      <c r="AD138" s="38"/>
      <c r="AE138" s="107">
        <f t="shared" si="28"/>
        <v>0</v>
      </c>
      <c r="AF138" s="108">
        <f t="shared" si="29"/>
        <v>0</v>
      </c>
      <c r="AG138" s="108">
        <f t="shared" si="30"/>
        <v>0</v>
      </c>
      <c r="AH138" s="108">
        <f t="shared" si="31"/>
        <v>0</v>
      </c>
      <c r="AI138" s="108">
        <f t="shared" si="32"/>
        <v>0</v>
      </c>
      <c r="AJ138" s="108">
        <f t="shared" si="33"/>
        <v>0</v>
      </c>
      <c r="AK138" s="108">
        <f t="shared" si="34"/>
        <v>0</v>
      </c>
      <c r="AL138" s="108">
        <f t="shared" si="35"/>
        <v>0</v>
      </c>
      <c r="AM138" s="108">
        <f t="shared" si="36"/>
        <v>0</v>
      </c>
      <c r="AN138" s="109">
        <f t="shared" si="37"/>
        <v>1632.7618156663304</v>
      </c>
      <c r="AP138" s="55">
        <f t="shared" si="52"/>
        <v>0</v>
      </c>
      <c r="AQ138" s="55">
        <f t="shared" si="38"/>
        <v>0</v>
      </c>
      <c r="AR138" s="55">
        <f t="shared" si="39"/>
        <v>0</v>
      </c>
      <c r="AS138" s="55">
        <f t="shared" si="40"/>
        <v>0</v>
      </c>
      <c r="AT138" s="55">
        <f t="shared" si="41"/>
        <v>0</v>
      </c>
      <c r="AU138" s="55">
        <f t="shared" si="42"/>
        <v>0</v>
      </c>
      <c r="AV138" s="55">
        <f t="shared" si="43"/>
        <v>0</v>
      </c>
      <c r="AW138" s="55">
        <f t="shared" si="44"/>
        <v>0</v>
      </c>
      <c r="AX138" s="55">
        <f t="shared" si="45"/>
        <v>652.14475607724285</v>
      </c>
      <c r="AY138" s="55">
        <f t="shared" si="46"/>
        <v>650.07463613402376</v>
      </c>
    </row>
    <row r="139" spans="2:51" x14ac:dyDescent="0.2">
      <c r="B139" s="33">
        <f t="shared" si="47"/>
        <v>40330</v>
      </c>
      <c r="C139" s="61">
        <f t="shared" si="48"/>
        <v>0.46573676349323861</v>
      </c>
      <c r="D139" s="61">
        <f t="shared" si="49"/>
        <v>0.29816298189637452</v>
      </c>
      <c r="E139" s="60">
        <f t="shared" si="50"/>
        <v>23.83150159334286</v>
      </c>
      <c r="F139" s="39">
        <f t="shared" si="51"/>
        <v>66.234743379898575</v>
      </c>
      <c r="G139" s="39"/>
      <c r="H139" s="39">
        <f>_xll.EURO(AE139,AE139,0,0,H$11,$B139+25-H$12,1,0)</f>
        <v>0</v>
      </c>
      <c r="I139" s="39">
        <f>_xll.EURO(AF139,AF139,0,0,I$11,$B139+25-I$12,1,0)</f>
        <v>0</v>
      </c>
      <c r="J139" s="39">
        <f>_xll.EURO(AG139,AG139,0,0,J$11,$B139+25-J$12,1,0)</f>
        <v>0</v>
      </c>
      <c r="K139" s="39">
        <f>_xll.EURO(AH139,AH139,0,0,K$11,$B139+25-K$12,1,0)</f>
        <v>0</v>
      </c>
      <c r="L139" s="39">
        <f>_xll.EURO(AI139,AI139,0,0,L$11,$B139+25-L$12,1,0)</f>
        <v>0</v>
      </c>
      <c r="M139" s="39">
        <f>_xll.EURO(AJ139,AJ139,0,0,M$11,$B139+25-M$12,1,0)</f>
        <v>0</v>
      </c>
      <c r="N139" s="39">
        <f>_xll.EURO(AK139,AK139,0,0,N$11,$B139+25-N$12,1,0)</f>
        <v>0</v>
      </c>
      <c r="O139" s="39">
        <f>_xll.EURO(AL139,AL139,0,0,O$11,$B139+25-O$12,1,0)</f>
        <v>0</v>
      </c>
      <c r="P139" s="39">
        <f>_xll.EURO(AM139,AM139,0,0,P$11,$B139+25-P$12,1,0)</f>
        <v>0</v>
      </c>
      <c r="Q139" s="39">
        <f>_xll.EURO(AN139,AN139,0,0,Q$11,$B139+25-Q$12,1,0)</f>
        <v>67.793908098554766</v>
      </c>
      <c r="R139" s="39"/>
      <c r="S139" s="39">
        <f>_xll.EURO(AP139,AP139,0,0,H$16,$B139+25-H$12,1,0)</f>
        <v>0</v>
      </c>
      <c r="T139" s="39">
        <f>_xll.EURO(AQ139,AQ139,0,0,I$16,$B139+25-I$12,1,0)</f>
        <v>0</v>
      </c>
      <c r="U139" s="39">
        <f>_xll.EURO(AR139,AR139,0,0,J$16,$B139+25-J$12,1,0)</f>
        <v>0</v>
      </c>
      <c r="V139" s="39">
        <f>_xll.EURO(AS139,AS139,0,0,K$16,$B139+25-K$12,1,0)</f>
        <v>0</v>
      </c>
      <c r="W139" s="39">
        <f>_xll.EURO(AT139,AT139,0,0,L$16,$B139+25-L$12,1,0)</f>
        <v>0</v>
      </c>
      <c r="X139" s="39">
        <f>_xll.EURO(AU139,AU139,0,0,M$16,$B139+25-M$12,1,0)</f>
        <v>0</v>
      </c>
      <c r="Y139" s="39">
        <f>_xll.EURO(AV139,AV139,0,0,N$16,$B139+25-N$12,1,0)</f>
        <v>0</v>
      </c>
      <c r="Z139" s="39">
        <f>_xll.EURO(AW139,AW139,0,0,O$16,$B139+25-O$12,1,0)</f>
        <v>0</v>
      </c>
      <c r="AA139" s="39">
        <f>_xll.EURO(AX139,AX139,0,0,P$16,$B139+25-P$12,1,0)</f>
        <v>47.42931862650704</v>
      </c>
      <c r="AB139" s="39">
        <f>_xll.EURO(AY139,AY139,0,0,Q$16,$B139+25-Q$12,1,0)</f>
        <v>26.991750858214459</v>
      </c>
      <c r="AC139" s="39"/>
      <c r="AD139" s="38"/>
      <c r="AE139" s="107">
        <f t="shared" si="28"/>
        <v>0</v>
      </c>
      <c r="AF139" s="108">
        <f t="shared" si="29"/>
        <v>0</v>
      </c>
      <c r="AG139" s="108">
        <f t="shared" si="30"/>
        <v>0</v>
      </c>
      <c r="AH139" s="108">
        <f t="shared" si="31"/>
        <v>0</v>
      </c>
      <c r="AI139" s="108">
        <f t="shared" si="32"/>
        <v>0</v>
      </c>
      <c r="AJ139" s="108">
        <f t="shared" si="33"/>
        <v>0</v>
      </c>
      <c r="AK139" s="108">
        <f t="shared" si="34"/>
        <v>0</v>
      </c>
      <c r="AL139" s="108">
        <f t="shared" si="35"/>
        <v>0</v>
      </c>
      <c r="AM139" s="108">
        <f t="shared" si="36"/>
        <v>0</v>
      </c>
      <c r="AN139" s="109">
        <f t="shared" si="37"/>
        <v>1632.7618156663304</v>
      </c>
      <c r="AP139" s="55">
        <f t="shared" si="52"/>
        <v>0</v>
      </c>
      <c r="AQ139" s="55">
        <f t="shared" si="38"/>
        <v>0</v>
      </c>
      <c r="AR139" s="55">
        <f t="shared" si="39"/>
        <v>0</v>
      </c>
      <c r="AS139" s="55">
        <f t="shared" si="40"/>
        <v>0</v>
      </c>
      <c r="AT139" s="55">
        <f t="shared" si="41"/>
        <v>0</v>
      </c>
      <c r="AU139" s="55">
        <f t="shared" si="42"/>
        <v>0</v>
      </c>
      <c r="AV139" s="55">
        <f t="shared" si="43"/>
        <v>0</v>
      </c>
      <c r="AW139" s="55">
        <f t="shared" si="44"/>
        <v>0</v>
      </c>
      <c r="AX139" s="55">
        <f t="shared" si="45"/>
        <v>652.14475607724285</v>
      </c>
      <c r="AY139" s="55">
        <f t="shared" si="46"/>
        <v>650.07463613402376</v>
      </c>
    </row>
    <row r="140" spans="2:51" x14ac:dyDescent="0.2">
      <c r="B140" s="33">
        <f t="shared" si="47"/>
        <v>40360</v>
      </c>
      <c r="C140" s="61">
        <f t="shared" si="48"/>
        <v>0.46274736260281835</v>
      </c>
      <c r="D140" s="61">
        <f t="shared" si="49"/>
        <v>0.29513788608868685</v>
      </c>
      <c r="E140" s="60">
        <f t="shared" si="50"/>
        <v>13.060521030073161</v>
      </c>
      <c r="F140" s="39">
        <f t="shared" si="51"/>
        <v>36.058352943876898</v>
      </c>
      <c r="G140" s="39"/>
      <c r="H140" s="39">
        <f>_xll.EURO(AE140,AE140,0,0,H$11,$B140+25-H$12,1,0)</f>
        <v>0</v>
      </c>
      <c r="I140" s="39">
        <f>_xll.EURO(AF140,AF140,0,0,I$11,$B140+25-I$12,1,0)</f>
        <v>0</v>
      </c>
      <c r="J140" s="39">
        <f>_xll.EURO(AG140,AG140,0,0,J$11,$B140+25-J$12,1,0)</f>
        <v>0</v>
      </c>
      <c r="K140" s="39">
        <f>_xll.EURO(AH140,AH140,0,0,K$11,$B140+25-K$12,1,0)</f>
        <v>0</v>
      </c>
      <c r="L140" s="39">
        <f>_xll.EURO(AI140,AI140,0,0,L$11,$B140+25-L$12,1,0)</f>
        <v>0</v>
      </c>
      <c r="M140" s="39">
        <f>_xll.EURO(AJ140,AJ140,0,0,M$11,$B140+25-M$12,1,0)</f>
        <v>0</v>
      </c>
      <c r="N140" s="39">
        <f>_xll.EURO(AK140,AK140,0,0,N$11,$B140+25-N$12,1,0)</f>
        <v>0</v>
      </c>
      <c r="O140" s="39">
        <f>_xll.EURO(AL140,AL140,0,0,O$11,$B140+25-O$12,1,0)</f>
        <v>0</v>
      </c>
      <c r="P140" s="39">
        <f>_xll.EURO(AM140,AM140,0,0,P$11,$B140+25-P$12,1,0)</f>
        <v>0</v>
      </c>
      <c r="Q140" s="39">
        <f>_xll.EURO(AN140,AN140,0,0,Q$11,$B140+25-Q$12,1,0)</f>
        <v>0</v>
      </c>
      <c r="R140" s="39"/>
      <c r="S140" s="39">
        <f>_xll.EURO(AP140,AP140,0,0,H$16,$B140+25-H$12,1,0)</f>
        <v>0</v>
      </c>
      <c r="T140" s="39">
        <f>_xll.EURO(AQ140,AQ140,0,0,I$16,$B140+25-I$12,1,0)</f>
        <v>0</v>
      </c>
      <c r="U140" s="39">
        <f>_xll.EURO(AR140,AR140,0,0,J$16,$B140+25-J$12,1,0)</f>
        <v>0</v>
      </c>
      <c r="V140" s="39">
        <f>_xll.EURO(AS140,AS140,0,0,K$16,$B140+25-K$12,1,0)</f>
        <v>0</v>
      </c>
      <c r="W140" s="39">
        <f>_xll.EURO(AT140,AT140,0,0,L$16,$B140+25-L$12,1,0)</f>
        <v>0</v>
      </c>
      <c r="X140" s="39">
        <f>_xll.EURO(AU140,AU140,0,0,M$16,$B140+25-M$12,1,0)</f>
        <v>0</v>
      </c>
      <c r="Y140" s="39">
        <f>_xll.EURO(AV140,AV140,0,0,N$16,$B140+25-N$12,1,0)</f>
        <v>0</v>
      </c>
      <c r="Z140" s="39">
        <f>_xll.EURO(AW140,AW140,0,0,O$16,$B140+25-O$12,1,0)</f>
        <v>0</v>
      </c>
      <c r="AA140" s="39">
        <f>_xll.EURO(AX140,AX140,0,0,P$16,$B140+25-P$12,1,0)</f>
        <v>48.722870713789291</v>
      </c>
      <c r="AB140" s="39">
        <f>_xll.EURO(AY140,AY140,0,0,Q$16,$B140+25-Q$12,1,0)</f>
        <v>29.19945982324333</v>
      </c>
      <c r="AC140" s="39"/>
      <c r="AD140" s="38"/>
      <c r="AE140" s="107">
        <f t="shared" si="28"/>
        <v>0</v>
      </c>
      <c r="AF140" s="108">
        <f t="shared" si="29"/>
        <v>0</v>
      </c>
      <c r="AG140" s="108">
        <f t="shared" si="30"/>
        <v>0</v>
      </c>
      <c r="AH140" s="108">
        <f t="shared" si="31"/>
        <v>0</v>
      </c>
      <c r="AI140" s="108">
        <f t="shared" si="32"/>
        <v>0</v>
      </c>
      <c r="AJ140" s="108">
        <f t="shared" si="33"/>
        <v>0</v>
      </c>
      <c r="AK140" s="108">
        <f t="shared" si="34"/>
        <v>0</v>
      </c>
      <c r="AL140" s="108">
        <f t="shared" si="35"/>
        <v>0</v>
      </c>
      <c r="AM140" s="108">
        <f t="shared" si="36"/>
        <v>0</v>
      </c>
      <c r="AN140" s="109">
        <f t="shared" si="37"/>
        <v>0</v>
      </c>
      <c r="AP140" s="55">
        <f t="shared" si="52"/>
        <v>0</v>
      </c>
      <c r="AQ140" s="55">
        <f t="shared" si="38"/>
        <v>0</v>
      </c>
      <c r="AR140" s="55">
        <f t="shared" si="39"/>
        <v>0</v>
      </c>
      <c r="AS140" s="55">
        <f t="shared" si="40"/>
        <v>0</v>
      </c>
      <c r="AT140" s="55">
        <f t="shared" si="41"/>
        <v>0</v>
      </c>
      <c r="AU140" s="55">
        <f t="shared" si="42"/>
        <v>0</v>
      </c>
      <c r="AV140" s="55">
        <f t="shared" si="43"/>
        <v>0</v>
      </c>
      <c r="AW140" s="55">
        <f t="shared" si="44"/>
        <v>0</v>
      </c>
      <c r="AX140" s="55">
        <f t="shared" si="45"/>
        <v>652.14475607724285</v>
      </c>
      <c r="AY140" s="55">
        <f t="shared" si="46"/>
        <v>650.07463613402376</v>
      </c>
    </row>
    <row r="141" spans="2:51" x14ac:dyDescent="0.2">
      <c r="B141" s="33">
        <f t="shared" si="47"/>
        <v>40391</v>
      </c>
      <c r="C141" s="61">
        <f t="shared" si="48"/>
        <v>0.45967847154745661</v>
      </c>
      <c r="D141" s="61">
        <f t="shared" si="49"/>
        <v>0.29204419371348966</v>
      </c>
      <c r="E141" s="60">
        <f t="shared" si="50"/>
        <v>13.635548971416222</v>
      </c>
      <c r="F141" s="39">
        <f t="shared" si="51"/>
        <v>37.390731721940547</v>
      </c>
      <c r="G141" s="39"/>
      <c r="H141" s="39">
        <f>_xll.EURO(AE141,AE141,0,0,H$11,$B141+25-H$12,1,0)</f>
        <v>0</v>
      </c>
      <c r="I141" s="39">
        <f>_xll.EURO(AF141,AF141,0,0,I$11,$B141+25-I$12,1,0)</f>
        <v>0</v>
      </c>
      <c r="J141" s="39">
        <f>_xll.EURO(AG141,AG141,0,0,J$11,$B141+25-J$12,1,0)</f>
        <v>0</v>
      </c>
      <c r="K141" s="39">
        <f>_xll.EURO(AH141,AH141,0,0,K$11,$B141+25-K$12,1,0)</f>
        <v>0</v>
      </c>
      <c r="L141" s="39">
        <f>_xll.EURO(AI141,AI141,0,0,L$11,$B141+25-L$12,1,0)</f>
        <v>0</v>
      </c>
      <c r="M141" s="39">
        <f>_xll.EURO(AJ141,AJ141,0,0,M$11,$B141+25-M$12,1,0)</f>
        <v>0</v>
      </c>
      <c r="N141" s="39">
        <f>_xll.EURO(AK141,AK141,0,0,N$11,$B141+25-N$12,1,0)</f>
        <v>0</v>
      </c>
      <c r="O141" s="39">
        <f>_xll.EURO(AL141,AL141,0,0,O$11,$B141+25-O$12,1,0)</f>
        <v>0</v>
      </c>
      <c r="P141" s="39">
        <f>_xll.EURO(AM141,AM141,0,0,P$11,$B141+25-P$12,1,0)</f>
        <v>0</v>
      </c>
      <c r="Q141" s="39">
        <f>_xll.EURO(AN141,AN141,0,0,Q$11,$B141+25-Q$12,1,0)</f>
        <v>0</v>
      </c>
      <c r="R141" s="39"/>
      <c r="S141" s="39">
        <f>_xll.EURO(AP141,AP141,0,0,H$16,$B141+25-H$12,1,0)</f>
        <v>0</v>
      </c>
      <c r="T141" s="39">
        <f>_xll.EURO(AQ141,AQ141,0,0,I$16,$B141+25-I$12,1,0)</f>
        <v>0</v>
      </c>
      <c r="U141" s="39">
        <f>_xll.EURO(AR141,AR141,0,0,J$16,$B141+25-J$12,1,0)</f>
        <v>0</v>
      </c>
      <c r="V141" s="39">
        <f>_xll.EURO(AS141,AS141,0,0,K$16,$B141+25-K$12,1,0)</f>
        <v>0</v>
      </c>
      <c r="W141" s="39">
        <f>_xll.EURO(AT141,AT141,0,0,L$16,$B141+25-L$12,1,0)</f>
        <v>0</v>
      </c>
      <c r="X141" s="39">
        <f>_xll.EURO(AU141,AU141,0,0,M$16,$B141+25-M$12,1,0)</f>
        <v>0</v>
      </c>
      <c r="Y141" s="39">
        <f>_xll.EURO(AV141,AV141,0,0,N$16,$B141+25-N$12,1,0)</f>
        <v>0</v>
      </c>
      <c r="Z141" s="39">
        <f>_xll.EURO(AW141,AW141,0,0,O$16,$B141+25-O$12,1,0)</f>
        <v>0</v>
      </c>
      <c r="AA141" s="39">
        <f>_xll.EURO(AX141,AX141,0,0,P$16,$B141+25-P$12,1,0)</f>
        <v>50.024010991281671</v>
      </c>
      <c r="AB141" s="39">
        <f>_xll.EURO(AY141,AY141,0,0,Q$16,$B141+25-Q$12,1,0)</f>
        <v>31.317043759594071</v>
      </c>
      <c r="AC141" s="39"/>
      <c r="AD141" s="38"/>
      <c r="AE141" s="107">
        <f t="shared" si="28"/>
        <v>0</v>
      </c>
      <c r="AF141" s="108">
        <f t="shared" si="29"/>
        <v>0</v>
      </c>
      <c r="AG141" s="108">
        <f t="shared" si="30"/>
        <v>0</v>
      </c>
      <c r="AH141" s="108">
        <f t="shared" si="31"/>
        <v>0</v>
      </c>
      <c r="AI141" s="108">
        <f t="shared" si="32"/>
        <v>0</v>
      </c>
      <c r="AJ141" s="108">
        <f t="shared" si="33"/>
        <v>0</v>
      </c>
      <c r="AK141" s="108">
        <f t="shared" si="34"/>
        <v>0</v>
      </c>
      <c r="AL141" s="108">
        <f t="shared" si="35"/>
        <v>0</v>
      </c>
      <c r="AM141" s="108">
        <f t="shared" si="36"/>
        <v>0</v>
      </c>
      <c r="AN141" s="109">
        <f t="shared" si="37"/>
        <v>0</v>
      </c>
      <c r="AP141" s="55">
        <f t="shared" si="52"/>
        <v>0</v>
      </c>
      <c r="AQ141" s="55">
        <f t="shared" si="38"/>
        <v>0</v>
      </c>
      <c r="AR141" s="55">
        <f t="shared" si="39"/>
        <v>0</v>
      </c>
      <c r="AS141" s="55">
        <f t="shared" si="40"/>
        <v>0</v>
      </c>
      <c r="AT141" s="55">
        <f t="shared" si="41"/>
        <v>0</v>
      </c>
      <c r="AU141" s="55">
        <f t="shared" si="42"/>
        <v>0</v>
      </c>
      <c r="AV141" s="55">
        <f t="shared" si="43"/>
        <v>0</v>
      </c>
      <c r="AW141" s="55">
        <f t="shared" si="44"/>
        <v>0</v>
      </c>
      <c r="AX141" s="55">
        <f t="shared" si="45"/>
        <v>652.14475607724285</v>
      </c>
      <c r="AY141" s="55">
        <f t="shared" si="46"/>
        <v>650.07463613402376</v>
      </c>
    </row>
    <row r="142" spans="2:51" x14ac:dyDescent="0.2">
      <c r="B142" s="33">
        <f t="shared" si="47"/>
        <v>40422</v>
      </c>
      <c r="C142" s="61">
        <f t="shared" si="48"/>
        <v>0.45662993304960425</v>
      </c>
      <c r="D142" s="61">
        <f t="shared" si="49"/>
        <v>0.28898293001981212</v>
      </c>
      <c r="E142" s="60">
        <f t="shared" si="50"/>
        <v>14.181492038786237</v>
      </c>
      <c r="F142" s="39">
        <f t="shared" si="51"/>
        <v>38.626958091602006</v>
      </c>
      <c r="G142" s="39"/>
      <c r="H142" s="39">
        <f>_xll.EURO(AE142,AE142,0,0,H$11,$B142+25-H$12,1,0)</f>
        <v>0</v>
      </c>
      <c r="I142" s="39">
        <f>_xll.EURO(AF142,AF142,0,0,I$11,$B142+25-I$12,1,0)</f>
        <v>0</v>
      </c>
      <c r="J142" s="39">
        <f>_xll.EURO(AG142,AG142,0,0,J$11,$B142+25-J$12,1,0)</f>
        <v>0</v>
      </c>
      <c r="K142" s="39">
        <f>_xll.EURO(AH142,AH142,0,0,K$11,$B142+25-K$12,1,0)</f>
        <v>0</v>
      </c>
      <c r="L142" s="39">
        <f>_xll.EURO(AI142,AI142,0,0,L$11,$B142+25-L$12,1,0)</f>
        <v>0</v>
      </c>
      <c r="M142" s="39">
        <f>_xll.EURO(AJ142,AJ142,0,0,M$11,$B142+25-M$12,1,0)</f>
        <v>0</v>
      </c>
      <c r="N142" s="39">
        <f>_xll.EURO(AK142,AK142,0,0,N$11,$B142+25-N$12,1,0)</f>
        <v>0</v>
      </c>
      <c r="O142" s="39">
        <f>_xll.EURO(AL142,AL142,0,0,O$11,$B142+25-O$12,1,0)</f>
        <v>0</v>
      </c>
      <c r="P142" s="39">
        <f>_xll.EURO(AM142,AM142,0,0,P$11,$B142+25-P$12,1,0)</f>
        <v>0</v>
      </c>
      <c r="Q142" s="39">
        <f>_xll.EURO(AN142,AN142,0,0,Q$11,$B142+25-Q$12,1,0)</f>
        <v>0</v>
      </c>
      <c r="R142" s="39"/>
      <c r="S142" s="39">
        <f>_xll.EURO(AP142,AP142,0,0,H$16,$B142+25-H$12,1,0)</f>
        <v>0</v>
      </c>
      <c r="T142" s="39">
        <f>_xll.EURO(AQ142,AQ142,0,0,I$16,$B142+25-I$12,1,0)</f>
        <v>0</v>
      </c>
      <c r="U142" s="39">
        <f>_xll.EURO(AR142,AR142,0,0,J$16,$B142+25-J$12,1,0)</f>
        <v>0</v>
      </c>
      <c r="V142" s="39">
        <f>_xll.EURO(AS142,AS142,0,0,K$16,$B142+25-K$12,1,0)</f>
        <v>0</v>
      </c>
      <c r="W142" s="39">
        <f>_xll.EURO(AT142,AT142,0,0,L$16,$B142+25-L$12,1,0)</f>
        <v>0</v>
      </c>
      <c r="X142" s="39">
        <f>_xll.EURO(AU142,AU142,0,0,M$16,$B142+25-M$12,1,0)</f>
        <v>0</v>
      </c>
      <c r="Y142" s="39">
        <f>_xll.EURO(AV142,AV142,0,0,N$16,$B142+25-N$12,1,0)</f>
        <v>0</v>
      </c>
      <c r="Z142" s="39">
        <f>_xll.EURO(AW142,AW142,0,0,O$16,$B142+25-O$12,1,0)</f>
        <v>0</v>
      </c>
      <c r="AA142" s="39">
        <f>_xll.EURO(AX142,AX142,0,0,P$16,$B142+25-P$12,1,0)</f>
        <v>51.291756909180094</v>
      </c>
      <c r="AB142" s="39">
        <f>_xll.EURO(AY142,AY142,0,0,Q$16,$B142+25-Q$12,1,0)</f>
        <v>33.299627264064441</v>
      </c>
      <c r="AC142" s="39"/>
      <c r="AD142" s="38"/>
      <c r="AE142" s="107">
        <f t="shared" si="28"/>
        <v>0</v>
      </c>
      <c r="AF142" s="108">
        <f t="shared" si="29"/>
        <v>0</v>
      </c>
      <c r="AG142" s="108">
        <f t="shared" si="30"/>
        <v>0</v>
      </c>
      <c r="AH142" s="108">
        <f t="shared" si="31"/>
        <v>0</v>
      </c>
      <c r="AI142" s="108">
        <f t="shared" si="32"/>
        <v>0</v>
      </c>
      <c r="AJ142" s="108">
        <f t="shared" si="33"/>
        <v>0</v>
      </c>
      <c r="AK142" s="108">
        <f t="shared" si="34"/>
        <v>0</v>
      </c>
      <c r="AL142" s="108">
        <f t="shared" si="35"/>
        <v>0</v>
      </c>
      <c r="AM142" s="108">
        <f t="shared" si="36"/>
        <v>0</v>
      </c>
      <c r="AN142" s="109">
        <f t="shared" si="37"/>
        <v>0</v>
      </c>
      <c r="AP142" s="55">
        <f t="shared" si="52"/>
        <v>0</v>
      </c>
      <c r="AQ142" s="55">
        <f t="shared" si="38"/>
        <v>0</v>
      </c>
      <c r="AR142" s="55">
        <f t="shared" si="39"/>
        <v>0</v>
      </c>
      <c r="AS142" s="55">
        <f t="shared" si="40"/>
        <v>0</v>
      </c>
      <c r="AT142" s="55">
        <f t="shared" si="41"/>
        <v>0</v>
      </c>
      <c r="AU142" s="55">
        <f t="shared" si="42"/>
        <v>0</v>
      </c>
      <c r="AV142" s="55">
        <f t="shared" si="43"/>
        <v>0</v>
      </c>
      <c r="AW142" s="55">
        <f t="shared" si="44"/>
        <v>0</v>
      </c>
      <c r="AX142" s="55">
        <f t="shared" si="45"/>
        <v>652.14475607724285</v>
      </c>
      <c r="AY142" s="55">
        <f t="shared" si="46"/>
        <v>650.07463613402376</v>
      </c>
    </row>
    <row r="143" spans="2:51" x14ac:dyDescent="0.2">
      <c r="B143" s="33">
        <f t="shared" si="47"/>
        <v>40452</v>
      </c>
      <c r="C143" s="61">
        <f t="shared" si="48"/>
        <v>0.45369898570885203</v>
      </c>
      <c r="D143" s="61">
        <f t="shared" si="49"/>
        <v>0.2860509729923631</v>
      </c>
      <c r="E143" s="60">
        <f t="shared" si="50"/>
        <v>14.686027668510617</v>
      </c>
      <c r="F143" s="39">
        <f t="shared" si="51"/>
        <v>39.744198271907486</v>
      </c>
      <c r="G143" s="39"/>
      <c r="H143" s="39">
        <f>_xll.EURO(AE143,AE143,0,0,H$11,$B143+25-H$12,1,0)</f>
        <v>0</v>
      </c>
      <c r="I143" s="39">
        <f>_xll.EURO(AF143,AF143,0,0,I$11,$B143+25-I$12,1,0)</f>
        <v>0</v>
      </c>
      <c r="J143" s="39">
        <f>_xll.EURO(AG143,AG143,0,0,J$11,$B143+25-J$12,1,0)</f>
        <v>0</v>
      </c>
      <c r="K143" s="39">
        <f>_xll.EURO(AH143,AH143,0,0,K$11,$B143+25-K$12,1,0)</f>
        <v>0</v>
      </c>
      <c r="L143" s="39">
        <f>_xll.EURO(AI143,AI143,0,0,L$11,$B143+25-L$12,1,0)</f>
        <v>0</v>
      </c>
      <c r="M143" s="39">
        <f>_xll.EURO(AJ143,AJ143,0,0,M$11,$B143+25-M$12,1,0)</f>
        <v>0</v>
      </c>
      <c r="N143" s="39">
        <f>_xll.EURO(AK143,AK143,0,0,N$11,$B143+25-N$12,1,0)</f>
        <v>0</v>
      </c>
      <c r="O143" s="39">
        <f>_xll.EURO(AL143,AL143,0,0,O$11,$B143+25-O$12,1,0)</f>
        <v>0</v>
      </c>
      <c r="P143" s="39">
        <f>_xll.EURO(AM143,AM143,0,0,P$11,$B143+25-P$12,1,0)</f>
        <v>0</v>
      </c>
      <c r="Q143" s="39">
        <f>_xll.EURO(AN143,AN143,0,0,Q$11,$B143+25-Q$12,1,0)</f>
        <v>0</v>
      </c>
      <c r="R143" s="39"/>
      <c r="S143" s="39">
        <f>_xll.EURO(AP143,AP143,0,0,H$16,$B143+25-H$12,1,0)</f>
        <v>0</v>
      </c>
      <c r="T143" s="39">
        <f>_xll.EURO(AQ143,AQ143,0,0,I$16,$B143+25-I$12,1,0)</f>
        <v>0</v>
      </c>
      <c r="U143" s="39">
        <f>_xll.EURO(AR143,AR143,0,0,J$16,$B143+25-J$12,1,0)</f>
        <v>0</v>
      </c>
      <c r="V143" s="39">
        <f>_xll.EURO(AS143,AS143,0,0,K$16,$B143+25-K$12,1,0)</f>
        <v>0</v>
      </c>
      <c r="W143" s="39">
        <f>_xll.EURO(AT143,AT143,0,0,L$16,$B143+25-L$12,1,0)</f>
        <v>0</v>
      </c>
      <c r="X143" s="39">
        <f>_xll.EURO(AU143,AU143,0,0,M$16,$B143+25-M$12,1,0)</f>
        <v>0</v>
      </c>
      <c r="Y143" s="39">
        <f>_xll.EURO(AV143,AV143,0,0,N$16,$B143+25-N$12,1,0)</f>
        <v>0</v>
      </c>
      <c r="Z143" s="39">
        <f>_xll.EURO(AW143,AW143,0,0,O$16,$B143+25-O$12,1,0)</f>
        <v>0</v>
      </c>
      <c r="AA143" s="39">
        <f>_xll.EURO(AX143,AX143,0,0,P$16,$B143+25-P$12,1,0)</f>
        <v>52.489091669965205</v>
      </c>
      <c r="AB143" s="39">
        <f>_xll.EURO(AY143,AY143,0,0,Q$16,$B143+25-Q$12,1,0)</f>
        <v>35.111276688389808</v>
      </c>
      <c r="AC143" s="39"/>
      <c r="AD143" s="38"/>
      <c r="AE143" s="107">
        <f t="shared" si="28"/>
        <v>0</v>
      </c>
      <c r="AF143" s="108">
        <f t="shared" si="29"/>
        <v>0</v>
      </c>
      <c r="AG143" s="108">
        <f t="shared" si="30"/>
        <v>0</v>
      </c>
      <c r="AH143" s="108">
        <f t="shared" si="31"/>
        <v>0</v>
      </c>
      <c r="AI143" s="108">
        <f t="shared" si="32"/>
        <v>0</v>
      </c>
      <c r="AJ143" s="108">
        <f t="shared" si="33"/>
        <v>0</v>
      </c>
      <c r="AK143" s="108">
        <f t="shared" si="34"/>
        <v>0</v>
      </c>
      <c r="AL143" s="108">
        <f t="shared" si="35"/>
        <v>0</v>
      </c>
      <c r="AM143" s="108">
        <f t="shared" si="36"/>
        <v>0</v>
      </c>
      <c r="AN143" s="109">
        <f t="shared" si="37"/>
        <v>0</v>
      </c>
      <c r="AP143" s="55">
        <f t="shared" si="52"/>
        <v>0</v>
      </c>
      <c r="AQ143" s="55">
        <f t="shared" si="38"/>
        <v>0</v>
      </c>
      <c r="AR143" s="55">
        <f t="shared" si="39"/>
        <v>0</v>
      </c>
      <c r="AS143" s="55">
        <f t="shared" si="40"/>
        <v>0</v>
      </c>
      <c r="AT143" s="55">
        <f t="shared" si="41"/>
        <v>0</v>
      </c>
      <c r="AU143" s="55">
        <f t="shared" si="42"/>
        <v>0</v>
      </c>
      <c r="AV143" s="55">
        <f t="shared" si="43"/>
        <v>0</v>
      </c>
      <c r="AW143" s="55">
        <f t="shared" si="44"/>
        <v>0</v>
      </c>
      <c r="AX143" s="55">
        <f t="shared" si="45"/>
        <v>652.14475607724285</v>
      </c>
      <c r="AY143" s="55">
        <f t="shared" si="46"/>
        <v>650.07463613402376</v>
      </c>
    </row>
    <row r="144" spans="2:51" x14ac:dyDescent="0.2">
      <c r="B144" s="33">
        <f t="shared" si="47"/>
        <v>40483</v>
      </c>
      <c r="C144" s="61">
        <f t="shared" si="48"/>
        <v>0.45069010252205871</v>
      </c>
      <c r="D144" s="61">
        <f t="shared" si="49"/>
        <v>0.28305253139683617</v>
      </c>
      <c r="E144" s="60">
        <f t="shared" si="50"/>
        <v>15.185842444391433</v>
      </c>
      <c r="F144" s="39">
        <f t="shared" si="51"/>
        <v>40.82681968133604</v>
      </c>
      <c r="G144" s="39"/>
      <c r="H144" s="39">
        <f>_xll.EURO(AE144,AE144,0,0,H$11,$B144+25-H$12,1,0)</f>
        <v>0</v>
      </c>
      <c r="I144" s="39">
        <f>_xll.EURO(AF144,AF144,0,0,I$11,$B144+25-I$12,1,0)</f>
        <v>0</v>
      </c>
      <c r="J144" s="39">
        <f>_xll.EURO(AG144,AG144,0,0,J$11,$B144+25-J$12,1,0)</f>
        <v>0</v>
      </c>
      <c r="K144" s="39">
        <f>_xll.EURO(AH144,AH144,0,0,K$11,$B144+25-K$12,1,0)</f>
        <v>0</v>
      </c>
      <c r="L144" s="39">
        <f>_xll.EURO(AI144,AI144,0,0,L$11,$B144+25-L$12,1,0)</f>
        <v>0</v>
      </c>
      <c r="M144" s="39">
        <f>_xll.EURO(AJ144,AJ144,0,0,M$11,$B144+25-M$12,1,0)</f>
        <v>0</v>
      </c>
      <c r="N144" s="39">
        <f>_xll.EURO(AK144,AK144,0,0,N$11,$B144+25-N$12,1,0)</f>
        <v>0</v>
      </c>
      <c r="O144" s="39">
        <f>_xll.EURO(AL144,AL144,0,0,O$11,$B144+25-O$12,1,0)</f>
        <v>0</v>
      </c>
      <c r="P144" s="39">
        <f>_xll.EURO(AM144,AM144,0,0,P$11,$B144+25-P$12,1,0)</f>
        <v>0</v>
      </c>
      <c r="Q144" s="39">
        <f>_xll.EURO(AN144,AN144,0,0,Q$11,$B144+25-Q$12,1,0)</f>
        <v>0</v>
      </c>
      <c r="R144" s="39"/>
      <c r="S144" s="39">
        <f>_xll.EURO(AP144,AP144,0,0,H$16,$B144+25-H$12,1,0)</f>
        <v>0</v>
      </c>
      <c r="T144" s="39">
        <f>_xll.EURO(AQ144,AQ144,0,0,I$16,$B144+25-I$12,1,0)</f>
        <v>0</v>
      </c>
      <c r="U144" s="39">
        <f>_xll.EURO(AR144,AR144,0,0,J$16,$B144+25-J$12,1,0)</f>
        <v>0</v>
      </c>
      <c r="V144" s="39">
        <f>_xll.EURO(AS144,AS144,0,0,K$16,$B144+25-K$12,1,0)</f>
        <v>0</v>
      </c>
      <c r="W144" s="39">
        <f>_xll.EURO(AT144,AT144,0,0,L$16,$B144+25-L$12,1,0)</f>
        <v>0</v>
      </c>
      <c r="X144" s="39">
        <f>_xll.EURO(AU144,AU144,0,0,M$16,$B144+25-M$12,1,0)</f>
        <v>0</v>
      </c>
      <c r="Y144" s="39">
        <f>_xll.EURO(AV144,AV144,0,0,N$16,$B144+25-N$12,1,0)</f>
        <v>0</v>
      </c>
      <c r="Z144" s="39">
        <f>_xll.EURO(AW144,AW144,0,0,O$16,$B144+25-O$12,1,0)</f>
        <v>0</v>
      </c>
      <c r="AA144" s="39">
        <f>_xll.EURO(AX144,AX144,0,0,P$16,$B144+25-P$12,1,0)</f>
        <v>53.697923334716279</v>
      </c>
      <c r="AB144" s="39">
        <f>_xll.EURO(AY144,AY144,0,0,Q$16,$B144+25-Q$12,1,0)</f>
        <v>36.889421390338555</v>
      </c>
      <c r="AC144" s="39"/>
      <c r="AD144" s="38"/>
      <c r="AE144" s="107">
        <f t="shared" si="28"/>
        <v>0</v>
      </c>
      <c r="AF144" s="108">
        <f t="shared" si="29"/>
        <v>0</v>
      </c>
      <c r="AG144" s="108">
        <f t="shared" si="30"/>
        <v>0</v>
      </c>
      <c r="AH144" s="108">
        <f t="shared" si="31"/>
        <v>0</v>
      </c>
      <c r="AI144" s="108">
        <f t="shared" si="32"/>
        <v>0</v>
      </c>
      <c r="AJ144" s="108">
        <f t="shared" si="33"/>
        <v>0</v>
      </c>
      <c r="AK144" s="108">
        <f t="shared" si="34"/>
        <v>0</v>
      </c>
      <c r="AL144" s="108">
        <f t="shared" si="35"/>
        <v>0</v>
      </c>
      <c r="AM144" s="108">
        <f t="shared" si="36"/>
        <v>0</v>
      </c>
      <c r="AN144" s="109">
        <f t="shared" si="37"/>
        <v>0</v>
      </c>
      <c r="AP144" s="55">
        <f t="shared" si="52"/>
        <v>0</v>
      </c>
      <c r="AQ144" s="55">
        <f t="shared" si="38"/>
        <v>0</v>
      </c>
      <c r="AR144" s="55">
        <f t="shared" si="39"/>
        <v>0</v>
      </c>
      <c r="AS144" s="55">
        <f t="shared" si="40"/>
        <v>0</v>
      </c>
      <c r="AT144" s="55">
        <f t="shared" si="41"/>
        <v>0</v>
      </c>
      <c r="AU144" s="55">
        <f t="shared" si="42"/>
        <v>0</v>
      </c>
      <c r="AV144" s="55">
        <f t="shared" si="43"/>
        <v>0</v>
      </c>
      <c r="AW144" s="55">
        <f t="shared" si="44"/>
        <v>0</v>
      </c>
      <c r="AX144" s="55">
        <f t="shared" si="45"/>
        <v>652.14475607724285</v>
      </c>
      <c r="AY144" s="55">
        <f t="shared" si="46"/>
        <v>650.07463613402376</v>
      </c>
    </row>
    <row r="145" spans="2:51" x14ac:dyDescent="0.2">
      <c r="B145" s="33">
        <f t="shared" si="47"/>
        <v>40513</v>
      </c>
      <c r="C145" s="61">
        <f t="shared" si="48"/>
        <v>0.44779728086959192</v>
      </c>
      <c r="D145" s="61">
        <f t="shared" si="49"/>
        <v>0.28018074288493583</v>
      </c>
      <c r="E145" s="60">
        <f t="shared" si="50"/>
        <v>15.650975603614846</v>
      </c>
      <c r="F145" s="39">
        <f t="shared" si="51"/>
        <v>41.812487016624907</v>
      </c>
      <c r="G145" s="39"/>
      <c r="H145" s="39">
        <f>_xll.EURO(AE145,AE145,0,0,H$11,$B145+25-H$12,1,0)</f>
        <v>0</v>
      </c>
      <c r="I145" s="39">
        <f>_xll.EURO(AF145,AF145,0,0,I$11,$B145+25-I$12,1,0)</f>
        <v>0</v>
      </c>
      <c r="J145" s="39">
        <f>_xll.EURO(AG145,AG145,0,0,J$11,$B145+25-J$12,1,0)</f>
        <v>0</v>
      </c>
      <c r="K145" s="39">
        <f>_xll.EURO(AH145,AH145,0,0,K$11,$B145+25-K$12,1,0)</f>
        <v>0</v>
      </c>
      <c r="L145" s="39">
        <f>_xll.EURO(AI145,AI145,0,0,L$11,$B145+25-L$12,1,0)</f>
        <v>0</v>
      </c>
      <c r="M145" s="39">
        <f>_xll.EURO(AJ145,AJ145,0,0,M$11,$B145+25-M$12,1,0)</f>
        <v>0</v>
      </c>
      <c r="N145" s="39">
        <f>_xll.EURO(AK145,AK145,0,0,N$11,$B145+25-N$12,1,0)</f>
        <v>0</v>
      </c>
      <c r="O145" s="39">
        <f>_xll.EURO(AL145,AL145,0,0,O$11,$B145+25-O$12,1,0)</f>
        <v>0</v>
      </c>
      <c r="P145" s="39">
        <f>_xll.EURO(AM145,AM145,0,0,P$11,$B145+25-P$12,1,0)</f>
        <v>0</v>
      </c>
      <c r="Q145" s="39">
        <f>_xll.EURO(AN145,AN145,0,0,Q$11,$B145+25-Q$12,1,0)</f>
        <v>0</v>
      </c>
      <c r="R145" s="39"/>
      <c r="S145" s="39">
        <f>_xll.EURO(AP145,AP145,0,0,H$16,$B145+25-H$12,1,0)</f>
        <v>0</v>
      </c>
      <c r="T145" s="39">
        <f>_xll.EURO(AQ145,AQ145,0,0,I$16,$B145+25-I$12,1,0)</f>
        <v>0</v>
      </c>
      <c r="U145" s="39">
        <f>_xll.EURO(AR145,AR145,0,0,J$16,$B145+25-J$12,1,0)</f>
        <v>0</v>
      </c>
      <c r="V145" s="39">
        <f>_xll.EURO(AS145,AS145,0,0,K$16,$B145+25-K$12,1,0)</f>
        <v>0</v>
      </c>
      <c r="W145" s="39">
        <f>_xll.EURO(AT145,AT145,0,0,L$16,$B145+25-L$12,1,0)</f>
        <v>0</v>
      </c>
      <c r="X145" s="39">
        <f>_xll.EURO(AU145,AU145,0,0,M$16,$B145+25-M$12,1,0)</f>
        <v>0</v>
      </c>
      <c r="Y145" s="39">
        <f>_xll.EURO(AV145,AV145,0,0,N$16,$B145+25-N$12,1,0)</f>
        <v>0</v>
      </c>
      <c r="Z145" s="39">
        <f>_xll.EURO(AW145,AW145,0,0,O$16,$B145+25-O$12,1,0)</f>
        <v>0</v>
      </c>
      <c r="AA145" s="39">
        <f>_xll.EURO(AX145,AX145,0,0,P$16,$B145+25-P$12,1,0)</f>
        <v>54.842042130035452</v>
      </c>
      <c r="AB145" s="39">
        <f>_xll.EURO(AY145,AY145,0,0,Q$16,$B145+25-Q$12,1,0)</f>
        <v>38.531653519540384</v>
      </c>
      <c r="AC145" s="39"/>
      <c r="AD145" s="38"/>
      <c r="AE145" s="107">
        <f t="shared" si="28"/>
        <v>0</v>
      </c>
      <c r="AF145" s="108">
        <f t="shared" si="29"/>
        <v>0</v>
      </c>
      <c r="AG145" s="108">
        <f t="shared" si="30"/>
        <v>0</v>
      </c>
      <c r="AH145" s="108">
        <f t="shared" si="31"/>
        <v>0</v>
      </c>
      <c r="AI145" s="108">
        <f t="shared" si="32"/>
        <v>0</v>
      </c>
      <c r="AJ145" s="108">
        <f t="shared" si="33"/>
        <v>0</v>
      </c>
      <c r="AK145" s="108">
        <f t="shared" si="34"/>
        <v>0</v>
      </c>
      <c r="AL145" s="108">
        <f t="shared" si="35"/>
        <v>0</v>
      </c>
      <c r="AM145" s="108">
        <f t="shared" si="36"/>
        <v>0</v>
      </c>
      <c r="AN145" s="109">
        <f t="shared" si="37"/>
        <v>0</v>
      </c>
      <c r="AP145" s="55">
        <f t="shared" si="52"/>
        <v>0</v>
      </c>
      <c r="AQ145" s="55">
        <f t="shared" si="38"/>
        <v>0</v>
      </c>
      <c r="AR145" s="55">
        <f t="shared" si="39"/>
        <v>0</v>
      </c>
      <c r="AS145" s="55">
        <f t="shared" si="40"/>
        <v>0</v>
      </c>
      <c r="AT145" s="55">
        <f t="shared" si="41"/>
        <v>0</v>
      </c>
      <c r="AU145" s="55">
        <f t="shared" si="42"/>
        <v>0</v>
      </c>
      <c r="AV145" s="55">
        <f t="shared" si="43"/>
        <v>0</v>
      </c>
      <c r="AW145" s="55">
        <f t="shared" si="44"/>
        <v>0</v>
      </c>
      <c r="AX145" s="55">
        <f t="shared" si="45"/>
        <v>652.14475607724285</v>
      </c>
      <c r="AY145" s="55">
        <f t="shared" si="46"/>
        <v>650.07463613402376</v>
      </c>
    </row>
    <row r="146" spans="2:51" x14ac:dyDescent="0.2">
      <c r="B146" s="33">
        <f t="shared" si="47"/>
        <v>40544</v>
      </c>
      <c r="C146" s="61">
        <f t="shared" si="48"/>
        <v>0.44482753715858231</v>
      </c>
      <c r="D146" s="61">
        <f t="shared" si="49"/>
        <v>0.27724383417617132</v>
      </c>
      <c r="E146" s="60">
        <f t="shared" si="50"/>
        <v>16.114350205953748</v>
      </c>
      <c r="F146" s="39">
        <f t="shared" si="51"/>
        <v>42.77329231576676</v>
      </c>
      <c r="G146" s="39"/>
      <c r="H146" s="39">
        <f>_xll.EURO(AE146,AE146,0,0,H$11,$B146+25-H$12,1,0)</f>
        <v>0</v>
      </c>
      <c r="I146" s="39">
        <f>_xll.EURO(AF146,AF146,0,0,I$11,$B146+25-I$12,1,0)</f>
        <v>0</v>
      </c>
      <c r="J146" s="39">
        <f>_xll.EURO(AG146,AG146,0,0,J$11,$B146+25-J$12,1,0)</f>
        <v>0</v>
      </c>
      <c r="K146" s="39">
        <f>_xll.EURO(AH146,AH146,0,0,K$11,$B146+25-K$12,1,0)</f>
        <v>0</v>
      </c>
      <c r="L146" s="39">
        <f>_xll.EURO(AI146,AI146,0,0,L$11,$B146+25-L$12,1,0)</f>
        <v>0</v>
      </c>
      <c r="M146" s="39">
        <f>_xll.EURO(AJ146,AJ146,0,0,M$11,$B146+25-M$12,1,0)</f>
        <v>0</v>
      </c>
      <c r="N146" s="39">
        <f>_xll.EURO(AK146,AK146,0,0,N$11,$B146+25-N$12,1,0)</f>
        <v>0</v>
      </c>
      <c r="O146" s="39">
        <f>_xll.EURO(AL146,AL146,0,0,O$11,$B146+25-O$12,1,0)</f>
        <v>0</v>
      </c>
      <c r="P146" s="39">
        <f>_xll.EURO(AM146,AM146,0,0,P$11,$B146+25-P$12,1,0)</f>
        <v>0</v>
      </c>
      <c r="Q146" s="39">
        <f>_xll.EURO(AN146,AN146,0,0,Q$11,$B146+25-Q$12,1,0)</f>
        <v>0</v>
      </c>
      <c r="R146" s="39"/>
      <c r="S146" s="39">
        <f>_xll.EURO(AP146,AP146,0,0,H$16,$B146+25-H$12,1,0)</f>
        <v>0</v>
      </c>
      <c r="T146" s="39">
        <f>_xll.EURO(AQ146,AQ146,0,0,I$16,$B146+25-I$12,1,0)</f>
        <v>0</v>
      </c>
      <c r="U146" s="39">
        <f>_xll.EURO(AR146,AR146,0,0,J$16,$B146+25-J$12,1,0)</f>
        <v>0</v>
      </c>
      <c r="V146" s="39">
        <f>_xll.EURO(AS146,AS146,0,0,K$16,$B146+25-K$12,1,0)</f>
        <v>0</v>
      </c>
      <c r="W146" s="39">
        <f>_xll.EURO(AT146,AT146,0,0,L$16,$B146+25-L$12,1,0)</f>
        <v>0</v>
      </c>
      <c r="X146" s="39">
        <f>_xll.EURO(AU146,AU146,0,0,M$16,$B146+25-M$12,1,0)</f>
        <v>0</v>
      </c>
      <c r="Y146" s="39">
        <f>_xll.EURO(AV146,AV146,0,0,N$16,$B146+25-N$12,1,0)</f>
        <v>0</v>
      </c>
      <c r="Z146" s="39">
        <f>_xll.EURO(AW146,AW146,0,0,O$16,$B146+25-O$12,1,0)</f>
        <v>0</v>
      </c>
      <c r="AA146" s="39">
        <f>_xll.EURO(AX146,AX146,0,0,P$16,$B146+25-P$12,1,0)</f>
        <v>55.999387882050542</v>
      </c>
      <c r="AB146" s="39">
        <f>_xll.EURO(AY146,AY146,0,0,Q$16,$B146+25-Q$12,1,0)</f>
        <v>40.157636453693215</v>
      </c>
      <c r="AC146" s="39"/>
      <c r="AD146" s="38"/>
      <c r="AE146" s="107">
        <f t="shared" si="28"/>
        <v>0</v>
      </c>
      <c r="AF146" s="108">
        <f t="shared" si="29"/>
        <v>0</v>
      </c>
      <c r="AG146" s="108">
        <f t="shared" si="30"/>
        <v>0</v>
      </c>
      <c r="AH146" s="108">
        <f t="shared" si="31"/>
        <v>0</v>
      </c>
      <c r="AI146" s="108">
        <f t="shared" si="32"/>
        <v>0</v>
      </c>
      <c r="AJ146" s="108">
        <f t="shared" si="33"/>
        <v>0</v>
      </c>
      <c r="AK146" s="108">
        <f t="shared" si="34"/>
        <v>0</v>
      </c>
      <c r="AL146" s="108">
        <f t="shared" si="35"/>
        <v>0</v>
      </c>
      <c r="AM146" s="108">
        <f t="shared" si="36"/>
        <v>0</v>
      </c>
      <c r="AN146" s="109">
        <f t="shared" si="37"/>
        <v>0</v>
      </c>
      <c r="AP146" s="55">
        <f t="shared" si="52"/>
        <v>0</v>
      </c>
      <c r="AQ146" s="55">
        <f t="shared" si="38"/>
        <v>0</v>
      </c>
      <c r="AR146" s="55">
        <f t="shared" si="39"/>
        <v>0</v>
      </c>
      <c r="AS146" s="55">
        <f t="shared" si="40"/>
        <v>0</v>
      </c>
      <c r="AT146" s="55">
        <f t="shared" si="41"/>
        <v>0</v>
      </c>
      <c r="AU146" s="55">
        <f t="shared" si="42"/>
        <v>0</v>
      </c>
      <c r="AV146" s="55">
        <f t="shared" si="43"/>
        <v>0</v>
      </c>
      <c r="AW146" s="55">
        <f t="shared" si="44"/>
        <v>0</v>
      </c>
      <c r="AX146" s="55">
        <f t="shared" si="45"/>
        <v>652.14475607724285</v>
      </c>
      <c r="AY146" s="55">
        <f t="shared" si="46"/>
        <v>650.07463613402376</v>
      </c>
    </row>
    <row r="147" spans="2:51" x14ac:dyDescent="0.2">
      <c r="B147" s="33">
        <f t="shared" si="47"/>
        <v>40575</v>
      </c>
      <c r="C147" s="61">
        <f t="shared" si="48"/>
        <v>0.44187748847049013</v>
      </c>
      <c r="D147" s="61">
        <f t="shared" si="49"/>
        <v>0.27433771071222701</v>
      </c>
      <c r="E147" s="60">
        <f t="shared" si="50"/>
        <v>16.561767089099657</v>
      </c>
      <c r="F147" s="39">
        <f t="shared" si="51"/>
        <v>43.680803113657205</v>
      </c>
      <c r="G147" s="39"/>
      <c r="H147" s="39">
        <f>_xll.EURO(AE147,AE147,0,0,H$11,$B147+25-H$12,1,0)</f>
        <v>0</v>
      </c>
      <c r="I147" s="39">
        <f>_xll.EURO(AF147,AF147,0,0,I$11,$B147+25-I$12,1,0)</f>
        <v>0</v>
      </c>
      <c r="J147" s="39">
        <f>_xll.EURO(AG147,AG147,0,0,J$11,$B147+25-J$12,1,0)</f>
        <v>0</v>
      </c>
      <c r="K147" s="39">
        <f>_xll.EURO(AH147,AH147,0,0,K$11,$B147+25-K$12,1,0)</f>
        <v>0</v>
      </c>
      <c r="L147" s="39">
        <f>_xll.EURO(AI147,AI147,0,0,L$11,$B147+25-L$12,1,0)</f>
        <v>0</v>
      </c>
      <c r="M147" s="39">
        <f>_xll.EURO(AJ147,AJ147,0,0,M$11,$B147+25-M$12,1,0)</f>
        <v>0</v>
      </c>
      <c r="N147" s="39">
        <f>_xll.EURO(AK147,AK147,0,0,N$11,$B147+25-N$12,1,0)</f>
        <v>0</v>
      </c>
      <c r="O147" s="39">
        <f>_xll.EURO(AL147,AL147,0,0,O$11,$B147+25-O$12,1,0)</f>
        <v>0</v>
      </c>
      <c r="P147" s="39">
        <f>_xll.EURO(AM147,AM147,0,0,P$11,$B147+25-P$12,1,0)</f>
        <v>0</v>
      </c>
      <c r="Q147" s="39">
        <f>_xll.EURO(AN147,AN147,0,0,Q$11,$B147+25-Q$12,1,0)</f>
        <v>0</v>
      </c>
      <c r="R147" s="39"/>
      <c r="S147" s="39">
        <f>_xll.EURO(AP147,AP147,0,0,H$16,$B147+25-H$12,1,0)</f>
        <v>0</v>
      </c>
      <c r="T147" s="39">
        <f>_xll.EURO(AQ147,AQ147,0,0,I$16,$B147+25-I$12,1,0)</f>
        <v>0</v>
      </c>
      <c r="U147" s="39">
        <f>_xll.EURO(AR147,AR147,0,0,J$16,$B147+25-J$12,1,0)</f>
        <v>0</v>
      </c>
      <c r="V147" s="39">
        <f>_xll.EURO(AS147,AS147,0,0,K$16,$B147+25-K$12,1,0)</f>
        <v>0</v>
      </c>
      <c r="W147" s="39">
        <f>_xll.EURO(AT147,AT147,0,0,L$16,$B147+25-L$12,1,0)</f>
        <v>0</v>
      </c>
      <c r="X147" s="39">
        <f>_xll.EURO(AU147,AU147,0,0,M$16,$B147+25-M$12,1,0)</f>
        <v>0</v>
      </c>
      <c r="Y147" s="39">
        <f>_xll.EURO(AV147,AV147,0,0,N$16,$B147+25-N$12,1,0)</f>
        <v>0</v>
      </c>
      <c r="Z147" s="39">
        <f>_xll.EURO(AW147,AW147,0,0,O$16,$B147+25-O$12,1,0)</f>
        <v>0</v>
      </c>
      <c r="AA147" s="39">
        <f>_xll.EURO(AX147,AX147,0,0,P$16,$B147+25-P$12,1,0)</f>
        <v>57.132936912707066</v>
      </c>
      <c r="AB147" s="39">
        <f>_xll.EURO(AY147,AY147,0,0,Q$16,$B147+25-Q$12,1,0)</f>
        <v>41.719809048290983</v>
      </c>
      <c r="AC147" s="39"/>
      <c r="AD147" s="38"/>
      <c r="AE147" s="107">
        <f t="shared" si="28"/>
        <v>0</v>
      </c>
      <c r="AF147" s="108">
        <f t="shared" si="29"/>
        <v>0</v>
      </c>
      <c r="AG147" s="108">
        <f t="shared" si="30"/>
        <v>0</v>
      </c>
      <c r="AH147" s="108">
        <f t="shared" si="31"/>
        <v>0</v>
      </c>
      <c r="AI147" s="108">
        <f t="shared" si="32"/>
        <v>0</v>
      </c>
      <c r="AJ147" s="108">
        <f t="shared" si="33"/>
        <v>0</v>
      </c>
      <c r="AK147" s="108">
        <f t="shared" si="34"/>
        <v>0</v>
      </c>
      <c r="AL147" s="108">
        <f t="shared" si="35"/>
        <v>0</v>
      </c>
      <c r="AM147" s="108">
        <f t="shared" si="36"/>
        <v>0</v>
      </c>
      <c r="AN147" s="109">
        <f t="shared" si="37"/>
        <v>0</v>
      </c>
      <c r="AP147" s="55">
        <f t="shared" si="52"/>
        <v>0</v>
      </c>
      <c r="AQ147" s="55">
        <f t="shared" si="38"/>
        <v>0</v>
      </c>
      <c r="AR147" s="55">
        <f t="shared" si="39"/>
        <v>0</v>
      </c>
      <c r="AS147" s="55">
        <f t="shared" si="40"/>
        <v>0</v>
      </c>
      <c r="AT147" s="55">
        <f t="shared" si="41"/>
        <v>0</v>
      </c>
      <c r="AU147" s="55">
        <f t="shared" si="42"/>
        <v>0</v>
      </c>
      <c r="AV147" s="55">
        <f t="shared" si="43"/>
        <v>0</v>
      </c>
      <c r="AW147" s="55">
        <f t="shared" si="44"/>
        <v>0</v>
      </c>
      <c r="AX147" s="55">
        <f t="shared" si="45"/>
        <v>652.14475607724285</v>
      </c>
      <c r="AY147" s="55">
        <f t="shared" si="46"/>
        <v>650.07463613402376</v>
      </c>
    </row>
    <row r="148" spans="2:51" x14ac:dyDescent="0.2">
      <c r="B148" s="33">
        <f t="shared" si="47"/>
        <v>40603</v>
      </c>
      <c r="C148" s="61">
        <f t="shared" si="48"/>
        <v>0.4392297479948683</v>
      </c>
      <c r="D148" s="61">
        <f t="shared" si="49"/>
        <v>0.2717390170916571</v>
      </c>
      <c r="E148" s="60">
        <f t="shared" si="50"/>
        <v>16.953282774767974</v>
      </c>
      <c r="F148" s="39">
        <f t="shared" si="51"/>
        <v>44.45849678183184</v>
      </c>
      <c r="G148" s="39"/>
      <c r="H148" s="39">
        <f>_xll.EURO(AE148,AE148,0,0,H$11,$B148+25-H$12,1,0)</f>
        <v>0</v>
      </c>
      <c r="I148" s="39">
        <f>_xll.EURO(AF148,AF148,0,0,I$11,$B148+25-I$12,1,0)</f>
        <v>0</v>
      </c>
      <c r="J148" s="39">
        <f>_xll.EURO(AG148,AG148,0,0,J$11,$B148+25-J$12,1,0)</f>
        <v>0</v>
      </c>
      <c r="K148" s="39">
        <f>_xll.EURO(AH148,AH148,0,0,K$11,$B148+25-K$12,1,0)</f>
        <v>0</v>
      </c>
      <c r="L148" s="39">
        <f>_xll.EURO(AI148,AI148,0,0,L$11,$B148+25-L$12,1,0)</f>
        <v>0</v>
      </c>
      <c r="M148" s="39">
        <f>_xll.EURO(AJ148,AJ148,0,0,M$11,$B148+25-M$12,1,0)</f>
        <v>0</v>
      </c>
      <c r="N148" s="39">
        <f>_xll.EURO(AK148,AK148,0,0,N$11,$B148+25-N$12,1,0)</f>
        <v>0</v>
      </c>
      <c r="O148" s="39">
        <f>_xll.EURO(AL148,AL148,0,0,O$11,$B148+25-O$12,1,0)</f>
        <v>0</v>
      </c>
      <c r="P148" s="39">
        <f>_xll.EURO(AM148,AM148,0,0,P$11,$B148+25-P$12,1,0)</f>
        <v>0</v>
      </c>
      <c r="Q148" s="39">
        <f>_xll.EURO(AN148,AN148,0,0,Q$11,$B148+25-Q$12,1,0)</f>
        <v>0</v>
      </c>
      <c r="R148" s="39"/>
      <c r="S148" s="39">
        <f>_xll.EURO(AP148,AP148,0,0,H$16,$B148+25-H$12,1,0)</f>
        <v>0</v>
      </c>
      <c r="T148" s="39">
        <f>_xll.EURO(AQ148,AQ148,0,0,I$16,$B148+25-I$12,1,0)</f>
        <v>0</v>
      </c>
      <c r="U148" s="39">
        <f>_xll.EURO(AR148,AR148,0,0,J$16,$B148+25-J$12,1,0)</f>
        <v>0</v>
      </c>
      <c r="V148" s="39">
        <f>_xll.EURO(AS148,AS148,0,0,K$16,$B148+25-K$12,1,0)</f>
        <v>0</v>
      </c>
      <c r="W148" s="39">
        <f>_xll.EURO(AT148,AT148,0,0,L$16,$B148+25-L$12,1,0)</f>
        <v>0</v>
      </c>
      <c r="X148" s="39">
        <f>_xll.EURO(AU148,AU148,0,0,M$16,$B148+25-M$12,1,0)</f>
        <v>0</v>
      </c>
      <c r="Y148" s="39">
        <f>_xll.EURO(AV148,AV148,0,0,N$16,$B148+25-N$12,1,0)</f>
        <v>0</v>
      </c>
      <c r="Z148" s="39">
        <f>_xll.EURO(AW148,AW148,0,0,O$16,$B148+25-O$12,1,0)</f>
        <v>0</v>
      </c>
      <c r="AA148" s="39">
        <f>_xll.EURO(AX148,AX148,0,0,P$16,$B148+25-P$12,1,0)</f>
        <v>58.137492377283365</v>
      </c>
      <c r="AB148" s="39">
        <f>_xll.EURO(AY148,AY148,0,0,Q$16,$B148+25-Q$12,1,0)</f>
        <v>43.081737387525891</v>
      </c>
      <c r="AC148" s="39"/>
      <c r="AD148" s="38"/>
      <c r="AE148" s="107">
        <f t="shared" si="28"/>
        <v>0</v>
      </c>
      <c r="AF148" s="108">
        <f t="shared" si="29"/>
        <v>0</v>
      </c>
      <c r="AG148" s="108">
        <f t="shared" si="30"/>
        <v>0</v>
      </c>
      <c r="AH148" s="108">
        <f t="shared" si="31"/>
        <v>0</v>
      </c>
      <c r="AI148" s="108">
        <f t="shared" si="32"/>
        <v>0</v>
      </c>
      <c r="AJ148" s="108">
        <f t="shared" si="33"/>
        <v>0</v>
      </c>
      <c r="AK148" s="108">
        <f t="shared" si="34"/>
        <v>0</v>
      </c>
      <c r="AL148" s="108">
        <f t="shared" si="35"/>
        <v>0</v>
      </c>
      <c r="AM148" s="108">
        <f t="shared" si="36"/>
        <v>0</v>
      </c>
      <c r="AN148" s="109">
        <f t="shared" si="37"/>
        <v>0</v>
      </c>
      <c r="AP148" s="55">
        <f t="shared" si="52"/>
        <v>0</v>
      </c>
      <c r="AQ148" s="55">
        <f t="shared" si="38"/>
        <v>0</v>
      </c>
      <c r="AR148" s="55">
        <f t="shared" si="39"/>
        <v>0</v>
      </c>
      <c r="AS148" s="55">
        <f t="shared" si="40"/>
        <v>0</v>
      </c>
      <c r="AT148" s="55">
        <f t="shared" si="41"/>
        <v>0</v>
      </c>
      <c r="AU148" s="55">
        <f t="shared" si="42"/>
        <v>0</v>
      </c>
      <c r="AV148" s="55">
        <f t="shared" si="43"/>
        <v>0</v>
      </c>
      <c r="AW148" s="55">
        <f t="shared" si="44"/>
        <v>0</v>
      </c>
      <c r="AX148" s="55">
        <f t="shared" si="45"/>
        <v>652.14475607724285</v>
      </c>
      <c r="AY148" s="55">
        <f t="shared" si="46"/>
        <v>650.07463613402376</v>
      </c>
    </row>
    <row r="149" spans="2:51" x14ac:dyDescent="0.2">
      <c r="B149" s="33">
        <f t="shared" si="47"/>
        <v>40634</v>
      </c>
      <c r="C149" s="61">
        <f t="shared" si="48"/>
        <v>0.43631682324627885</v>
      </c>
      <c r="D149" s="61">
        <f t="shared" si="49"/>
        <v>0.26889059618453093</v>
      </c>
      <c r="E149" s="60">
        <f t="shared" si="50"/>
        <v>7.4572650877153821</v>
      </c>
      <c r="F149" s="39">
        <f t="shared" si="51"/>
        <v>19.433814344853872</v>
      </c>
      <c r="G149" s="39"/>
      <c r="H149" s="39">
        <f>_xll.EURO(AE149,AE149,0,0,H$11,$B149+25-H$12,1,0)</f>
        <v>0</v>
      </c>
      <c r="I149" s="39">
        <f>_xll.EURO(AF149,AF149,0,0,I$11,$B149+25-I$12,1,0)</f>
        <v>0</v>
      </c>
      <c r="J149" s="39">
        <f>_xll.EURO(AG149,AG149,0,0,J$11,$B149+25-J$12,1,0)</f>
        <v>0</v>
      </c>
      <c r="K149" s="39">
        <f>_xll.EURO(AH149,AH149,0,0,K$11,$B149+25-K$12,1,0)</f>
        <v>0</v>
      </c>
      <c r="L149" s="39">
        <f>_xll.EURO(AI149,AI149,0,0,L$11,$B149+25-L$12,1,0)</f>
        <v>0</v>
      </c>
      <c r="M149" s="39">
        <f>_xll.EURO(AJ149,AJ149,0,0,M$11,$B149+25-M$12,1,0)</f>
        <v>0</v>
      </c>
      <c r="N149" s="39">
        <f>_xll.EURO(AK149,AK149,0,0,N$11,$B149+25-N$12,1,0)</f>
        <v>0</v>
      </c>
      <c r="O149" s="39">
        <f>_xll.EURO(AL149,AL149,0,0,O$11,$B149+25-O$12,1,0)</f>
        <v>0</v>
      </c>
      <c r="P149" s="39">
        <f>_xll.EURO(AM149,AM149,0,0,P$11,$B149+25-P$12,1,0)</f>
        <v>0</v>
      </c>
      <c r="Q149" s="39">
        <f>_xll.EURO(AN149,AN149,0,0,Q$11,$B149+25-Q$12,1,0)</f>
        <v>0</v>
      </c>
      <c r="R149" s="39"/>
      <c r="S149" s="39">
        <f>_xll.EURO(AP149,AP149,0,0,H$16,$B149+25-H$12,1,0)</f>
        <v>0</v>
      </c>
      <c r="T149" s="39">
        <f>_xll.EURO(AQ149,AQ149,0,0,I$16,$B149+25-I$12,1,0)</f>
        <v>0</v>
      </c>
      <c r="U149" s="39">
        <f>_xll.EURO(AR149,AR149,0,0,J$16,$B149+25-J$12,1,0)</f>
        <v>0</v>
      </c>
      <c r="V149" s="39">
        <f>_xll.EURO(AS149,AS149,0,0,K$16,$B149+25-K$12,1,0)</f>
        <v>0</v>
      </c>
      <c r="W149" s="39">
        <f>_xll.EURO(AT149,AT149,0,0,L$16,$B149+25-L$12,1,0)</f>
        <v>0</v>
      </c>
      <c r="X149" s="39">
        <f>_xll.EURO(AU149,AU149,0,0,M$16,$B149+25-M$12,1,0)</f>
        <v>0</v>
      </c>
      <c r="Y149" s="39">
        <f>_xll.EURO(AV149,AV149,0,0,N$16,$B149+25-N$12,1,0)</f>
        <v>0</v>
      </c>
      <c r="Z149" s="39">
        <f>_xll.EURO(AW149,AW149,0,0,O$16,$B149+25-O$12,1,0)</f>
        <v>0</v>
      </c>
      <c r="AA149" s="39">
        <f>_xll.EURO(AX149,AX149,0,0,P$16,$B149+25-P$12,1,0)</f>
        <v>0</v>
      </c>
      <c r="AB149" s="39">
        <f>_xll.EURO(AY149,AY149,0,0,Q$16,$B149+25-Q$12,1,0)</f>
        <v>44.540602858864474</v>
      </c>
      <c r="AC149" s="39"/>
      <c r="AD149" s="38"/>
      <c r="AE149" s="107">
        <f t="shared" si="28"/>
        <v>0</v>
      </c>
      <c r="AF149" s="108">
        <f t="shared" si="29"/>
        <v>0</v>
      </c>
      <c r="AG149" s="108">
        <f t="shared" si="30"/>
        <v>0</v>
      </c>
      <c r="AH149" s="108">
        <f t="shared" si="31"/>
        <v>0</v>
      </c>
      <c r="AI149" s="108">
        <f t="shared" si="32"/>
        <v>0</v>
      </c>
      <c r="AJ149" s="108">
        <f t="shared" si="33"/>
        <v>0</v>
      </c>
      <c r="AK149" s="108">
        <f t="shared" si="34"/>
        <v>0</v>
      </c>
      <c r="AL149" s="108">
        <f t="shared" si="35"/>
        <v>0</v>
      </c>
      <c r="AM149" s="108">
        <f t="shared" si="36"/>
        <v>0</v>
      </c>
      <c r="AN149" s="109">
        <f t="shared" si="37"/>
        <v>0</v>
      </c>
      <c r="AP149" s="55">
        <f t="shared" si="52"/>
        <v>0</v>
      </c>
      <c r="AQ149" s="55">
        <f t="shared" si="38"/>
        <v>0</v>
      </c>
      <c r="AR149" s="55">
        <f t="shared" si="39"/>
        <v>0</v>
      </c>
      <c r="AS149" s="55">
        <f t="shared" si="40"/>
        <v>0</v>
      </c>
      <c r="AT149" s="55">
        <f t="shared" si="41"/>
        <v>0</v>
      </c>
      <c r="AU149" s="55">
        <f t="shared" si="42"/>
        <v>0</v>
      </c>
      <c r="AV149" s="55">
        <f t="shared" si="43"/>
        <v>0</v>
      </c>
      <c r="AW149" s="55">
        <f t="shared" si="44"/>
        <v>0</v>
      </c>
      <c r="AX149" s="55">
        <f t="shared" si="45"/>
        <v>0</v>
      </c>
      <c r="AY149" s="55">
        <f t="shared" si="46"/>
        <v>650.07463613402376</v>
      </c>
    </row>
    <row r="150" spans="2:51" x14ac:dyDescent="0.2">
      <c r="B150" s="33">
        <f t="shared" si="47"/>
        <v>40664</v>
      </c>
      <c r="C150" s="61">
        <f t="shared" si="48"/>
        <v>0.43351625863090532</v>
      </c>
      <c r="D150" s="61">
        <f t="shared" si="49"/>
        <v>0.26616249154165755</v>
      </c>
      <c r="E150" s="60">
        <f t="shared" si="50"/>
        <v>7.6828544588329004</v>
      </c>
      <c r="F150" s="39">
        <f t="shared" si="51"/>
        <v>19.90180668489414</v>
      </c>
      <c r="G150" s="39"/>
      <c r="H150" s="39">
        <f>_xll.EURO(AE150,AE150,0,0,H$11,$B150+25-H$12,1,0)</f>
        <v>0</v>
      </c>
      <c r="I150" s="39">
        <f>_xll.EURO(AF150,AF150,0,0,I$11,$B150+25-I$12,1,0)</f>
        <v>0</v>
      </c>
      <c r="J150" s="39">
        <f>_xll.EURO(AG150,AG150,0,0,J$11,$B150+25-J$12,1,0)</f>
        <v>0</v>
      </c>
      <c r="K150" s="39">
        <f>_xll.EURO(AH150,AH150,0,0,K$11,$B150+25-K$12,1,0)</f>
        <v>0</v>
      </c>
      <c r="L150" s="39">
        <f>_xll.EURO(AI150,AI150,0,0,L$11,$B150+25-L$12,1,0)</f>
        <v>0</v>
      </c>
      <c r="M150" s="39">
        <f>_xll.EURO(AJ150,AJ150,0,0,M$11,$B150+25-M$12,1,0)</f>
        <v>0</v>
      </c>
      <c r="N150" s="39">
        <f>_xll.EURO(AK150,AK150,0,0,N$11,$B150+25-N$12,1,0)</f>
        <v>0</v>
      </c>
      <c r="O150" s="39">
        <f>_xll.EURO(AL150,AL150,0,0,O$11,$B150+25-O$12,1,0)</f>
        <v>0</v>
      </c>
      <c r="P150" s="39">
        <f>_xll.EURO(AM150,AM150,0,0,P$11,$B150+25-P$12,1,0)</f>
        <v>0</v>
      </c>
      <c r="Q150" s="39">
        <f>_xll.EURO(AN150,AN150,0,0,Q$11,$B150+25-Q$12,1,0)</f>
        <v>0</v>
      </c>
      <c r="R150" s="39"/>
      <c r="S150" s="39">
        <f>_xll.EURO(AP150,AP150,0,0,H$16,$B150+25-H$12,1,0)</f>
        <v>0</v>
      </c>
      <c r="T150" s="39">
        <f>_xll.EURO(AQ150,AQ150,0,0,I$16,$B150+25-I$12,1,0)</f>
        <v>0</v>
      </c>
      <c r="U150" s="39">
        <f>_xll.EURO(AR150,AR150,0,0,J$16,$B150+25-J$12,1,0)</f>
        <v>0</v>
      </c>
      <c r="V150" s="39">
        <f>_xll.EURO(AS150,AS150,0,0,K$16,$B150+25-K$12,1,0)</f>
        <v>0</v>
      </c>
      <c r="W150" s="39">
        <f>_xll.EURO(AT150,AT150,0,0,L$16,$B150+25-L$12,1,0)</f>
        <v>0</v>
      </c>
      <c r="X150" s="39">
        <f>_xll.EURO(AU150,AU150,0,0,M$16,$B150+25-M$12,1,0)</f>
        <v>0</v>
      </c>
      <c r="Y150" s="39">
        <f>_xll.EURO(AV150,AV150,0,0,N$16,$B150+25-N$12,1,0)</f>
        <v>0</v>
      </c>
      <c r="Z150" s="39">
        <f>_xll.EURO(AW150,AW150,0,0,O$16,$B150+25-O$12,1,0)</f>
        <v>0</v>
      </c>
      <c r="AA150" s="39">
        <f>_xll.EURO(AX150,AX150,0,0,P$16,$B150+25-P$12,1,0)</f>
        <v>0</v>
      </c>
      <c r="AB150" s="39">
        <f>_xll.EURO(AY150,AY150,0,0,Q$16,$B150+25-Q$12,1,0)</f>
        <v>45.907866864662367</v>
      </c>
      <c r="AC150" s="39"/>
      <c r="AD150" s="38"/>
      <c r="AE150" s="107">
        <f t="shared" si="28"/>
        <v>0</v>
      </c>
      <c r="AF150" s="108">
        <f t="shared" si="29"/>
        <v>0</v>
      </c>
      <c r="AG150" s="108">
        <f t="shared" si="30"/>
        <v>0</v>
      </c>
      <c r="AH150" s="108">
        <f t="shared" si="31"/>
        <v>0</v>
      </c>
      <c r="AI150" s="108">
        <f t="shared" si="32"/>
        <v>0</v>
      </c>
      <c r="AJ150" s="108">
        <f t="shared" si="33"/>
        <v>0</v>
      </c>
      <c r="AK150" s="108">
        <f t="shared" si="34"/>
        <v>0</v>
      </c>
      <c r="AL150" s="108">
        <f t="shared" si="35"/>
        <v>0</v>
      </c>
      <c r="AM150" s="108">
        <f t="shared" si="36"/>
        <v>0</v>
      </c>
      <c r="AN150" s="109">
        <f t="shared" si="37"/>
        <v>0</v>
      </c>
      <c r="AP150" s="55">
        <f t="shared" si="52"/>
        <v>0</v>
      </c>
      <c r="AQ150" s="55">
        <f t="shared" si="38"/>
        <v>0</v>
      </c>
      <c r="AR150" s="55">
        <f t="shared" si="39"/>
        <v>0</v>
      </c>
      <c r="AS150" s="55">
        <f t="shared" si="40"/>
        <v>0</v>
      </c>
      <c r="AT150" s="55">
        <f t="shared" si="41"/>
        <v>0</v>
      </c>
      <c r="AU150" s="55">
        <f t="shared" si="42"/>
        <v>0</v>
      </c>
      <c r="AV150" s="55">
        <f t="shared" si="43"/>
        <v>0</v>
      </c>
      <c r="AW150" s="55">
        <f t="shared" si="44"/>
        <v>0</v>
      </c>
      <c r="AX150" s="55">
        <f t="shared" si="45"/>
        <v>0</v>
      </c>
      <c r="AY150" s="55">
        <f t="shared" si="46"/>
        <v>650.07463613402376</v>
      </c>
    </row>
    <row r="151" spans="2:51" x14ac:dyDescent="0.2">
      <c r="B151" s="33">
        <f t="shared" si="47"/>
        <v>40695</v>
      </c>
      <c r="C151" s="61">
        <f t="shared" si="48"/>
        <v>0.43064122513318182</v>
      </c>
      <c r="D151" s="61">
        <f t="shared" si="49"/>
        <v>0.26337252485334672</v>
      </c>
      <c r="E151" s="60">
        <f t="shared" si="50"/>
        <v>7.9082571567827076</v>
      </c>
      <c r="F151" s="39">
        <f t="shared" si="51"/>
        <v>20.360184212393975</v>
      </c>
      <c r="G151" s="39"/>
      <c r="H151" s="39">
        <f>_xll.EURO(AE151,AE151,0,0,H$11,$B151+25-H$12,1,0)</f>
        <v>0</v>
      </c>
      <c r="I151" s="39">
        <f>_xll.EURO(AF151,AF151,0,0,I$11,$B151+25-I$12,1,0)</f>
        <v>0</v>
      </c>
      <c r="J151" s="39">
        <f>_xll.EURO(AG151,AG151,0,0,J$11,$B151+25-J$12,1,0)</f>
        <v>0</v>
      </c>
      <c r="K151" s="39">
        <f>_xll.EURO(AH151,AH151,0,0,K$11,$B151+25-K$12,1,0)</f>
        <v>0</v>
      </c>
      <c r="L151" s="39">
        <f>_xll.EURO(AI151,AI151,0,0,L$11,$B151+25-L$12,1,0)</f>
        <v>0</v>
      </c>
      <c r="M151" s="39">
        <f>_xll.EURO(AJ151,AJ151,0,0,M$11,$B151+25-M$12,1,0)</f>
        <v>0</v>
      </c>
      <c r="N151" s="39">
        <f>_xll.EURO(AK151,AK151,0,0,N$11,$B151+25-N$12,1,0)</f>
        <v>0</v>
      </c>
      <c r="O151" s="39">
        <f>_xll.EURO(AL151,AL151,0,0,O$11,$B151+25-O$12,1,0)</f>
        <v>0</v>
      </c>
      <c r="P151" s="39">
        <f>_xll.EURO(AM151,AM151,0,0,P$11,$B151+25-P$12,1,0)</f>
        <v>0</v>
      </c>
      <c r="Q151" s="39">
        <f>_xll.EURO(AN151,AN151,0,0,Q$11,$B151+25-Q$12,1,0)</f>
        <v>0</v>
      </c>
      <c r="R151" s="39"/>
      <c r="S151" s="39">
        <f>_xll.EURO(AP151,AP151,0,0,H$16,$B151+25-H$12,1,0)</f>
        <v>0</v>
      </c>
      <c r="T151" s="39">
        <f>_xll.EURO(AQ151,AQ151,0,0,I$16,$B151+25-I$12,1,0)</f>
        <v>0</v>
      </c>
      <c r="U151" s="39">
        <f>_xll.EURO(AR151,AR151,0,0,J$16,$B151+25-J$12,1,0)</f>
        <v>0</v>
      </c>
      <c r="V151" s="39">
        <f>_xll.EURO(AS151,AS151,0,0,K$16,$B151+25-K$12,1,0)</f>
        <v>0</v>
      </c>
      <c r="W151" s="39">
        <f>_xll.EURO(AT151,AT151,0,0,L$16,$B151+25-L$12,1,0)</f>
        <v>0</v>
      </c>
      <c r="X151" s="39">
        <f>_xll.EURO(AU151,AU151,0,0,M$16,$B151+25-M$12,1,0)</f>
        <v>0</v>
      </c>
      <c r="Y151" s="39">
        <f>_xll.EURO(AV151,AV151,0,0,N$16,$B151+25-N$12,1,0)</f>
        <v>0</v>
      </c>
      <c r="Z151" s="39">
        <f>_xll.EURO(AW151,AW151,0,0,O$16,$B151+25-O$12,1,0)</f>
        <v>0</v>
      </c>
      <c r="AA151" s="39">
        <f>_xll.EURO(AX151,AX151,0,0,P$16,$B151+25-P$12,1,0)</f>
        <v>0</v>
      </c>
      <c r="AB151" s="39">
        <f>_xll.EURO(AY151,AY151,0,0,Q$16,$B151+25-Q$12,1,0)</f>
        <v>47.278762515356732</v>
      </c>
      <c r="AC151" s="39"/>
      <c r="AD151" s="38"/>
      <c r="AE151" s="107">
        <f t="shared" si="28"/>
        <v>0</v>
      </c>
      <c r="AF151" s="108">
        <f t="shared" si="29"/>
        <v>0</v>
      </c>
      <c r="AG151" s="108">
        <f t="shared" si="30"/>
        <v>0</v>
      </c>
      <c r="AH151" s="108">
        <f t="shared" si="31"/>
        <v>0</v>
      </c>
      <c r="AI151" s="108">
        <f t="shared" si="32"/>
        <v>0</v>
      </c>
      <c r="AJ151" s="108">
        <f t="shared" si="33"/>
        <v>0</v>
      </c>
      <c r="AK151" s="108">
        <f t="shared" si="34"/>
        <v>0</v>
      </c>
      <c r="AL151" s="108">
        <f t="shared" si="35"/>
        <v>0</v>
      </c>
      <c r="AM151" s="108">
        <f t="shared" si="36"/>
        <v>0</v>
      </c>
      <c r="AN151" s="109">
        <f t="shared" si="37"/>
        <v>0</v>
      </c>
      <c r="AP151" s="55">
        <f t="shared" si="52"/>
        <v>0</v>
      </c>
      <c r="AQ151" s="55">
        <f t="shared" si="38"/>
        <v>0</v>
      </c>
      <c r="AR151" s="55">
        <f t="shared" si="39"/>
        <v>0</v>
      </c>
      <c r="AS151" s="55">
        <f t="shared" si="40"/>
        <v>0</v>
      </c>
      <c r="AT151" s="55">
        <f t="shared" si="41"/>
        <v>0</v>
      </c>
      <c r="AU151" s="55">
        <f t="shared" si="42"/>
        <v>0</v>
      </c>
      <c r="AV151" s="55">
        <f t="shared" si="43"/>
        <v>0</v>
      </c>
      <c r="AW151" s="55">
        <f t="shared" si="44"/>
        <v>0</v>
      </c>
      <c r="AX151" s="55">
        <f t="shared" si="45"/>
        <v>0</v>
      </c>
      <c r="AY151" s="55">
        <f t="shared" si="46"/>
        <v>650.07463613402376</v>
      </c>
    </row>
    <row r="152" spans="2:51" x14ac:dyDescent="0.2">
      <c r="B152" s="33">
        <f t="shared" si="47"/>
        <v>40725</v>
      </c>
      <c r="C152" s="61">
        <f t="shared" si="48"/>
        <v>0.42787709019092601</v>
      </c>
      <c r="D152" s="61">
        <f t="shared" si="49"/>
        <v>0.26070040534432315</v>
      </c>
      <c r="E152" s="60">
        <f t="shared" si="50"/>
        <v>8.119472077081106</v>
      </c>
      <c r="F152" s="39">
        <f t="shared" si="51"/>
        <v>20.781223706019283</v>
      </c>
      <c r="G152" s="39"/>
      <c r="H152" s="39">
        <f>_xll.EURO(AE152,AE152,0,0,H$11,$B152+25-H$12,1,0)</f>
        <v>0</v>
      </c>
      <c r="I152" s="39">
        <f>_xll.EURO(AF152,AF152,0,0,I$11,$B152+25-I$12,1,0)</f>
        <v>0</v>
      </c>
      <c r="J152" s="39">
        <f>_xll.EURO(AG152,AG152,0,0,J$11,$B152+25-J$12,1,0)</f>
        <v>0</v>
      </c>
      <c r="K152" s="39">
        <f>_xll.EURO(AH152,AH152,0,0,K$11,$B152+25-K$12,1,0)</f>
        <v>0</v>
      </c>
      <c r="L152" s="39">
        <f>_xll.EURO(AI152,AI152,0,0,L$11,$B152+25-L$12,1,0)</f>
        <v>0</v>
      </c>
      <c r="M152" s="39">
        <f>_xll.EURO(AJ152,AJ152,0,0,M$11,$B152+25-M$12,1,0)</f>
        <v>0</v>
      </c>
      <c r="N152" s="39">
        <f>_xll.EURO(AK152,AK152,0,0,N$11,$B152+25-N$12,1,0)</f>
        <v>0</v>
      </c>
      <c r="O152" s="39">
        <f>_xll.EURO(AL152,AL152,0,0,O$11,$B152+25-O$12,1,0)</f>
        <v>0</v>
      </c>
      <c r="P152" s="39">
        <f>_xll.EURO(AM152,AM152,0,0,P$11,$B152+25-P$12,1,0)</f>
        <v>0</v>
      </c>
      <c r="Q152" s="39">
        <f>_xll.EURO(AN152,AN152,0,0,Q$11,$B152+25-Q$12,1,0)</f>
        <v>0</v>
      </c>
      <c r="R152" s="39"/>
      <c r="S152" s="39">
        <f>_xll.EURO(AP152,AP152,0,0,H$16,$B152+25-H$12,1,0)</f>
        <v>0</v>
      </c>
      <c r="T152" s="39">
        <f>_xll.EURO(AQ152,AQ152,0,0,I$16,$B152+25-I$12,1,0)</f>
        <v>0</v>
      </c>
      <c r="U152" s="39">
        <f>_xll.EURO(AR152,AR152,0,0,J$16,$B152+25-J$12,1,0)</f>
        <v>0</v>
      </c>
      <c r="V152" s="39">
        <f>_xll.EURO(AS152,AS152,0,0,K$16,$B152+25-K$12,1,0)</f>
        <v>0</v>
      </c>
      <c r="W152" s="39">
        <f>_xll.EURO(AT152,AT152,0,0,L$16,$B152+25-L$12,1,0)</f>
        <v>0</v>
      </c>
      <c r="X152" s="39">
        <f>_xll.EURO(AU152,AU152,0,0,M$16,$B152+25-M$12,1,0)</f>
        <v>0</v>
      </c>
      <c r="Y152" s="39">
        <f>_xll.EURO(AV152,AV152,0,0,N$16,$B152+25-N$12,1,0)</f>
        <v>0</v>
      </c>
      <c r="Z152" s="39">
        <f>_xll.EURO(AW152,AW152,0,0,O$16,$B152+25-O$12,1,0)</f>
        <v>0</v>
      </c>
      <c r="AA152" s="39">
        <f>_xll.EURO(AX152,AX152,0,0,P$16,$B152+25-P$12,1,0)</f>
        <v>0</v>
      </c>
      <c r="AB152" s="39">
        <f>_xll.EURO(AY152,AY152,0,0,Q$16,$B152+25-Q$12,1,0)</f>
        <v>48.56820844683773</v>
      </c>
      <c r="AC152" s="39"/>
      <c r="AD152" s="38"/>
      <c r="AE152" s="107">
        <f t="shared" si="28"/>
        <v>0</v>
      </c>
      <c r="AF152" s="108">
        <f t="shared" si="29"/>
        <v>0</v>
      </c>
      <c r="AG152" s="108">
        <f t="shared" si="30"/>
        <v>0</v>
      </c>
      <c r="AH152" s="108">
        <f t="shared" si="31"/>
        <v>0</v>
      </c>
      <c r="AI152" s="108">
        <f t="shared" si="32"/>
        <v>0</v>
      </c>
      <c r="AJ152" s="108">
        <f t="shared" si="33"/>
        <v>0</v>
      </c>
      <c r="AK152" s="108">
        <f t="shared" si="34"/>
        <v>0</v>
      </c>
      <c r="AL152" s="108">
        <f t="shared" si="35"/>
        <v>0</v>
      </c>
      <c r="AM152" s="108">
        <f t="shared" si="36"/>
        <v>0</v>
      </c>
      <c r="AN152" s="109">
        <f t="shared" si="37"/>
        <v>0</v>
      </c>
      <c r="AP152" s="55">
        <f t="shared" si="52"/>
        <v>0</v>
      </c>
      <c r="AQ152" s="55">
        <f t="shared" si="38"/>
        <v>0</v>
      </c>
      <c r="AR152" s="55">
        <f t="shared" si="39"/>
        <v>0</v>
      </c>
      <c r="AS152" s="55">
        <f t="shared" si="40"/>
        <v>0</v>
      </c>
      <c r="AT152" s="55">
        <f t="shared" si="41"/>
        <v>0</v>
      </c>
      <c r="AU152" s="55">
        <f t="shared" si="42"/>
        <v>0</v>
      </c>
      <c r="AV152" s="55">
        <f t="shared" si="43"/>
        <v>0</v>
      </c>
      <c r="AW152" s="55">
        <f t="shared" si="44"/>
        <v>0</v>
      </c>
      <c r="AX152" s="55">
        <f t="shared" si="45"/>
        <v>0</v>
      </c>
      <c r="AY152" s="55">
        <f t="shared" si="46"/>
        <v>650.07463613402376</v>
      </c>
    </row>
    <row r="153" spans="2:51" x14ac:dyDescent="0.2">
      <c r="B153" s="33">
        <f t="shared" si="47"/>
        <v>40756</v>
      </c>
      <c r="C153" s="61">
        <f t="shared" si="48"/>
        <v>0.42503945505564333</v>
      </c>
      <c r="D153" s="61">
        <f t="shared" si="49"/>
        <v>0.25796769329941072</v>
      </c>
      <c r="E153" s="60">
        <f t="shared" si="50"/>
        <v>8.3310699020036054</v>
      </c>
      <c r="F153" s="39">
        <f t="shared" si="51"/>
        <v>21.194685289454583</v>
      </c>
      <c r="G153" s="39"/>
      <c r="H153" s="39">
        <f>_xll.EURO(AE153,AE153,0,0,H$11,$B153+25-H$12,1,0)</f>
        <v>0</v>
      </c>
      <c r="I153" s="39">
        <f>_xll.EURO(AF153,AF153,0,0,I$11,$B153+25-I$12,1,0)</f>
        <v>0</v>
      </c>
      <c r="J153" s="39">
        <f>_xll.EURO(AG153,AG153,0,0,J$11,$B153+25-J$12,1,0)</f>
        <v>0</v>
      </c>
      <c r="K153" s="39">
        <f>_xll.EURO(AH153,AH153,0,0,K$11,$B153+25-K$12,1,0)</f>
        <v>0</v>
      </c>
      <c r="L153" s="39">
        <f>_xll.EURO(AI153,AI153,0,0,L$11,$B153+25-L$12,1,0)</f>
        <v>0</v>
      </c>
      <c r="M153" s="39">
        <f>_xll.EURO(AJ153,AJ153,0,0,M$11,$B153+25-M$12,1,0)</f>
        <v>0</v>
      </c>
      <c r="N153" s="39">
        <f>_xll.EURO(AK153,AK153,0,0,N$11,$B153+25-N$12,1,0)</f>
        <v>0</v>
      </c>
      <c r="O153" s="39">
        <f>_xll.EURO(AL153,AL153,0,0,O$11,$B153+25-O$12,1,0)</f>
        <v>0</v>
      </c>
      <c r="P153" s="39">
        <f>_xll.EURO(AM153,AM153,0,0,P$11,$B153+25-P$12,1,0)</f>
        <v>0</v>
      </c>
      <c r="Q153" s="39">
        <f>_xll.EURO(AN153,AN153,0,0,Q$11,$B153+25-Q$12,1,0)</f>
        <v>0</v>
      </c>
      <c r="R153" s="39"/>
      <c r="S153" s="39">
        <f>_xll.EURO(AP153,AP153,0,0,H$16,$B153+25-H$12,1,0)</f>
        <v>0</v>
      </c>
      <c r="T153" s="39">
        <f>_xll.EURO(AQ153,AQ153,0,0,I$16,$B153+25-I$12,1,0)</f>
        <v>0</v>
      </c>
      <c r="U153" s="39">
        <f>_xll.EURO(AR153,AR153,0,0,J$16,$B153+25-J$12,1,0)</f>
        <v>0</v>
      </c>
      <c r="V153" s="39">
        <f>_xll.EURO(AS153,AS153,0,0,K$16,$B153+25-K$12,1,0)</f>
        <v>0</v>
      </c>
      <c r="W153" s="39">
        <f>_xll.EURO(AT153,AT153,0,0,L$16,$B153+25-L$12,1,0)</f>
        <v>0</v>
      </c>
      <c r="X153" s="39">
        <f>_xll.EURO(AU153,AU153,0,0,M$16,$B153+25-M$12,1,0)</f>
        <v>0</v>
      </c>
      <c r="Y153" s="39">
        <f>_xll.EURO(AV153,AV153,0,0,N$16,$B153+25-N$12,1,0)</f>
        <v>0</v>
      </c>
      <c r="Z153" s="39">
        <f>_xll.EURO(AW153,AW153,0,0,O$16,$B153+25-O$12,1,0)</f>
        <v>0</v>
      </c>
      <c r="AA153" s="39">
        <f>_xll.EURO(AX153,AX153,0,0,P$16,$B153+25-P$12,1,0)</f>
        <v>0</v>
      </c>
      <c r="AB153" s="39">
        <f>_xll.EURO(AY153,AY153,0,0,Q$16,$B153+25-Q$12,1,0)</f>
        <v>49.865218481140573</v>
      </c>
      <c r="AC153" s="39"/>
      <c r="AD153" s="38"/>
      <c r="AE153" s="107">
        <f t="shared" si="28"/>
        <v>0</v>
      </c>
      <c r="AF153" s="108">
        <f t="shared" si="29"/>
        <v>0</v>
      </c>
      <c r="AG153" s="108">
        <f t="shared" si="30"/>
        <v>0</v>
      </c>
      <c r="AH153" s="108">
        <f t="shared" si="31"/>
        <v>0</v>
      </c>
      <c r="AI153" s="108">
        <f t="shared" si="32"/>
        <v>0</v>
      </c>
      <c r="AJ153" s="108">
        <f t="shared" si="33"/>
        <v>0</v>
      </c>
      <c r="AK153" s="108">
        <f t="shared" si="34"/>
        <v>0</v>
      </c>
      <c r="AL153" s="108">
        <f t="shared" si="35"/>
        <v>0</v>
      </c>
      <c r="AM153" s="108">
        <f t="shared" si="36"/>
        <v>0</v>
      </c>
      <c r="AN153" s="109">
        <f t="shared" si="37"/>
        <v>0</v>
      </c>
      <c r="AP153" s="55">
        <f t="shared" si="52"/>
        <v>0</v>
      </c>
      <c r="AQ153" s="55">
        <f t="shared" si="38"/>
        <v>0</v>
      </c>
      <c r="AR153" s="55">
        <f t="shared" si="39"/>
        <v>0</v>
      </c>
      <c r="AS153" s="55">
        <f t="shared" si="40"/>
        <v>0</v>
      </c>
      <c r="AT153" s="55">
        <f t="shared" si="41"/>
        <v>0</v>
      </c>
      <c r="AU153" s="55">
        <f t="shared" si="42"/>
        <v>0</v>
      </c>
      <c r="AV153" s="55">
        <f t="shared" si="43"/>
        <v>0</v>
      </c>
      <c r="AW153" s="55">
        <f t="shared" si="44"/>
        <v>0</v>
      </c>
      <c r="AX153" s="55">
        <f t="shared" si="45"/>
        <v>0</v>
      </c>
      <c r="AY153" s="55">
        <f t="shared" si="46"/>
        <v>650.07463613402376</v>
      </c>
    </row>
    <row r="154" spans="2:51" x14ac:dyDescent="0.2">
      <c r="B154" s="33">
        <f t="shared" si="47"/>
        <v>40787</v>
      </c>
      <c r="C154" s="61">
        <f t="shared" si="48"/>
        <v>0.42222063881332217</v>
      </c>
      <c r="D154" s="61">
        <f t="shared" si="49"/>
        <v>0.25526362607041464</v>
      </c>
      <c r="E154" s="60">
        <f t="shared" si="50"/>
        <v>8.5363351138958752</v>
      </c>
      <c r="F154" s="39">
        <f t="shared" si="51"/>
        <v>21.587693776383883</v>
      </c>
      <c r="G154" s="39"/>
      <c r="H154" s="39">
        <f>_xll.EURO(AE154,AE154,0,0,H$11,$B154+25-H$12,1,0)</f>
        <v>0</v>
      </c>
      <c r="I154" s="39">
        <f>_xll.EURO(AF154,AF154,0,0,I$11,$B154+25-I$12,1,0)</f>
        <v>0</v>
      </c>
      <c r="J154" s="39">
        <f>_xll.EURO(AG154,AG154,0,0,J$11,$B154+25-J$12,1,0)</f>
        <v>0</v>
      </c>
      <c r="K154" s="39">
        <f>_xll.EURO(AH154,AH154,0,0,K$11,$B154+25-K$12,1,0)</f>
        <v>0</v>
      </c>
      <c r="L154" s="39">
        <f>_xll.EURO(AI154,AI154,0,0,L$11,$B154+25-L$12,1,0)</f>
        <v>0</v>
      </c>
      <c r="M154" s="39">
        <f>_xll.EURO(AJ154,AJ154,0,0,M$11,$B154+25-M$12,1,0)</f>
        <v>0</v>
      </c>
      <c r="N154" s="39">
        <f>_xll.EURO(AK154,AK154,0,0,N$11,$B154+25-N$12,1,0)</f>
        <v>0</v>
      </c>
      <c r="O154" s="39">
        <f>_xll.EURO(AL154,AL154,0,0,O$11,$B154+25-O$12,1,0)</f>
        <v>0</v>
      </c>
      <c r="P154" s="39">
        <f>_xll.EURO(AM154,AM154,0,0,P$11,$B154+25-P$12,1,0)</f>
        <v>0</v>
      </c>
      <c r="Q154" s="39">
        <f>_xll.EURO(AN154,AN154,0,0,Q$11,$B154+25-Q$12,1,0)</f>
        <v>0</v>
      </c>
      <c r="R154" s="39"/>
      <c r="S154" s="39">
        <f>_xll.EURO(AP154,AP154,0,0,H$16,$B154+25-H$12,1,0)</f>
        <v>0</v>
      </c>
      <c r="T154" s="39">
        <f>_xll.EURO(AQ154,AQ154,0,0,I$16,$B154+25-I$12,1,0)</f>
        <v>0</v>
      </c>
      <c r="U154" s="39">
        <f>_xll.EURO(AR154,AR154,0,0,J$16,$B154+25-J$12,1,0)</f>
        <v>0</v>
      </c>
      <c r="V154" s="39">
        <f>_xll.EURO(AS154,AS154,0,0,K$16,$B154+25-K$12,1,0)</f>
        <v>0</v>
      </c>
      <c r="W154" s="39">
        <f>_xll.EURO(AT154,AT154,0,0,L$16,$B154+25-L$12,1,0)</f>
        <v>0</v>
      </c>
      <c r="X154" s="39">
        <f>_xll.EURO(AU154,AU154,0,0,M$16,$B154+25-M$12,1,0)</f>
        <v>0</v>
      </c>
      <c r="Y154" s="39">
        <f>_xll.EURO(AV154,AV154,0,0,N$16,$B154+25-N$12,1,0)</f>
        <v>0</v>
      </c>
      <c r="Z154" s="39">
        <f>_xll.EURO(AW154,AW154,0,0,O$16,$B154+25-O$12,1,0)</f>
        <v>0</v>
      </c>
      <c r="AA154" s="39">
        <f>_xll.EURO(AX154,AX154,0,0,P$16,$B154+25-P$12,1,0)</f>
        <v>0</v>
      </c>
      <c r="AB154" s="39">
        <f>_xll.EURO(AY154,AY154,0,0,Q$16,$B154+25-Q$12,1,0)</f>
        <v>51.128940160427646</v>
      </c>
      <c r="AC154" s="39"/>
      <c r="AD154" s="38"/>
      <c r="AE154" s="107">
        <f t="shared" ref="AE154:AE217" si="53">IF($B154&gt;=H$12,IF($B154&lt;DATE(YEAR(H$12),MONTH(H$12)+H$10,1),H$9/H$10,0),0)</f>
        <v>0</v>
      </c>
      <c r="AF154" s="108">
        <f t="shared" ref="AF154:AF217" si="54">IF($B154&gt;=I$12,IF($B154&lt;DATE(YEAR(I$12),MONTH(I$12)+I$10,1),I$9/I$10,0),0)</f>
        <v>0</v>
      </c>
      <c r="AG154" s="108">
        <f t="shared" ref="AG154:AG217" si="55">IF($B154&gt;=J$12,IF($B154&lt;DATE(YEAR(J$12),MONTH(J$12)+J$10,1),J$9/J$10,0),0)</f>
        <v>0</v>
      </c>
      <c r="AH154" s="108">
        <f t="shared" ref="AH154:AH217" si="56">IF($B154&gt;=K$12,IF($B154&lt;DATE(YEAR(K$12),MONTH(K$12)+K$10,1),K$9/K$10,0),0)</f>
        <v>0</v>
      </c>
      <c r="AI154" s="108">
        <f t="shared" ref="AI154:AI217" si="57">IF($B154&gt;=L$12,IF($B154&lt;DATE(YEAR(L$12),MONTH(L$12)+L$10,1),L$9/L$10,0),0)</f>
        <v>0</v>
      </c>
      <c r="AJ154" s="108">
        <f t="shared" ref="AJ154:AJ217" si="58">IF($B154&gt;=M$12,IF($B154&lt;DATE(YEAR(M$12),MONTH(M$12)+M$10,1),M$9/M$10,0),0)</f>
        <v>0</v>
      </c>
      <c r="AK154" s="108">
        <f t="shared" ref="AK154:AK217" si="59">IF($B154&gt;=N$12,IF($B154&lt;DATE(YEAR(N$12),MONTH(N$12)+N$10,1),N$9/N$10,0),0)</f>
        <v>0</v>
      </c>
      <c r="AL154" s="108">
        <f t="shared" ref="AL154:AL217" si="60">IF($B154&gt;=O$12,IF($B154&lt;DATE(YEAR(O$12),MONTH(O$12)+O$10,1),O$9/O$10,0),0)</f>
        <v>0</v>
      </c>
      <c r="AM154" s="108">
        <f t="shared" ref="AM154:AM217" si="61">IF($B154&gt;=P$12,IF($B154&lt;DATE(YEAR(P$12),MONTH(P$12)+P$10,1),P$9/P$10,0),0)</f>
        <v>0</v>
      </c>
      <c r="AN154" s="109">
        <f t="shared" ref="AN154:AN217" si="62">IF($B154&gt;=Q$12,IF($B154&lt;DATE(YEAR(Q$12),MONTH(Q$12)+Q$10,1),Q$9/Q$10,0),0)</f>
        <v>0</v>
      </c>
      <c r="AP154" s="55">
        <f t="shared" si="52"/>
        <v>0</v>
      </c>
      <c r="AQ154" s="55">
        <f t="shared" ref="AQ154:AQ217" si="63">IF($B154&gt;=I$12,IF($B154&lt;DATE(YEAR(I$12),MONTH(I$12)+I$15,1),I$14/I$15,0),0)</f>
        <v>0</v>
      </c>
      <c r="AR154" s="55">
        <f t="shared" ref="AR154:AR217" si="64">IF($B154&gt;=J$12,IF($B154&lt;DATE(YEAR(J$12),MONTH(J$12)+J$15,1),J$14/J$15,0),0)</f>
        <v>0</v>
      </c>
      <c r="AS154" s="55">
        <f t="shared" ref="AS154:AS217" si="65">IF($B154&gt;=K$12,IF($B154&lt;DATE(YEAR(K$12),MONTH(K$12)+K$15,1),K$14/K$15,0),0)</f>
        <v>0</v>
      </c>
      <c r="AT154" s="55">
        <f t="shared" ref="AT154:AT217" si="66">IF($B154&gt;=L$12,IF($B154&lt;DATE(YEAR(L$12),MONTH(L$12)+L$15,1),L$14/L$15,0),0)</f>
        <v>0</v>
      </c>
      <c r="AU154" s="55">
        <f t="shared" ref="AU154:AU217" si="67">IF($B154&gt;=M$12,IF($B154&lt;DATE(YEAR(M$12),MONTH(M$12)+M$15,1),M$14/M$15,0),0)</f>
        <v>0</v>
      </c>
      <c r="AV154" s="55">
        <f t="shared" ref="AV154:AV217" si="68">IF($B154&gt;=N$12,IF($B154&lt;DATE(YEAR(N$12),MONTH(N$12)+N$15,1),N$14/N$15,0),0)</f>
        <v>0</v>
      </c>
      <c r="AW154" s="55">
        <f t="shared" ref="AW154:AW217" si="69">IF($B154&gt;=O$12,IF($B154&lt;DATE(YEAR(O$12),MONTH(O$12)+O$15,1),O$14/O$15,0),0)</f>
        <v>0</v>
      </c>
      <c r="AX154" s="55">
        <f t="shared" ref="AX154:AX217" si="70">IF($B154&gt;=P$12,IF($B154&lt;DATE(YEAR(P$12),MONTH(P$12)+P$15,1),P$14/P$15,0),0)</f>
        <v>0</v>
      </c>
      <c r="AY154" s="55">
        <f t="shared" ref="AY154:AY217" si="71">IF($B154&gt;=Q$12,IF($B154&lt;DATE(YEAR(Q$12),MONTH(Q$12)+Q$15,1),Q$14/Q$15,0),0)</f>
        <v>650.07463613402376</v>
      </c>
    </row>
    <row r="155" spans="2:51" x14ac:dyDescent="0.2">
      <c r="B155" s="33">
        <f t="shared" ref="B155:B218" si="72">EDATE(B154,1)</f>
        <v>40817</v>
      </c>
      <c r="C155" s="61">
        <f t="shared" ref="C155:C218" si="73">1/(1+$C$6/2)^(2*($B155-$C$5)/365)</f>
        <v>0.419510552660459</v>
      </c>
      <c r="D155" s="61">
        <f t="shared" ref="D155:D218" si="74">1/(1+$C$7/2)^(2*($B155-$C$5)/365)</f>
        <v>0.25267377765875249</v>
      </c>
      <c r="E155" s="60">
        <f t="shared" ref="E155:E218" si="75">+(C155-D155)*SUM(H155:AB155)</f>
        <v>8.7293128540624103</v>
      </c>
      <c r="F155" s="39">
        <f t="shared" ref="F155:F218" si="76">+C155*SUM(H155:AB155)</f>
        <v>21.949830064242807</v>
      </c>
      <c r="G155" s="39"/>
      <c r="H155" s="39">
        <f>_xll.EURO(AE155,AE155,0,0,H$11,$B155+25-H$12,1,0)</f>
        <v>0</v>
      </c>
      <c r="I155" s="39">
        <f>_xll.EURO(AF155,AF155,0,0,I$11,$B155+25-I$12,1,0)</f>
        <v>0</v>
      </c>
      <c r="J155" s="39">
        <f>_xll.EURO(AG155,AG155,0,0,J$11,$B155+25-J$12,1,0)</f>
        <v>0</v>
      </c>
      <c r="K155" s="39">
        <f>_xll.EURO(AH155,AH155,0,0,K$11,$B155+25-K$12,1,0)</f>
        <v>0</v>
      </c>
      <c r="L155" s="39">
        <f>_xll.EURO(AI155,AI155,0,0,L$11,$B155+25-L$12,1,0)</f>
        <v>0</v>
      </c>
      <c r="M155" s="39">
        <f>_xll.EURO(AJ155,AJ155,0,0,M$11,$B155+25-M$12,1,0)</f>
        <v>0</v>
      </c>
      <c r="N155" s="39">
        <f>_xll.EURO(AK155,AK155,0,0,N$11,$B155+25-N$12,1,0)</f>
        <v>0</v>
      </c>
      <c r="O155" s="39">
        <f>_xll.EURO(AL155,AL155,0,0,O$11,$B155+25-O$12,1,0)</f>
        <v>0</v>
      </c>
      <c r="P155" s="39">
        <f>_xll.EURO(AM155,AM155,0,0,P$11,$B155+25-P$12,1,0)</f>
        <v>0</v>
      </c>
      <c r="Q155" s="39">
        <f>_xll.EURO(AN155,AN155,0,0,Q$11,$B155+25-Q$12,1,0)</f>
        <v>0</v>
      </c>
      <c r="R155" s="39"/>
      <c r="S155" s="39">
        <f>_xll.EURO(AP155,AP155,0,0,H$16,$B155+25-H$12,1,0)</f>
        <v>0</v>
      </c>
      <c r="T155" s="39">
        <f>_xll.EURO(AQ155,AQ155,0,0,I$16,$B155+25-I$12,1,0)</f>
        <v>0</v>
      </c>
      <c r="U155" s="39">
        <f>_xll.EURO(AR155,AR155,0,0,J$16,$B155+25-J$12,1,0)</f>
        <v>0</v>
      </c>
      <c r="V155" s="39">
        <f>_xll.EURO(AS155,AS155,0,0,K$16,$B155+25-K$12,1,0)</f>
        <v>0</v>
      </c>
      <c r="W155" s="39">
        <f>_xll.EURO(AT155,AT155,0,0,L$16,$B155+25-L$12,1,0)</f>
        <v>0</v>
      </c>
      <c r="X155" s="39">
        <f>_xll.EURO(AU155,AU155,0,0,M$16,$B155+25-M$12,1,0)</f>
        <v>0</v>
      </c>
      <c r="Y155" s="39">
        <f>_xll.EURO(AV155,AV155,0,0,N$16,$B155+25-N$12,1,0)</f>
        <v>0</v>
      </c>
      <c r="Z155" s="39">
        <f>_xll.EURO(AW155,AW155,0,0,O$16,$B155+25-O$12,1,0)</f>
        <v>0</v>
      </c>
      <c r="AA155" s="39">
        <f>_xll.EURO(AX155,AX155,0,0,P$16,$B155+25-P$12,1,0)</f>
        <v>0</v>
      </c>
      <c r="AB155" s="39">
        <f>_xll.EURO(AY155,AY155,0,0,Q$16,$B155+25-Q$12,1,0)</f>
        <v>52.322474190556136</v>
      </c>
      <c r="AC155" s="39"/>
      <c r="AD155" s="38"/>
      <c r="AE155" s="107">
        <f t="shared" si="53"/>
        <v>0</v>
      </c>
      <c r="AF155" s="108">
        <f t="shared" si="54"/>
        <v>0</v>
      </c>
      <c r="AG155" s="108">
        <f t="shared" si="55"/>
        <v>0</v>
      </c>
      <c r="AH155" s="108">
        <f t="shared" si="56"/>
        <v>0</v>
      </c>
      <c r="AI155" s="108">
        <f t="shared" si="57"/>
        <v>0</v>
      </c>
      <c r="AJ155" s="108">
        <f t="shared" si="58"/>
        <v>0</v>
      </c>
      <c r="AK155" s="108">
        <f t="shared" si="59"/>
        <v>0</v>
      </c>
      <c r="AL155" s="108">
        <f t="shared" si="60"/>
        <v>0</v>
      </c>
      <c r="AM155" s="108">
        <f t="shared" si="61"/>
        <v>0</v>
      </c>
      <c r="AN155" s="109">
        <f t="shared" si="62"/>
        <v>0</v>
      </c>
      <c r="AP155" s="55">
        <f t="shared" ref="AP155:AP218" si="77">IF($B155&gt;=H$12,IF($B155&lt;DATE(YEAR(H$12),MONTH(H$12)+H$15,1),H$14/H$15,0),0)</f>
        <v>0</v>
      </c>
      <c r="AQ155" s="55">
        <f t="shared" si="63"/>
        <v>0</v>
      </c>
      <c r="AR155" s="55">
        <f t="shared" si="64"/>
        <v>0</v>
      </c>
      <c r="AS155" s="55">
        <f t="shared" si="65"/>
        <v>0</v>
      </c>
      <c r="AT155" s="55">
        <f t="shared" si="66"/>
        <v>0</v>
      </c>
      <c r="AU155" s="55">
        <f t="shared" si="67"/>
        <v>0</v>
      </c>
      <c r="AV155" s="55">
        <f t="shared" si="68"/>
        <v>0</v>
      </c>
      <c r="AW155" s="55">
        <f t="shared" si="69"/>
        <v>0</v>
      </c>
      <c r="AX155" s="55">
        <f t="shared" si="70"/>
        <v>0</v>
      </c>
      <c r="AY155" s="55">
        <f t="shared" si="71"/>
        <v>650.07463613402376</v>
      </c>
    </row>
    <row r="156" spans="2:51" x14ac:dyDescent="0.2">
      <c r="B156" s="33">
        <f t="shared" si="72"/>
        <v>40848</v>
      </c>
      <c r="C156" s="61">
        <f t="shared" si="73"/>
        <v>0.41672840350795359</v>
      </c>
      <c r="D156" s="61">
        <f t="shared" si="74"/>
        <v>0.25002520227687064</v>
      </c>
      <c r="E156" s="60">
        <f t="shared" si="75"/>
        <v>8.9232003743725841</v>
      </c>
      <c r="F156" s="39">
        <f t="shared" si="76"/>
        <v>22.306416545890013</v>
      </c>
      <c r="G156" s="39"/>
      <c r="H156" s="39">
        <f>_xll.EURO(AE156,AE156,0,0,H$11,$B156+25-H$12,1,0)</f>
        <v>0</v>
      </c>
      <c r="I156" s="39">
        <f>_xll.EURO(AF156,AF156,0,0,I$11,$B156+25-I$12,1,0)</f>
        <v>0</v>
      </c>
      <c r="J156" s="39">
        <f>_xll.EURO(AG156,AG156,0,0,J$11,$B156+25-J$12,1,0)</f>
        <v>0</v>
      </c>
      <c r="K156" s="39">
        <f>_xll.EURO(AH156,AH156,0,0,K$11,$B156+25-K$12,1,0)</f>
        <v>0</v>
      </c>
      <c r="L156" s="39">
        <f>_xll.EURO(AI156,AI156,0,0,L$11,$B156+25-L$12,1,0)</f>
        <v>0</v>
      </c>
      <c r="M156" s="39">
        <f>_xll.EURO(AJ156,AJ156,0,0,M$11,$B156+25-M$12,1,0)</f>
        <v>0</v>
      </c>
      <c r="N156" s="39">
        <f>_xll.EURO(AK156,AK156,0,0,N$11,$B156+25-N$12,1,0)</f>
        <v>0</v>
      </c>
      <c r="O156" s="39">
        <f>_xll.EURO(AL156,AL156,0,0,O$11,$B156+25-O$12,1,0)</f>
        <v>0</v>
      </c>
      <c r="P156" s="39">
        <f>_xll.EURO(AM156,AM156,0,0,P$11,$B156+25-P$12,1,0)</f>
        <v>0</v>
      </c>
      <c r="Q156" s="39">
        <f>_xll.EURO(AN156,AN156,0,0,Q$11,$B156+25-Q$12,1,0)</f>
        <v>0</v>
      </c>
      <c r="R156" s="39"/>
      <c r="S156" s="39">
        <f>_xll.EURO(AP156,AP156,0,0,H$16,$B156+25-H$12,1,0)</f>
        <v>0</v>
      </c>
      <c r="T156" s="39">
        <f>_xll.EURO(AQ156,AQ156,0,0,I$16,$B156+25-I$12,1,0)</f>
        <v>0</v>
      </c>
      <c r="U156" s="39">
        <f>_xll.EURO(AR156,AR156,0,0,J$16,$B156+25-J$12,1,0)</f>
        <v>0</v>
      </c>
      <c r="V156" s="39">
        <f>_xll.EURO(AS156,AS156,0,0,K$16,$B156+25-K$12,1,0)</f>
        <v>0</v>
      </c>
      <c r="W156" s="39">
        <f>_xll.EURO(AT156,AT156,0,0,L$16,$B156+25-L$12,1,0)</f>
        <v>0</v>
      </c>
      <c r="X156" s="39">
        <f>_xll.EURO(AU156,AU156,0,0,M$16,$B156+25-M$12,1,0)</f>
        <v>0</v>
      </c>
      <c r="Y156" s="39">
        <f>_xll.EURO(AV156,AV156,0,0,N$16,$B156+25-N$12,1,0)</f>
        <v>0</v>
      </c>
      <c r="Z156" s="39">
        <f>_xll.EURO(AW156,AW156,0,0,O$16,$B156+25-O$12,1,0)</f>
        <v>0</v>
      </c>
      <c r="AA156" s="39">
        <f>_xll.EURO(AX156,AX156,0,0,P$16,$B156+25-P$12,1,0)</f>
        <v>0</v>
      </c>
      <c r="AB156" s="39">
        <f>_xll.EURO(AY156,AY156,0,0,Q$16,$B156+25-Q$12,1,0)</f>
        <v>53.527468629731345</v>
      </c>
      <c r="AC156" s="39"/>
      <c r="AD156" s="38"/>
      <c r="AE156" s="107">
        <f t="shared" si="53"/>
        <v>0</v>
      </c>
      <c r="AF156" s="108">
        <f t="shared" si="54"/>
        <v>0</v>
      </c>
      <c r="AG156" s="108">
        <f t="shared" si="55"/>
        <v>0</v>
      </c>
      <c r="AH156" s="108">
        <f t="shared" si="56"/>
        <v>0</v>
      </c>
      <c r="AI156" s="108">
        <f t="shared" si="57"/>
        <v>0</v>
      </c>
      <c r="AJ156" s="108">
        <f t="shared" si="58"/>
        <v>0</v>
      </c>
      <c r="AK156" s="108">
        <f t="shared" si="59"/>
        <v>0</v>
      </c>
      <c r="AL156" s="108">
        <f t="shared" si="60"/>
        <v>0</v>
      </c>
      <c r="AM156" s="108">
        <f t="shared" si="61"/>
        <v>0</v>
      </c>
      <c r="AN156" s="109">
        <f t="shared" si="62"/>
        <v>0</v>
      </c>
      <c r="AP156" s="55">
        <f t="shared" si="77"/>
        <v>0</v>
      </c>
      <c r="AQ156" s="55">
        <f t="shared" si="63"/>
        <v>0</v>
      </c>
      <c r="AR156" s="55">
        <f t="shared" si="64"/>
        <v>0</v>
      </c>
      <c r="AS156" s="55">
        <f t="shared" si="65"/>
        <v>0</v>
      </c>
      <c r="AT156" s="55">
        <f t="shared" si="66"/>
        <v>0</v>
      </c>
      <c r="AU156" s="55">
        <f t="shared" si="67"/>
        <v>0</v>
      </c>
      <c r="AV156" s="55">
        <f t="shared" si="68"/>
        <v>0</v>
      </c>
      <c r="AW156" s="55">
        <f t="shared" si="69"/>
        <v>0</v>
      </c>
      <c r="AX156" s="55">
        <f t="shared" si="70"/>
        <v>0</v>
      </c>
      <c r="AY156" s="55">
        <f t="shared" si="71"/>
        <v>650.07463613402376</v>
      </c>
    </row>
    <row r="157" spans="2:51" x14ac:dyDescent="0.2">
      <c r="B157" s="33">
        <f t="shared" si="72"/>
        <v>40878</v>
      </c>
      <c r="C157" s="61">
        <f t="shared" si="73"/>
        <v>0.41405357008667443</v>
      </c>
      <c r="D157" s="61">
        <f t="shared" si="74"/>
        <v>0.24748850175686146</v>
      </c>
      <c r="E157" s="60">
        <f t="shared" si="75"/>
        <v>9.1057717631644852</v>
      </c>
      <c r="F157" s="39">
        <f t="shared" si="76"/>
        <v>22.635462193472755</v>
      </c>
      <c r="G157" s="39"/>
      <c r="H157" s="39">
        <f>_xll.EURO(AE157,AE157,0,0,H$11,$B157+25-H$12,1,0)</f>
        <v>0</v>
      </c>
      <c r="I157" s="39">
        <f>_xll.EURO(AF157,AF157,0,0,I$11,$B157+25-I$12,1,0)</f>
        <v>0</v>
      </c>
      <c r="J157" s="39">
        <f>_xll.EURO(AG157,AG157,0,0,J$11,$B157+25-J$12,1,0)</f>
        <v>0</v>
      </c>
      <c r="K157" s="39">
        <f>_xll.EURO(AH157,AH157,0,0,K$11,$B157+25-K$12,1,0)</f>
        <v>0</v>
      </c>
      <c r="L157" s="39">
        <f>_xll.EURO(AI157,AI157,0,0,L$11,$B157+25-L$12,1,0)</f>
        <v>0</v>
      </c>
      <c r="M157" s="39">
        <f>_xll.EURO(AJ157,AJ157,0,0,M$11,$B157+25-M$12,1,0)</f>
        <v>0</v>
      </c>
      <c r="N157" s="39">
        <f>_xll.EURO(AK157,AK157,0,0,N$11,$B157+25-N$12,1,0)</f>
        <v>0</v>
      </c>
      <c r="O157" s="39">
        <f>_xll.EURO(AL157,AL157,0,0,O$11,$B157+25-O$12,1,0)</f>
        <v>0</v>
      </c>
      <c r="P157" s="39">
        <f>_xll.EURO(AM157,AM157,0,0,P$11,$B157+25-P$12,1,0)</f>
        <v>0</v>
      </c>
      <c r="Q157" s="39">
        <f>_xll.EURO(AN157,AN157,0,0,Q$11,$B157+25-Q$12,1,0)</f>
        <v>0</v>
      </c>
      <c r="R157" s="39"/>
      <c r="S157" s="39">
        <f>_xll.EURO(AP157,AP157,0,0,H$16,$B157+25-H$12,1,0)</f>
        <v>0</v>
      </c>
      <c r="T157" s="39">
        <f>_xll.EURO(AQ157,AQ157,0,0,I$16,$B157+25-I$12,1,0)</f>
        <v>0</v>
      </c>
      <c r="U157" s="39">
        <f>_xll.EURO(AR157,AR157,0,0,J$16,$B157+25-J$12,1,0)</f>
        <v>0</v>
      </c>
      <c r="V157" s="39">
        <f>_xll.EURO(AS157,AS157,0,0,K$16,$B157+25-K$12,1,0)</f>
        <v>0</v>
      </c>
      <c r="W157" s="39">
        <f>_xll.EURO(AT157,AT157,0,0,L$16,$B157+25-L$12,1,0)</f>
        <v>0</v>
      </c>
      <c r="X157" s="39">
        <f>_xll.EURO(AU157,AU157,0,0,M$16,$B157+25-M$12,1,0)</f>
        <v>0</v>
      </c>
      <c r="Y157" s="39">
        <f>_xll.EURO(AV157,AV157,0,0,N$16,$B157+25-N$12,1,0)</f>
        <v>0</v>
      </c>
      <c r="Z157" s="39">
        <f>_xll.EURO(AW157,AW157,0,0,O$16,$B157+25-O$12,1,0)</f>
        <v>0</v>
      </c>
      <c r="AA157" s="39">
        <f>_xll.EURO(AX157,AX157,0,0,P$16,$B157+25-P$12,1,0)</f>
        <v>0</v>
      </c>
      <c r="AB157" s="39">
        <f>_xll.EURO(AY157,AY157,0,0,Q$16,$B157+25-Q$12,1,0)</f>
        <v>54.667955619207532</v>
      </c>
      <c r="AC157" s="39"/>
      <c r="AD157" s="38"/>
      <c r="AE157" s="107">
        <f t="shared" si="53"/>
        <v>0</v>
      </c>
      <c r="AF157" s="108">
        <f t="shared" si="54"/>
        <v>0</v>
      </c>
      <c r="AG157" s="108">
        <f t="shared" si="55"/>
        <v>0</v>
      </c>
      <c r="AH157" s="108">
        <f t="shared" si="56"/>
        <v>0</v>
      </c>
      <c r="AI157" s="108">
        <f t="shared" si="57"/>
        <v>0</v>
      </c>
      <c r="AJ157" s="108">
        <f t="shared" si="58"/>
        <v>0</v>
      </c>
      <c r="AK157" s="108">
        <f t="shared" si="59"/>
        <v>0</v>
      </c>
      <c r="AL157" s="108">
        <f t="shared" si="60"/>
        <v>0</v>
      </c>
      <c r="AM157" s="108">
        <f t="shared" si="61"/>
        <v>0</v>
      </c>
      <c r="AN157" s="109">
        <f t="shared" si="62"/>
        <v>0</v>
      </c>
      <c r="AP157" s="55">
        <f t="shared" si="77"/>
        <v>0</v>
      </c>
      <c r="AQ157" s="55">
        <f t="shared" si="63"/>
        <v>0</v>
      </c>
      <c r="AR157" s="55">
        <f t="shared" si="64"/>
        <v>0</v>
      </c>
      <c r="AS157" s="55">
        <f t="shared" si="65"/>
        <v>0</v>
      </c>
      <c r="AT157" s="55">
        <f t="shared" si="66"/>
        <v>0</v>
      </c>
      <c r="AU157" s="55">
        <f t="shared" si="67"/>
        <v>0</v>
      </c>
      <c r="AV157" s="55">
        <f t="shared" si="68"/>
        <v>0</v>
      </c>
      <c r="AW157" s="55">
        <f t="shared" si="69"/>
        <v>0</v>
      </c>
      <c r="AX157" s="55">
        <f t="shared" si="70"/>
        <v>0</v>
      </c>
      <c r="AY157" s="55">
        <f t="shared" si="71"/>
        <v>650.07463613402376</v>
      </c>
    </row>
    <row r="158" spans="2:51" x14ac:dyDescent="0.2">
      <c r="B158" s="33">
        <f t="shared" si="72"/>
        <v>40909</v>
      </c>
      <c r="C158" s="61">
        <f t="shared" si="73"/>
        <v>0.41130761105941521</v>
      </c>
      <c r="D158" s="61">
        <f t="shared" si="74"/>
        <v>0.24489427943935083</v>
      </c>
      <c r="E158" s="60">
        <f t="shared" si="75"/>
        <v>9.2894630218274727</v>
      </c>
      <c r="F158" s="39">
        <f t="shared" si="76"/>
        <v>22.959860284847267</v>
      </c>
      <c r="G158" s="39"/>
      <c r="H158" s="39">
        <f>_xll.EURO(AE158,AE158,0,0,H$11,$B158+25-H$12,1,0)</f>
        <v>0</v>
      </c>
      <c r="I158" s="39">
        <f>_xll.EURO(AF158,AF158,0,0,I$11,$B158+25-I$12,1,0)</f>
        <v>0</v>
      </c>
      <c r="J158" s="39">
        <f>_xll.EURO(AG158,AG158,0,0,J$11,$B158+25-J$12,1,0)</f>
        <v>0</v>
      </c>
      <c r="K158" s="39">
        <f>_xll.EURO(AH158,AH158,0,0,K$11,$B158+25-K$12,1,0)</f>
        <v>0</v>
      </c>
      <c r="L158" s="39">
        <f>_xll.EURO(AI158,AI158,0,0,L$11,$B158+25-L$12,1,0)</f>
        <v>0</v>
      </c>
      <c r="M158" s="39">
        <f>_xll.EURO(AJ158,AJ158,0,0,M$11,$B158+25-M$12,1,0)</f>
        <v>0</v>
      </c>
      <c r="N158" s="39">
        <f>_xll.EURO(AK158,AK158,0,0,N$11,$B158+25-N$12,1,0)</f>
        <v>0</v>
      </c>
      <c r="O158" s="39">
        <f>_xll.EURO(AL158,AL158,0,0,O$11,$B158+25-O$12,1,0)</f>
        <v>0</v>
      </c>
      <c r="P158" s="39">
        <f>_xll.EURO(AM158,AM158,0,0,P$11,$B158+25-P$12,1,0)</f>
        <v>0</v>
      </c>
      <c r="Q158" s="39">
        <f>_xll.EURO(AN158,AN158,0,0,Q$11,$B158+25-Q$12,1,0)</f>
        <v>0</v>
      </c>
      <c r="R158" s="39"/>
      <c r="S158" s="39">
        <f>_xll.EURO(AP158,AP158,0,0,H$16,$B158+25-H$12,1,0)</f>
        <v>0</v>
      </c>
      <c r="T158" s="39">
        <f>_xll.EURO(AQ158,AQ158,0,0,I$16,$B158+25-I$12,1,0)</f>
        <v>0</v>
      </c>
      <c r="U158" s="39">
        <f>_xll.EURO(AR158,AR158,0,0,J$16,$B158+25-J$12,1,0)</f>
        <v>0</v>
      </c>
      <c r="V158" s="39">
        <f>_xll.EURO(AS158,AS158,0,0,K$16,$B158+25-K$12,1,0)</f>
        <v>0</v>
      </c>
      <c r="W158" s="39">
        <f>_xll.EURO(AT158,AT158,0,0,L$16,$B158+25-L$12,1,0)</f>
        <v>0</v>
      </c>
      <c r="X158" s="39">
        <f>_xll.EURO(AU158,AU158,0,0,M$16,$B158+25-M$12,1,0)</f>
        <v>0</v>
      </c>
      <c r="Y158" s="39">
        <f>_xll.EURO(AV158,AV158,0,0,N$16,$B158+25-N$12,1,0)</f>
        <v>0</v>
      </c>
      <c r="Z158" s="39">
        <f>_xll.EURO(AW158,AW158,0,0,O$16,$B158+25-O$12,1,0)</f>
        <v>0</v>
      </c>
      <c r="AA158" s="39">
        <f>_xll.EURO(AX158,AX158,0,0,P$16,$B158+25-P$12,1,0)</f>
        <v>0</v>
      </c>
      <c r="AB158" s="39">
        <f>_xll.EURO(AY158,AY158,0,0,Q$16,$B158+25-Q$12,1,0)</f>
        <v>55.82162757870924</v>
      </c>
      <c r="AC158" s="39"/>
      <c r="AD158" s="38"/>
      <c r="AE158" s="107">
        <f t="shared" si="53"/>
        <v>0</v>
      </c>
      <c r="AF158" s="108">
        <f t="shared" si="54"/>
        <v>0</v>
      </c>
      <c r="AG158" s="108">
        <f t="shared" si="55"/>
        <v>0</v>
      </c>
      <c r="AH158" s="108">
        <f t="shared" si="56"/>
        <v>0</v>
      </c>
      <c r="AI158" s="108">
        <f t="shared" si="57"/>
        <v>0</v>
      </c>
      <c r="AJ158" s="108">
        <f t="shared" si="58"/>
        <v>0</v>
      </c>
      <c r="AK158" s="108">
        <f t="shared" si="59"/>
        <v>0</v>
      </c>
      <c r="AL158" s="108">
        <f t="shared" si="60"/>
        <v>0</v>
      </c>
      <c r="AM158" s="108">
        <f t="shared" si="61"/>
        <v>0</v>
      </c>
      <c r="AN158" s="109">
        <f t="shared" si="62"/>
        <v>0</v>
      </c>
      <c r="AP158" s="55">
        <f t="shared" si="77"/>
        <v>0</v>
      </c>
      <c r="AQ158" s="55">
        <f t="shared" si="63"/>
        <v>0</v>
      </c>
      <c r="AR158" s="55">
        <f t="shared" si="64"/>
        <v>0</v>
      </c>
      <c r="AS158" s="55">
        <f t="shared" si="65"/>
        <v>0</v>
      </c>
      <c r="AT158" s="55">
        <f t="shared" si="66"/>
        <v>0</v>
      </c>
      <c r="AU158" s="55">
        <f t="shared" si="67"/>
        <v>0</v>
      </c>
      <c r="AV158" s="55">
        <f t="shared" si="68"/>
        <v>0</v>
      </c>
      <c r="AW158" s="55">
        <f t="shared" si="69"/>
        <v>0</v>
      </c>
      <c r="AX158" s="55">
        <f t="shared" si="70"/>
        <v>0</v>
      </c>
      <c r="AY158" s="55">
        <f t="shared" si="71"/>
        <v>650.07463613402376</v>
      </c>
    </row>
    <row r="159" spans="2:51" x14ac:dyDescent="0.2">
      <c r="B159" s="33">
        <f t="shared" si="72"/>
        <v>40940</v>
      </c>
      <c r="C159" s="61">
        <f t="shared" si="73"/>
        <v>0.40857986293896648</v>
      </c>
      <c r="D159" s="61">
        <f t="shared" si="74"/>
        <v>0.24232725026166249</v>
      </c>
      <c r="E159" s="60">
        <f t="shared" si="75"/>
        <v>9.4683486976814049</v>
      </c>
      <c r="F159" s="39">
        <f t="shared" si="76"/>
        <v>23.269268078607045</v>
      </c>
      <c r="G159" s="39"/>
      <c r="H159" s="39">
        <f>_xll.EURO(AE159,AE159,0,0,H$11,$B159+25-H$12,1,0)</f>
        <v>0</v>
      </c>
      <c r="I159" s="39">
        <f>_xll.EURO(AF159,AF159,0,0,I$11,$B159+25-I$12,1,0)</f>
        <v>0</v>
      </c>
      <c r="J159" s="39">
        <f>_xll.EURO(AG159,AG159,0,0,J$11,$B159+25-J$12,1,0)</f>
        <v>0</v>
      </c>
      <c r="K159" s="39">
        <f>_xll.EURO(AH159,AH159,0,0,K$11,$B159+25-K$12,1,0)</f>
        <v>0</v>
      </c>
      <c r="L159" s="39">
        <f>_xll.EURO(AI159,AI159,0,0,L$11,$B159+25-L$12,1,0)</f>
        <v>0</v>
      </c>
      <c r="M159" s="39">
        <f>_xll.EURO(AJ159,AJ159,0,0,M$11,$B159+25-M$12,1,0)</f>
        <v>0</v>
      </c>
      <c r="N159" s="39">
        <f>_xll.EURO(AK159,AK159,0,0,N$11,$B159+25-N$12,1,0)</f>
        <v>0</v>
      </c>
      <c r="O159" s="39">
        <f>_xll.EURO(AL159,AL159,0,0,O$11,$B159+25-O$12,1,0)</f>
        <v>0</v>
      </c>
      <c r="P159" s="39">
        <f>_xll.EURO(AM159,AM159,0,0,P$11,$B159+25-P$12,1,0)</f>
        <v>0</v>
      </c>
      <c r="Q159" s="39">
        <f>_xll.EURO(AN159,AN159,0,0,Q$11,$B159+25-Q$12,1,0)</f>
        <v>0</v>
      </c>
      <c r="R159" s="39"/>
      <c r="S159" s="39">
        <f>_xll.EURO(AP159,AP159,0,0,H$16,$B159+25-H$12,1,0)</f>
        <v>0</v>
      </c>
      <c r="T159" s="39">
        <f>_xll.EURO(AQ159,AQ159,0,0,I$16,$B159+25-I$12,1,0)</f>
        <v>0</v>
      </c>
      <c r="U159" s="39">
        <f>_xll.EURO(AR159,AR159,0,0,J$16,$B159+25-J$12,1,0)</f>
        <v>0</v>
      </c>
      <c r="V159" s="39">
        <f>_xll.EURO(AS159,AS159,0,0,K$16,$B159+25-K$12,1,0)</f>
        <v>0</v>
      </c>
      <c r="W159" s="39">
        <f>_xll.EURO(AT159,AT159,0,0,L$16,$B159+25-L$12,1,0)</f>
        <v>0</v>
      </c>
      <c r="X159" s="39">
        <f>_xll.EURO(AU159,AU159,0,0,M$16,$B159+25-M$12,1,0)</f>
        <v>0</v>
      </c>
      <c r="Y159" s="39">
        <f>_xll.EURO(AV159,AV159,0,0,N$16,$B159+25-N$12,1,0)</f>
        <v>0</v>
      </c>
      <c r="Z159" s="39">
        <f>_xll.EURO(AW159,AW159,0,0,O$16,$B159+25-O$12,1,0)</f>
        <v>0</v>
      </c>
      <c r="AA159" s="39">
        <f>_xll.EURO(AX159,AX159,0,0,P$16,$B159+25-P$12,1,0)</f>
        <v>0</v>
      </c>
      <c r="AB159" s="39">
        <f>_xll.EURO(AY159,AY159,0,0,Q$16,$B159+25-Q$12,1,0)</f>
        <v>56.951578355399761</v>
      </c>
      <c r="AC159" s="39"/>
      <c r="AD159" s="38"/>
      <c r="AE159" s="107">
        <f t="shared" si="53"/>
        <v>0</v>
      </c>
      <c r="AF159" s="108">
        <f t="shared" si="54"/>
        <v>0</v>
      </c>
      <c r="AG159" s="108">
        <f t="shared" si="55"/>
        <v>0</v>
      </c>
      <c r="AH159" s="108">
        <f t="shared" si="56"/>
        <v>0</v>
      </c>
      <c r="AI159" s="108">
        <f t="shared" si="57"/>
        <v>0</v>
      </c>
      <c r="AJ159" s="108">
        <f t="shared" si="58"/>
        <v>0</v>
      </c>
      <c r="AK159" s="108">
        <f t="shared" si="59"/>
        <v>0</v>
      </c>
      <c r="AL159" s="108">
        <f t="shared" si="60"/>
        <v>0</v>
      </c>
      <c r="AM159" s="108">
        <f t="shared" si="61"/>
        <v>0</v>
      </c>
      <c r="AN159" s="109">
        <f t="shared" si="62"/>
        <v>0</v>
      </c>
      <c r="AP159" s="55">
        <f t="shared" si="77"/>
        <v>0</v>
      </c>
      <c r="AQ159" s="55">
        <f t="shared" si="63"/>
        <v>0</v>
      </c>
      <c r="AR159" s="55">
        <f t="shared" si="64"/>
        <v>0</v>
      </c>
      <c r="AS159" s="55">
        <f t="shared" si="65"/>
        <v>0</v>
      </c>
      <c r="AT159" s="55">
        <f t="shared" si="66"/>
        <v>0</v>
      </c>
      <c r="AU159" s="55">
        <f t="shared" si="67"/>
        <v>0</v>
      </c>
      <c r="AV159" s="55">
        <f t="shared" si="68"/>
        <v>0</v>
      </c>
      <c r="AW159" s="55">
        <f t="shared" si="69"/>
        <v>0</v>
      </c>
      <c r="AX159" s="55">
        <f t="shared" si="70"/>
        <v>0</v>
      </c>
      <c r="AY159" s="55">
        <f t="shared" si="71"/>
        <v>650.07463613402376</v>
      </c>
    </row>
    <row r="160" spans="2:51" x14ac:dyDescent="0.2">
      <c r="B160" s="33">
        <f t="shared" si="72"/>
        <v>40969</v>
      </c>
      <c r="C160" s="61">
        <f t="shared" si="73"/>
        <v>0.40604447803253907</v>
      </c>
      <c r="D160" s="61">
        <f t="shared" si="74"/>
        <v>0.23995020146332952</v>
      </c>
      <c r="E160" s="60">
        <f t="shared" si="75"/>
        <v>9.631538530825436</v>
      </c>
      <c r="F160" s="39">
        <f t="shared" si="76"/>
        <v>23.545862724352837</v>
      </c>
      <c r="G160" s="39"/>
      <c r="H160" s="39">
        <f>_xll.EURO(AE160,AE160,0,0,H$11,$B160+25-H$12,1,0)</f>
        <v>0</v>
      </c>
      <c r="I160" s="39">
        <f>_xll.EURO(AF160,AF160,0,0,I$11,$B160+25-I$12,1,0)</f>
        <v>0</v>
      </c>
      <c r="J160" s="39">
        <f>_xll.EURO(AG160,AG160,0,0,J$11,$B160+25-J$12,1,0)</f>
        <v>0</v>
      </c>
      <c r="K160" s="39">
        <f>_xll.EURO(AH160,AH160,0,0,K$11,$B160+25-K$12,1,0)</f>
        <v>0</v>
      </c>
      <c r="L160" s="39">
        <f>_xll.EURO(AI160,AI160,0,0,L$11,$B160+25-L$12,1,0)</f>
        <v>0</v>
      </c>
      <c r="M160" s="39">
        <f>_xll.EURO(AJ160,AJ160,0,0,M$11,$B160+25-M$12,1,0)</f>
        <v>0</v>
      </c>
      <c r="N160" s="39">
        <f>_xll.EURO(AK160,AK160,0,0,N$11,$B160+25-N$12,1,0)</f>
        <v>0</v>
      </c>
      <c r="O160" s="39">
        <f>_xll.EURO(AL160,AL160,0,0,O$11,$B160+25-O$12,1,0)</f>
        <v>0</v>
      </c>
      <c r="P160" s="39">
        <f>_xll.EURO(AM160,AM160,0,0,P$11,$B160+25-P$12,1,0)</f>
        <v>0</v>
      </c>
      <c r="Q160" s="39">
        <f>_xll.EURO(AN160,AN160,0,0,Q$11,$B160+25-Q$12,1,0)</f>
        <v>0</v>
      </c>
      <c r="R160" s="39"/>
      <c r="S160" s="39">
        <f>_xll.EURO(AP160,AP160,0,0,H$16,$B160+25-H$12,1,0)</f>
        <v>0</v>
      </c>
      <c r="T160" s="39">
        <f>_xll.EURO(AQ160,AQ160,0,0,I$16,$B160+25-I$12,1,0)</f>
        <v>0</v>
      </c>
      <c r="U160" s="39">
        <f>_xll.EURO(AR160,AR160,0,0,J$16,$B160+25-J$12,1,0)</f>
        <v>0</v>
      </c>
      <c r="V160" s="39">
        <f>_xll.EURO(AS160,AS160,0,0,K$16,$B160+25-K$12,1,0)</f>
        <v>0</v>
      </c>
      <c r="W160" s="39">
        <f>_xll.EURO(AT160,AT160,0,0,L$16,$B160+25-L$12,1,0)</f>
        <v>0</v>
      </c>
      <c r="X160" s="39">
        <f>_xll.EURO(AU160,AU160,0,0,M$16,$B160+25-M$12,1,0)</f>
        <v>0</v>
      </c>
      <c r="Y160" s="39">
        <f>_xll.EURO(AV160,AV160,0,0,N$16,$B160+25-N$12,1,0)</f>
        <v>0</v>
      </c>
      <c r="Z160" s="39">
        <f>_xll.EURO(AW160,AW160,0,0,O$16,$B160+25-O$12,1,0)</f>
        <v>0</v>
      </c>
      <c r="AA160" s="39">
        <f>_xll.EURO(AX160,AX160,0,0,P$16,$B160+25-P$12,1,0)</f>
        <v>0</v>
      </c>
      <c r="AB160" s="39">
        <f>_xll.EURO(AY160,AY160,0,0,Q$16,$B160+25-Q$12,1,0)</f>
        <v>57.988383042278315</v>
      </c>
      <c r="AC160" s="39"/>
      <c r="AD160" s="38"/>
      <c r="AE160" s="107">
        <f t="shared" si="53"/>
        <v>0</v>
      </c>
      <c r="AF160" s="108">
        <f t="shared" si="54"/>
        <v>0</v>
      </c>
      <c r="AG160" s="108">
        <f t="shared" si="55"/>
        <v>0</v>
      </c>
      <c r="AH160" s="108">
        <f t="shared" si="56"/>
        <v>0</v>
      </c>
      <c r="AI160" s="108">
        <f t="shared" si="57"/>
        <v>0</v>
      </c>
      <c r="AJ160" s="108">
        <f t="shared" si="58"/>
        <v>0</v>
      </c>
      <c r="AK160" s="108">
        <f t="shared" si="59"/>
        <v>0</v>
      </c>
      <c r="AL160" s="108">
        <f t="shared" si="60"/>
        <v>0</v>
      </c>
      <c r="AM160" s="108">
        <f t="shared" si="61"/>
        <v>0</v>
      </c>
      <c r="AN160" s="109">
        <f t="shared" si="62"/>
        <v>0</v>
      </c>
      <c r="AP160" s="55">
        <f t="shared" si="77"/>
        <v>0</v>
      </c>
      <c r="AQ160" s="55">
        <f t="shared" si="63"/>
        <v>0</v>
      </c>
      <c r="AR160" s="55">
        <f t="shared" si="64"/>
        <v>0</v>
      </c>
      <c r="AS160" s="55">
        <f t="shared" si="65"/>
        <v>0</v>
      </c>
      <c r="AT160" s="55">
        <f t="shared" si="66"/>
        <v>0</v>
      </c>
      <c r="AU160" s="55">
        <f t="shared" si="67"/>
        <v>0</v>
      </c>
      <c r="AV160" s="55">
        <f t="shared" si="68"/>
        <v>0</v>
      </c>
      <c r="AW160" s="55">
        <f t="shared" si="69"/>
        <v>0</v>
      </c>
      <c r="AX160" s="55">
        <f t="shared" si="70"/>
        <v>0</v>
      </c>
      <c r="AY160" s="55">
        <f t="shared" si="71"/>
        <v>650.07463613402376</v>
      </c>
    </row>
    <row r="161" spans="2:51" x14ac:dyDescent="0.2">
      <c r="B161" s="33">
        <f t="shared" si="72"/>
        <v>41000</v>
      </c>
      <c r="C161" s="61">
        <f t="shared" si="73"/>
        <v>0.40335163444785799</v>
      </c>
      <c r="D161" s="61">
        <f t="shared" si="74"/>
        <v>0.23743499706672741</v>
      </c>
      <c r="E161" s="60">
        <f t="shared" si="75"/>
        <v>0</v>
      </c>
      <c r="F161" s="39">
        <f t="shared" si="76"/>
        <v>0</v>
      </c>
      <c r="G161" s="39"/>
      <c r="H161" s="39">
        <f>_xll.EURO(AE161,AE161,0,0,H$11,$B161+25-H$12,1,0)</f>
        <v>0</v>
      </c>
      <c r="I161" s="39">
        <f>_xll.EURO(AF161,AF161,0,0,I$11,$B161+25-I$12,1,0)</f>
        <v>0</v>
      </c>
      <c r="J161" s="39">
        <f>_xll.EURO(AG161,AG161,0,0,J$11,$B161+25-J$12,1,0)</f>
        <v>0</v>
      </c>
      <c r="K161" s="39">
        <f>_xll.EURO(AH161,AH161,0,0,K$11,$B161+25-K$12,1,0)</f>
        <v>0</v>
      </c>
      <c r="L161" s="39">
        <f>_xll.EURO(AI161,AI161,0,0,L$11,$B161+25-L$12,1,0)</f>
        <v>0</v>
      </c>
      <c r="M161" s="39">
        <f>_xll.EURO(AJ161,AJ161,0,0,M$11,$B161+25-M$12,1,0)</f>
        <v>0</v>
      </c>
      <c r="N161" s="39">
        <f>_xll.EURO(AK161,AK161,0,0,N$11,$B161+25-N$12,1,0)</f>
        <v>0</v>
      </c>
      <c r="O161" s="39">
        <f>_xll.EURO(AL161,AL161,0,0,O$11,$B161+25-O$12,1,0)</f>
        <v>0</v>
      </c>
      <c r="P161" s="39">
        <f>_xll.EURO(AM161,AM161,0,0,P$11,$B161+25-P$12,1,0)</f>
        <v>0</v>
      </c>
      <c r="Q161" s="39">
        <f>_xll.EURO(AN161,AN161,0,0,Q$11,$B161+25-Q$12,1,0)</f>
        <v>0</v>
      </c>
      <c r="R161" s="39"/>
      <c r="S161" s="39">
        <f>_xll.EURO(AP161,AP161,0,0,H$16,$B161+25-H$12,1,0)</f>
        <v>0</v>
      </c>
      <c r="T161" s="39">
        <f>_xll.EURO(AQ161,AQ161,0,0,I$16,$B161+25-I$12,1,0)</f>
        <v>0</v>
      </c>
      <c r="U161" s="39">
        <f>_xll.EURO(AR161,AR161,0,0,J$16,$B161+25-J$12,1,0)</f>
        <v>0</v>
      </c>
      <c r="V161" s="39">
        <f>_xll.EURO(AS161,AS161,0,0,K$16,$B161+25-K$12,1,0)</f>
        <v>0</v>
      </c>
      <c r="W161" s="39">
        <f>_xll.EURO(AT161,AT161,0,0,L$16,$B161+25-L$12,1,0)</f>
        <v>0</v>
      </c>
      <c r="X161" s="39">
        <f>_xll.EURO(AU161,AU161,0,0,M$16,$B161+25-M$12,1,0)</f>
        <v>0</v>
      </c>
      <c r="Y161" s="39">
        <f>_xll.EURO(AV161,AV161,0,0,N$16,$B161+25-N$12,1,0)</f>
        <v>0</v>
      </c>
      <c r="Z161" s="39">
        <f>_xll.EURO(AW161,AW161,0,0,O$16,$B161+25-O$12,1,0)</f>
        <v>0</v>
      </c>
      <c r="AA161" s="39">
        <f>_xll.EURO(AX161,AX161,0,0,P$16,$B161+25-P$12,1,0)</f>
        <v>0</v>
      </c>
      <c r="AB161" s="39">
        <f>_xll.EURO(AY161,AY161,0,0,Q$16,$B161+25-Q$12,1,0)</f>
        <v>0</v>
      </c>
      <c r="AC161" s="39"/>
      <c r="AD161" s="38"/>
      <c r="AE161" s="107">
        <f t="shared" si="53"/>
        <v>0</v>
      </c>
      <c r="AF161" s="108">
        <f t="shared" si="54"/>
        <v>0</v>
      </c>
      <c r="AG161" s="108">
        <f t="shared" si="55"/>
        <v>0</v>
      </c>
      <c r="AH161" s="108">
        <f t="shared" si="56"/>
        <v>0</v>
      </c>
      <c r="AI161" s="108">
        <f t="shared" si="57"/>
        <v>0</v>
      </c>
      <c r="AJ161" s="108">
        <f t="shared" si="58"/>
        <v>0</v>
      </c>
      <c r="AK161" s="108">
        <f t="shared" si="59"/>
        <v>0</v>
      </c>
      <c r="AL161" s="108">
        <f t="shared" si="60"/>
        <v>0</v>
      </c>
      <c r="AM161" s="108">
        <f t="shared" si="61"/>
        <v>0</v>
      </c>
      <c r="AN161" s="109">
        <f t="shared" si="62"/>
        <v>0</v>
      </c>
      <c r="AP161" s="55">
        <f t="shared" si="77"/>
        <v>0</v>
      </c>
      <c r="AQ161" s="55">
        <f t="shared" si="63"/>
        <v>0</v>
      </c>
      <c r="AR161" s="55">
        <f t="shared" si="64"/>
        <v>0</v>
      </c>
      <c r="AS161" s="55">
        <f t="shared" si="65"/>
        <v>0</v>
      </c>
      <c r="AT161" s="55">
        <f t="shared" si="66"/>
        <v>0</v>
      </c>
      <c r="AU161" s="55">
        <f t="shared" si="67"/>
        <v>0</v>
      </c>
      <c r="AV161" s="55">
        <f t="shared" si="68"/>
        <v>0</v>
      </c>
      <c r="AW161" s="55">
        <f t="shared" si="69"/>
        <v>0</v>
      </c>
      <c r="AX161" s="55">
        <f t="shared" si="70"/>
        <v>0</v>
      </c>
      <c r="AY161" s="55">
        <f t="shared" si="71"/>
        <v>0</v>
      </c>
    </row>
    <row r="162" spans="2:51" x14ac:dyDescent="0.2">
      <c r="B162" s="33">
        <f t="shared" si="72"/>
        <v>41030</v>
      </c>
      <c r="C162" s="61">
        <f t="shared" si="73"/>
        <v>0.40076266181420328</v>
      </c>
      <c r="D162" s="61">
        <f t="shared" si="74"/>
        <v>0.23502603399003491</v>
      </c>
      <c r="E162" s="60">
        <f t="shared" si="75"/>
        <v>0</v>
      </c>
      <c r="F162" s="39">
        <f t="shared" si="76"/>
        <v>0</v>
      </c>
      <c r="G162" s="39"/>
      <c r="H162" s="39">
        <f>_xll.EURO(AE162,AE162,0,0,H$11,$B162+25-H$12,1,0)</f>
        <v>0</v>
      </c>
      <c r="I162" s="39">
        <f>_xll.EURO(AF162,AF162,0,0,I$11,$B162+25-I$12,1,0)</f>
        <v>0</v>
      </c>
      <c r="J162" s="39">
        <f>_xll.EURO(AG162,AG162,0,0,J$11,$B162+25-J$12,1,0)</f>
        <v>0</v>
      </c>
      <c r="K162" s="39">
        <f>_xll.EURO(AH162,AH162,0,0,K$11,$B162+25-K$12,1,0)</f>
        <v>0</v>
      </c>
      <c r="L162" s="39">
        <f>_xll.EURO(AI162,AI162,0,0,L$11,$B162+25-L$12,1,0)</f>
        <v>0</v>
      </c>
      <c r="M162" s="39">
        <f>_xll.EURO(AJ162,AJ162,0,0,M$11,$B162+25-M$12,1,0)</f>
        <v>0</v>
      </c>
      <c r="N162" s="39">
        <f>_xll.EURO(AK162,AK162,0,0,N$11,$B162+25-N$12,1,0)</f>
        <v>0</v>
      </c>
      <c r="O162" s="39">
        <f>_xll.EURO(AL162,AL162,0,0,O$11,$B162+25-O$12,1,0)</f>
        <v>0</v>
      </c>
      <c r="P162" s="39">
        <f>_xll.EURO(AM162,AM162,0,0,P$11,$B162+25-P$12,1,0)</f>
        <v>0</v>
      </c>
      <c r="Q162" s="39">
        <f>_xll.EURO(AN162,AN162,0,0,Q$11,$B162+25-Q$12,1,0)</f>
        <v>0</v>
      </c>
      <c r="R162" s="39"/>
      <c r="S162" s="39">
        <f>_xll.EURO(AP162,AP162,0,0,H$16,$B162+25-H$12,1,0)</f>
        <v>0</v>
      </c>
      <c r="T162" s="39">
        <f>_xll.EURO(AQ162,AQ162,0,0,I$16,$B162+25-I$12,1,0)</f>
        <v>0</v>
      </c>
      <c r="U162" s="39">
        <f>_xll.EURO(AR162,AR162,0,0,J$16,$B162+25-J$12,1,0)</f>
        <v>0</v>
      </c>
      <c r="V162" s="39">
        <f>_xll.EURO(AS162,AS162,0,0,K$16,$B162+25-K$12,1,0)</f>
        <v>0</v>
      </c>
      <c r="W162" s="39">
        <f>_xll.EURO(AT162,AT162,0,0,L$16,$B162+25-L$12,1,0)</f>
        <v>0</v>
      </c>
      <c r="X162" s="39">
        <f>_xll.EURO(AU162,AU162,0,0,M$16,$B162+25-M$12,1,0)</f>
        <v>0</v>
      </c>
      <c r="Y162" s="39">
        <f>_xll.EURO(AV162,AV162,0,0,N$16,$B162+25-N$12,1,0)</f>
        <v>0</v>
      </c>
      <c r="Z162" s="39">
        <f>_xll.EURO(AW162,AW162,0,0,O$16,$B162+25-O$12,1,0)</f>
        <v>0</v>
      </c>
      <c r="AA162" s="39">
        <f>_xll.EURO(AX162,AX162,0,0,P$16,$B162+25-P$12,1,0)</f>
        <v>0</v>
      </c>
      <c r="AB162" s="39">
        <f>_xll.EURO(AY162,AY162,0,0,Q$16,$B162+25-Q$12,1,0)</f>
        <v>0</v>
      </c>
      <c r="AC162" s="39"/>
      <c r="AD162" s="38"/>
      <c r="AE162" s="107">
        <f t="shared" si="53"/>
        <v>0</v>
      </c>
      <c r="AF162" s="108">
        <f t="shared" si="54"/>
        <v>0</v>
      </c>
      <c r="AG162" s="108">
        <f t="shared" si="55"/>
        <v>0</v>
      </c>
      <c r="AH162" s="108">
        <f t="shared" si="56"/>
        <v>0</v>
      </c>
      <c r="AI162" s="108">
        <f t="shared" si="57"/>
        <v>0</v>
      </c>
      <c r="AJ162" s="108">
        <f t="shared" si="58"/>
        <v>0</v>
      </c>
      <c r="AK162" s="108">
        <f t="shared" si="59"/>
        <v>0</v>
      </c>
      <c r="AL162" s="108">
        <f t="shared" si="60"/>
        <v>0</v>
      </c>
      <c r="AM162" s="108">
        <f t="shared" si="61"/>
        <v>0</v>
      </c>
      <c r="AN162" s="109">
        <f t="shared" si="62"/>
        <v>0</v>
      </c>
      <c r="AP162" s="55">
        <f t="shared" si="77"/>
        <v>0</v>
      </c>
      <c r="AQ162" s="55">
        <f t="shared" si="63"/>
        <v>0</v>
      </c>
      <c r="AR162" s="55">
        <f t="shared" si="64"/>
        <v>0</v>
      </c>
      <c r="AS162" s="55">
        <f t="shared" si="65"/>
        <v>0</v>
      </c>
      <c r="AT162" s="55">
        <f t="shared" si="66"/>
        <v>0</v>
      </c>
      <c r="AU162" s="55">
        <f t="shared" si="67"/>
        <v>0</v>
      </c>
      <c r="AV162" s="55">
        <f t="shared" si="68"/>
        <v>0</v>
      </c>
      <c r="AW162" s="55">
        <f t="shared" si="69"/>
        <v>0</v>
      </c>
      <c r="AX162" s="55">
        <f t="shared" si="70"/>
        <v>0</v>
      </c>
      <c r="AY162" s="55">
        <f t="shared" si="71"/>
        <v>0</v>
      </c>
    </row>
    <row r="163" spans="2:51" x14ac:dyDescent="0.2">
      <c r="B163" s="33">
        <f t="shared" si="72"/>
        <v>41061</v>
      </c>
      <c r="C163" s="61">
        <f t="shared" si="73"/>
        <v>0.39810484667021906</v>
      </c>
      <c r="D163" s="61">
        <f t="shared" si="74"/>
        <v>0.23256244566878057</v>
      </c>
      <c r="E163" s="60">
        <f t="shared" si="75"/>
        <v>0</v>
      </c>
      <c r="F163" s="39">
        <f t="shared" si="76"/>
        <v>0</v>
      </c>
      <c r="G163" s="39"/>
      <c r="H163" s="39">
        <f>_xll.EURO(AE163,AE163,0,0,H$11,$B163+25-H$12,1,0)</f>
        <v>0</v>
      </c>
      <c r="I163" s="39">
        <f>_xll.EURO(AF163,AF163,0,0,I$11,$B163+25-I$12,1,0)</f>
        <v>0</v>
      </c>
      <c r="J163" s="39">
        <f>_xll.EURO(AG163,AG163,0,0,J$11,$B163+25-J$12,1,0)</f>
        <v>0</v>
      </c>
      <c r="K163" s="39">
        <f>_xll.EURO(AH163,AH163,0,0,K$11,$B163+25-K$12,1,0)</f>
        <v>0</v>
      </c>
      <c r="L163" s="39">
        <f>_xll.EURO(AI163,AI163,0,0,L$11,$B163+25-L$12,1,0)</f>
        <v>0</v>
      </c>
      <c r="M163" s="39">
        <f>_xll.EURO(AJ163,AJ163,0,0,M$11,$B163+25-M$12,1,0)</f>
        <v>0</v>
      </c>
      <c r="N163" s="39">
        <f>_xll.EURO(AK163,AK163,0,0,N$11,$B163+25-N$12,1,0)</f>
        <v>0</v>
      </c>
      <c r="O163" s="39">
        <f>_xll.EURO(AL163,AL163,0,0,O$11,$B163+25-O$12,1,0)</f>
        <v>0</v>
      </c>
      <c r="P163" s="39">
        <f>_xll.EURO(AM163,AM163,0,0,P$11,$B163+25-P$12,1,0)</f>
        <v>0</v>
      </c>
      <c r="Q163" s="39">
        <f>_xll.EURO(AN163,AN163,0,0,Q$11,$B163+25-Q$12,1,0)</f>
        <v>0</v>
      </c>
      <c r="R163" s="39"/>
      <c r="S163" s="39">
        <f>_xll.EURO(AP163,AP163,0,0,H$16,$B163+25-H$12,1,0)</f>
        <v>0</v>
      </c>
      <c r="T163" s="39">
        <f>_xll.EURO(AQ163,AQ163,0,0,I$16,$B163+25-I$12,1,0)</f>
        <v>0</v>
      </c>
      <c r="U163" s="39">
        <f>_xll.EURO(AR163,AR163,0,0,J$16,$B163+25-J$12,1,0)</f>
        <v>0</v>
      </c>
      <c r="V163" s="39">
        <f>_xll.EURO(AS163,AS163,0,0,K$16,$B163+25-K$12,1,0)</f>
        <v>0</v>
      </c>
      <c r="W163" s="39">
        <f>_xll.EURO(AT163,AT163,0,0,L$16,$B163+25-L$12,1,0)</f>
        <v>0</v>
      </c>
      <c r="X163" s="39">
        <f>_xll.EURO(AU163,AU163,0,0,M$16,$B163+25-M$12,1,0)</f>
        <v>0</v>
      </c>
      <c r="Y163" s="39">
        <f>_xll.EURO(AV163,AV163,0,0,N$16,$B163+25-N$12,1,0)</f>
        <v>0</v>
      </c>
      <c r="Z163" s="39">
        <f>_xll.EURO(AW163,AW163,0,0,O$16,$B163+25-O$12,1,0)</f>
        <v>0</v>
      </c>
      <c r="AA163" s="39">
        <f>_xll.EURO(AX163,AX163,0,0,P$16,$B163+25-P$12,1,0)</f>
        <v>0</v>
      </c>
      <c r="AB163" s="39">
        <f>_xll.EURO(AY163,AY163,0,0,Q$16,$B163+25-Q$12,1,0)</f>
        <v>0</v>
      </c>
      <c r="AC163" s="39"/>
      <c r="AD163" s="38"/>
      <c r="AE163" s="107">
        <f t="shared" si="53"/>
        <v>0</v>
      </c>
      <c r="AF163" s="108">
        <f t="shared" si="54"/>
        <v>0</v>
      </c>
      <c r="AG163" s="108">
        <f t="shared" si="55"/>
        <v>0</v>
      </c>
      <c r="AH163" s="108">
        <f t="shared" si="56"/>
        <v>0</v>
      </c>
      <c r="AI163" s="108">
        <f t="shared" si="57"/>
        <v>0</v>
      </c>
      <c r="AJ163" s="108">
        <f t="shared" si="58"/>
        <v>0</v>
      </c>
      <c r="AK163" s="108">
        <f t="shared" si="59"/>
        <v>0</v>
      </c>
      <c r="AL163" s="108">
        <f t="shared" si="60"/>
        <v>0</v>
      </c>
      <c r="AM163" s="108">
        <f t="shared" si="61"/>
        <v>0</v>
      </c>
      <c r="AN163" s="109">
        <f t="shared" si="62"/>
        <v>0</v>
      </c>
      <c r="AP163" s="55">
        <f t="shared" si="77"/>
        <v>0</v>
      </c>
      <c r="AQ163" s="55">
        <f t="shared" si="63"/>
        <v>0</v>
      </c>
      <c r="AR163" s="55">
        <f t="shared" si="64"/>
        <v>0</v>
      </c>
      <c r="AS163" s="55">
        <f t="shared" si="65"/>
        <v>0</v>
      </c>
      <c r="AT163" s="55">
        <f t="shared" si="66"/>
        <v>0</v>
      </c>
      <c r="AU163" s="55">
        <f t="shared" si="67"/>
        <v>0</v>
      </c>
      <c r="AV163" s="55">
        <f t="shared" si="68"/>
        <v>0</v>
      </c>
      <c r="AW163" s="55">
        <f t="shared" si="69"/>
        <v>0</v>
      </c>
      <c r="AX163" s="55">
        <f t="shared" si="70"/>
        <v>0</v>
      </c>
      <c r="AY163" s="55">
        <f t="shared" si="71"/>
        <v>0</v>
      </c>
    </row>
    <row r="164" spans="2:51" x14ac:dyDescent="0.2">
      <c r="B164" s="33">
        <f t="shared" si="72"/>
        <v>41091</v>
      </c>
      <c r="C164" s="61">
        <f t="shared" si="73"/>
        <v>0.39554955132657821</v>
      </c>
      <c r="D164" s="61">
        <f t="shared" si="74"/>
        <v>0.23020291842316581</v>
      </c>
      <c r="E164" s="60">
        <f t="shared" si="75"/>
        <v>0</v>
      </c>
      <c r="F164" s="39">
        <f t="shared" si="76"/>
        <v>0</v>
      </c>
      <c r="G164" s="39"/>
      <c r="H164" s="39">
        <f>_xll.EURO(AE164,AE164,0,0,H$11,$B164+25-H$12,1,0)</f>
        <v>0</v>
      </c>
      <c r="I164" s="39">
        <f>_xll.EURO(AF164,AF164,0,0,I$11,$B164+25-I$12,1,0)</f>
        <v>0</v>
      </c>
      <c r="J164" s="39">
        <f>_xll.EURO(AG164,AG164,0,0,J$11,$B164+25-J$12,1,0)</f>
        <v>0</v>
      </c>
      <c r="K164" s="39">
        <f>_xll.EURO(AH164,AH164,0,0,K$11,$B164+25-K$12,1,0)</f>
        <v>0</v>
      </c>
      <c r="L164" s="39">
        <f>_xll.EURO(AI164,AI164,0,0,L$11,$B164+25-L$12,1,0)</f>
        <v>0</v>
      </c>
      <c r="M164" s="39">
        <f>_xll.EURO(AJ164,AJ164,0,0,M$11,$B164+25-M$12,1,0)</f>
        <v>0</v>
      </c>
      <c r="N164" s="39">
        <f>_xll.EURO(AK164,AK164,0,0,N$11,$B164+25-N$12,1,0)</f>
        <v>0</v>
      </c>
      <c r="O164" s="39">
        <f>_xll.EURO(AL164,AL164,0,0,O$11,$B164+25-O$12,1,0)</f>
        <v>0</v>
      </c>
      <c r="P164" s="39">
        <f>_xll.EURO(AM164,AM164,0,0,P$11,$B164+25-P$12,1,0)</f>
        <v>0</v>
      </c>
      <c r="Q164" s="39">
        <f>_xll.EURO(AN164,AN164,0,0,Q$11,$B164+25-Q$12,1,0)</f>
        <v>0</v>
      </c>
      <c r="R164" s="39"/>
      <c r="S164" s="39">
        <f>_xll.EURO(AP164,AP164,0,0,H$16,$B164+25-H$12,1,0)</f>
        <v>0</v>
      </c>
      <c r="T164" s="39">
        <f>_xll.EURO(AQ164,AQ164,0,0,I$16,$B164+25-I$12,1,0)</f>
        <v>0</v>
      </c>
      <c r="U164" s="39">
        <f>_xll.EURO(AR164,AR164,0,0,J$16,$B164+25-J$12,1,0)</f>
        <v>0</v>
      </c>
      <c r="V164" s="39">
        <f>_xll.EURO(AS164,AS164,0,0,K$16,$B164+25-K$12,1,0)</f>
        <v>0</v>
      </c>
      <c r="W164" s="39">
        <f>_xll.EURO(AT164,AT164,0,0,L$16,$B164+25-L$12,1,0)</f>
        <v>0</v>
      </c>
      <c r="X164" s="39">
        <f>_xll.EURO(AU164,AU164,0,0,M$16,$B164+25-M$12,1,0)</f>
        <v>0</v>
      </c>
      <c r="Y164" s="39">
        <f>_xll.EURO(AV164,AV164,0,0,N$16,$B164+25-N$12,1,0)</f>
        <v>0</v>
      </c>
      <c r="Z164" s="39">
        <f>_xll.EURO(AW164,AW164,0,0,O$16,$B164+25-O$12,1,0)</f>
        <v>0</v>
      </c>
      <c r="AA164" s="39">
        <f>_xll.EURO(AX164,AX164,0,0,P$16,$B164+25-P$12,1,0)</f>
        <v>0</v>
      </c>
      <c r="AB164" s="39">
        <f>_xll.EURO(AY164,AY164,0,0,Q$16,$B164+25-Q$12,1,0)</f>
        <v>0</v>
      </c>
      <c r="AC164" s="39"/>
      <c r="AD164" s="38"/>
      <c r="AE164" s="107">
        <f t="shared" si="53"/>
        <v>0</v>
      </c>
      <c r="AF164" s="108">
        <f t="shared" si="54"/>
        <v>0</v>
      </c>
      <c r="AG164" s="108">
        <f t="shared" si="55"/>
        <v>0</v>
      </c>
      <c r="AH164" s="108">
        <f t="shared" si="56"/>
        <v>0</v>
      </c>
      <c r="AI164" s="108">
        <f t="shared" si="57"/>
        <v>0</v>
      </c>
      <c r="AJ164" s="108">
        <f t="shared" si="58"/>
        <v>0</v>
      </c>
      <c r="AK164" s="108">
        <f t="shared" si="59"/>
        <v>0</v>
      </c>
      <c r="AL164" s="108">
        <f t="shared" si="60"/>
        <v>0</v>
      </c>
      <c r="AM164" s="108">
        <f t="shared" si="61"/>
        <v>0</v>
      </c>
      <c r="AN164" s="109">
        <f t="shared" si="62"/>
        <v>0</v>
      </c>
      <c r="AP164" s="55">
        <f t="shared" si="77"/>
        <v>0</v>
      </c>
      <c r="AQ164" s="55">
        <f t="shared" si="63"/>
        <v>0</v>
      </c>
      <c r="AR164" s="55">
        <f t="shared" si="64"/>
        <v>0</v>
      </c>
      <c r="AS164" s="55">
        <f t="shared" si="65"/>
        <v>0</v>
      </c>
      <c r="AT164" s="55">
        <f t="shared" si="66"/>
        <v>0</v>
      </c>
      <c r="AU164" s="55">
        <f t="shared" si="67"/>
        <v>0</v>
      </c>
      <c r="AV164" s="55">
        <f t="shared" si="68"/>
        <v>0</v>
      </c>
      <c r="AW164" s="55">
        <f t="shared" si="69"/>
        <v>0</v>
      </c>
      <c r="AX164" s="55">
        <f t="shared" si="70"/>
        <v>0</v>
      </c>
      <c r="AY164" s="55">
        <f t="shared" si="71"/>
        <v>0</v>
      </c>
    </row>
    <row r="165" spans="2:51" x14ac:dyDescent="0.2">
      <c r="B165" s="33">
        <f t="shared" si="72"/>
        <v>41122</v>
      </c>
      <c r="C165" s="61">
        <f t="shared" si="73"/>
        <v>0.3929263089742272</v>
      </c>
      <c r="D165" s="61">
        <f t="shared" si="74"/>
        <v>0.22778988693164162</v>
      </c>
      <c r="E165" s="60">
        <f t="shared" si="75"/>
        <v>0</v>
      </c>
      <c r="F165" s="39">
        <f t="shared" si="76"/>
        <v>0</v>
      </c>
      <c r="G165" s="39"/>
      <c r="H165" s="39">
        <f>_xll.EURO(AE165,AE165,0,0,H$11,$B165+25-H$12,1,0)</f>
        <v>0</v>
      </c>
      <c r="I165" s="39">
        <f>_xll.EURO(AF165,AF165,0,0,I$11,$B165+25-I$12,1,0)</f>
        <v>0</v>
      </c>
      <c r="J165" s="39">
        <f>_xll.EURO(AG165,AG165,0,0,J$11,$B165+25-J$12,1,0)</f>
        <v>0</v>
      </c>
      <c r="K165" s="39">
        <f>_xll.EURO(AH165,AH165,0,0,K$11,$B165+25-K$12,1,0)</f>
        <v>0</v>
      </c>
      <c r="L165" s="39">
        <f>_xll.EURO(AI165,AI165,0,0,L$11,$B165+25-L$12,1,0)</f>
        <v>0</v>
      </c>
      <c r="M165" s="39">
        <f>_xll.EURO(AJ165,AJ165,0,0,M$11,$B165+25-M$12,1,0)</f>
        <v>0</v>
      </c>
      <c r="N165" s="39">
        <f>_xll.EURO(AK165,AK165,0,0,N$11,$B165+25-N$12,1,0)</f>
        <v>0</v>
      </c>
      <c r="O165" s="39">
        <f>_xll.EURO(AL165,AL165,0,0,O$11,$B165+25-O$12,1,0)</f>
        <v>0</v>
      </c>
      <c r="P165" s="39">
        <f>_xll.EURO(AM165,AM165,0,0,P$11,$B165+25-P$12,1,0)</f>
        <v>0</v>
      </c>
      <c r="Q165" s="39">
        <f>_xll.EURO(AN165,AN165,0,0,Q$11,$B165+25-Q$12,1,0)</f>
        <v>0</v>
      </c>
      <c r="R165" s="39"/>
      <c r="S165" s="39">
        <f>_xll.EURO(AP165,AP165,0,0,H$16,$B165+25-H$12,1,0)</f>
        <v>0</v>
      </c>
      <c r="T165" s="39">
        <f>_xll.EURO(AQ165,AQ165,0,0,I$16,$B165+25-I$12,1,0)</f>
        <v>0</v>
      </c>
      <c r="U165" s="39">
        <f>_xll.EURO(AR165,AR165,0,0,J$16,$B165+25-J$12,1,0)</f>
        <v>0</v>
      </c>
      <c r="V165" s="39">
        <f>_xll.EURO(AS165,AS165,0,0,K$16,$B165+25-K$12,1,0)</f>
        <v>0</v>
      </c>
      <c r="W165" s="39">
        <f>_xll.EURO(AT165,AT165,0,0,L$16,$B165+25-L$12,1,0)</f>
        <v>0</v>
      </c>
      <c r="X165" s="39">
        <f>_xll.EURO(AU165,AU165,0,0,M$16,$B165+25-M$12,1,0)</f>
        <v>0</v>
      </c>
      <c r="Y165" s="39">
        <f>_xll.EURO(AV165,AV165,0,0,N$16,$B165+25-N$12,1,0)</f>
        <v>0</v>
      </c>
      <c r="Z165" s="39">
        <f>_xll.EURO(AW165,AW165,0,0,O$16,$B165+25-O$12,1,0)</f>
        <v>0</v>
      </c>
      <c r="AA165" s="39">
        <f>_xll.EURO(AX165,AX165,0,0,P$16,$B165+25-P$12,1,0)</f>
        <v>0</v>
      </c>
      <c r="AB165" s="39">
        <f>_xll.EURO(AY165,AY165,0,0,Q$16,$B165+25-Q$12,1,0)</f>
        <v>0</v>
      </c>
      <c r="AC165" s="39"/>
      <c r="AD165" s="38"/>
      <c r="AE165" s="107">
        <f t="shared" si="53"/>
        <v>0</v>
      </c>
      <c r="AF165" s="108">
        <f t="shared" si="54"/>
        <v>0</v>
      </c>
      <c r="AG165" s="108">
        <f t="shared" si="55"/>
        <v>0</v>
      </c>
      <c r="AH165" s="108">
        <f t="shared" si="56"/>
        <v>0</v>
      </c>
      <c r="AI165" s="108">
        <f t="shared" si="57"/>
        <v>0</v>
      </c>
      <c r="AJ165" s="108">
        <f t="shared" si="58"/>
        <v>0</v>
      </c>
      <c r="AK165" s="108">
        <f t="shared" si="59"/>
        <v>0</v>
      </c>
      <c r="AL165" s="108">
        <f t="shared" si="60"/>
        <v>0</v>
      </c>
      <c r="AM165" s="108">
        <f t="shared" si="61"/>
        <v>0</v>
      </c>
      <c r="AN165" s="109">
        <f t="shared" si="62"/>
        <v>0</v>
      </c>
      <c r="AP165" s="55">
        <f t="shared" si="77"/>
        <v>0</v>
      </c>
      <c r="AQ165" s="55">
        <f t="shared" si="63"/>
        <v>0</v>
      </c>
      <c r="AR165" s="55">
        <f t="shared" si="64"/>
        <v>0</v>
      </c>
      <c r="AS165" s="55">
        <f t="shared" si="65"/>
        <v>0</v>
      </c>
      <c r="AT165" s="55">
        <f t="shared" si="66"/>
        <v>0</v>
      </c>
      <c r="AU165" s="55">
        <f t="shared" si="67"/>
        <v>0</v>
      </c>
      <c r="AV165" s="55">
        <f t="shared" si="68"/>
        <v>0</v>
      </c>
      <c r="AW165" s="55">
        <f t="shared" si="69"/>
        <v>0</v>
      </c>
      <c r="AX165" s="55">
        <f t="shared" si="70"/>
        <v>0</v>
      </c>
      <c r="AY165" s="55">
        <f t="shared" si="71"/>
        <v>0</v>
      </c>
    </row>
    <row r="166" spans="2:51" x14ac:dyDescent="0.2">
      <c r="B166" s="33">
        <f t="shared" si="72"/>
        <v>41153</v>
      </c>
      <c r="C166" s="61">
        <f t="shared" si="73"/>
        <v>0.39032046368481321</v>
      </c>
      <c r="D166" s="61">
        <f t="shared" si="74"/>
        <v>0.22540214930267566</v>
      </c>
      <c r="E166" s="60">
        <f t="shared" si="75"/>
        <v>0</v>
      </c>
      <c r="F166" s="39">
        <f t="shared" si="76"/>
        <v>0</v>
      </c>
      <c r="G166" s="39"/>
      <c r="H166" s="39">
        <f>_xll.EURO(AE166,AE166,0,0,H$11,$B166+25-H$12,1,0)</f>
        <v>0</v>
      </c>
      <c r="I166" s="39">
        <f>_xll.EURO(AF166,AF166,0,0,I$11,$B166+25-I$12,1,0)</f>
        <v>0</v>
      </c>
      <c r="J166" s="39">
        <f>_xll.EURO(AG166,AG166,0,0,J$11,$B166+25-J$12,1,0)</f>
        <v>0</v>
      </c>
      <c r="K166" s="39">
        <f>_xll.EURO(AH166,AH166,0,0,K$11,$B166+25-K$12,1,0)</f>
        <v>0</v>
      </c>
      <c r="L166" s="39">
        <f>_xll.EURO(AI166,AI166,0,0,L$11,$B166+25-L$12,1,0)</f>
        <v>0</v>
      </c>
      <c r="M166" s="39">
        <f>_xll.EURO(AJ166,AJ166,0,0,M$11,$B166+25-M$12,1,0)</f>
        <v>0</v>
      </c>
      <c r="N166" s="39">
        <f>_xll.EURO(AK166,AK166,0,0,N$11,$B166+25-N$12,1,0)</f>
        <v>0</v>
      </c>
      <c r="O166" s="39">
        <f>_xll.EURO(AL166,AL166,0,0,O$11,$B166+25-O$12,1,0)</f>
        <v>0</v>
      </c>
      <c r="P166" s="39">
        <f>_xll.EURO(AM166,AM166,0,0,P$11,$B166+25-P$12,1,0)</f>
        <v>0</v>
      </c>
      <c r="Q166" s="39">
        <f>_xll.EURO(AN166,AN166,0,0,Q$11,$B166+25-Q$12,1,0)</f>
        <v>0</v>
      </c>
      <c r="R166" s="39"/>
      <c r="S166" s="39">
        <f>_xll.EURO(AP166,AP166,0,0,H$16,$B166+25-H$12,1,0)</f>
        <v>0</v>
      </c>
      <c r="T166" s="39">
        <f>_xll.EURO(AQ166,AQ166,0,0,I$16,$B166+25-I$12,1,0)</f>
        <v>0</v>
      </c>
      <c r="U166" s="39">
        <f>_xll.EURO(AR166,AR166,0,0,J$16,$B166+25-J$12,1,0)</f>
        <v>0</v>
      </c>
      <c r="V166" s="39">
        <f>_xll.EURO(AS166,AS166,0,0,K$16,$B166+25-K$12,1,0)</f>
        <v>0</v>
      </c>
      <c r="W166" s="39">
        <f>_xll.EURO(AT166,AT166,0,0,L$16,$B166+25-L$12,1,0)</f>
        <v>0</v>
      </c>
      <c r="X166" s="39">
        <f>_xll.EURO(AU166,AU166,0,0,M$16,$B166+25-M$12,1,0)</f>
        <v>0</v>
      </c>
      <c r="Y166" s="39">
        <f>_xll.EURO(AV166,AV166,0,0,N$16,$B166+25-N$12,1,0)</f>
        <v>0</v>
      </c>
      <c r="Z166" s="39">
        <f>_xll.EURO(AW166,AW166,0,0,O$16,$B166+25-O$12,1,0)</f>
        <v>0</v>
      </c>
      <c r="AA166" s="39">
        <f>_xll.EURO(AX166,AX166,0,0,P$16,$B166+25-P$12,1,0)</f>
        <v>0</v>
      </c>
      <c r="AB166" s="39">
        <f>_xll.EURO(AY166,AY166,0,0,Q$16,$B166+25-Q$12,1,0)</f>
        <v>0</v>
      </c>
      <c r="AC166" s="39"/>
      <c r="AD166" s="38"/>
      <c r="AE166" s="107">
        <f t="shared" si="53"/>
        <v>0</v>
      </c>
      <c r="AF166" s="108">
        <f t="shared" si="54"/>
        <v>0</v>
      </c>
      <c r="AG166" s="108">
        <f t="shared" si="55"/>
        <v>0</v>
      </c>
      <c r="AH166" s="108">
        <f t="shared" si="56"/>
        <v>0</v>
      </c>
      <c r="AI166" s="108">
        <f t="shared" si="57"/>
        <v>0</v>
      </c>
      <c r="AJ166" s="108">
        <f t="shared" si="58"/>
        <v>0</v>
      </c>
      <c r="AK166" s="108">
        <f t="shared" si="59"/>
        <v>0</v>
      </c>
      <c r="AL166" s="108">
        <f t="shared" si="60"/>
        <v>0</v>
      </c>
      <c r="AM166" s="108">
        <f t="shared" si="61"/>
        <v>0</v>
      </c>
      <c r="AN166" s="109">
        <f t="shared" si="62"/>
        <v>0</v>
      </c>
      <c r="AP166" s="55">
        <f t="shared" si="77"/>
        <v>0</v>
      </c>
      <c r="AQ166" s="55">
        <f t="shared" si="63"/>
        <v>0</v>
      </c>
      <c r="AR166" s="55">
        <f t="shared" si="64"/>
        <v>0</v>
      </c>
      <c r="AS166" s="55">
        <f t="shared" si="65"/>
        <v>0</v>
      </c>
      <c r="AT166" s="55">
        <f t="shared" si="66"/>
        <v>0</v>
      </c>
      <c r="AU166" s="55">
        <f t="shared" si="67"/>
        <v>0</v>
      </c>
      <c r="AV166" s="55">
        <f t="shared" si="68"/>
        <v>0</v>
      </c>
      <c r="AW166" s="55">
        <f t="shared" si="69"/>
        <v>0</v>
      </c>
      <c r="AX166" s="55">
        <f t="shared" si="70"/>
        <v>0</v>
      </c>
      <c r="AY166" s="55">
        <f t="shared" si="71"/>
        <v>0</v>
      </c>
    </row>
    <row r="167" spans="2:51" x14ac:dyDescent="0.2">
      <c r="B167" s="33">
        <f t="shared" si="72"/>
        <v>41183</v>
      </c>
      <c r="C167" s="61">
        <f t="shared" si="73"/>
        <v>0.38781513356456043</v>
      </c>
      <c r="D167" s="61">
        <f t="shared" si="74"/>
        <v>0.22311526884366439</v>
      </c>
      <c r="E167" s="60">
        <f t="shared" si="75"/>
        <v>0</v>
      </c>
      <c r="F167" s="39">
        <f t="shared" si="76"/>
        <v>0</v>
      </c>
      <c r="G167" s="39"/>
      <c r="H167" s="39">
        <f>_xll.EURO(AE167,AE167,0,0,H$11,$B167+25-H$12,1,0)</f>
        <v>0</v>
      </c>
      <c r="I167" s="39">
        <f>_xll.EURO(AF167,AF167,0,0,I$11,$B167+25-I$12,1,0)</f>
        <v>0</v>
      </c>
      <c r="J167" s="39">
        <f>_xll.EURO(AG167,AG167,0,0,J$11,$B167+25-J$12,1,0)</f>
        <v>0</v>
      </c>
      <c r="K167" s="39">
        <f>_xll.EURO(AH167,AH167,0,0,K$11,$B167+25-K$12,1,0)</f>
        <v>0</v>
      </c>
      <c r="L167" s="39">
        <f>_xll.EURO(AI167,AI167,0,0,L$11,$B167+25-L$12,1,0)</f>
        <v>0</v>
      </c>
      <c r="M167" s="39">
        <f>_xll.EURO(AJ167,AJ167,0,0,M$11,$B167+25-M$12,1,0)</f>
        <v>0</v>
      </c>
      <c r="N167" s="39">
        <f>_xll.EURO(AK167,AK167,0,0,N$11,$B167+25-N$12,1,0)</f>
        <v>0</v>
      </c>
      <c r="O167" s="39">
        <f>_xll.EURO(AL167,AL167,0,0,O$11,$B167+25-O$12,1,0)</f>
        <v>0</v>
      </c>
      <c r="P167" s="39">
        <f>_xll.EURO(AM167,AM167,0,0,P$11,$B167+25-P$12,1,0)</f>
        <v>0</v>
      </c>
      <c r="Q167" s="39">
        <f>_xll.EURO(AN167,AN167,0,0,Q$11,$B167+25-Q$12,1,0)</f>
        <v>0</v>
      </c>
      <c r="R167" s="39"/>
      <c r="S167" s="39">
        <f>_xll.EURO(AP167,AP167,0,0,H$16,$B167+25-H$12,1,0)</f>
        <v>0</v>
      </c>
      <c r="T167" s="39">
        <f>_xll.EURO(AQ167,AQ167,0,0,I$16,$B167+25-I$12,1,0)</f>
        <v>0</v>
      </c>
      <c r="U167" s="39">
        <f>_xll.EURO(AR167,AR167,0,0,J$16,$B167+25-J$12,1,0)</f>
        <v>0</v>
      </c>
      <c r="V167" s="39">
        <f>_xll.EURO(AS167,AS167,0,0,K$16,$B167+25-K$12,1,0)</f>
        <v>0</v>
      </c>
      <c r="W167" s="39">
        <f>_xll.EURO(AT167,AT167,0,0,L$16,$B167+25-L$12,1,0)</f>
        <v>0</v>
      </c>
      <c r="X167" s="39">
        <f>_xll.EURO(AU167,AU167,0,0,M$16,$B167+25-M$12,1,0)</f>
        <v>0</v>
      </c>
      <c r="Y167" s="39">
        <f>_xll.EURO(AV167,AV167,0,0,N$16,$B167+25-N$12,1,0)</f>
        <v>0</v>
      </c>
      <c r="Z167" s="39">
        <f>_xll.EURO(AW167,AW167,0,0,O$16,$B167+25-O$12,1,0)</f>
        <v>0</v>
      </c>
      <c r="AA167" s="39">
        <f>_xll.EURO(AX167,AX167,0,0,P$16,$B167+25-P$12,1,0)</f>
        <v>0</v>
      </c>
      <c r="AB167" s="39">
        <f>_xll.EURO(AY167,AY167,0,0,Q$16,$B167+25-Q$12,1,0)</f>
        <v>0</v>
      </c>
      <c r="AC167" s="39"/>
      <c r="AD167" s="38"/>
      <c r="AE167" s="107">
        <f t="shared" si="53"/>
        <v>0</v>
      </c>
      <c r="AF167" s="108">
        <f t="shared" si="54"/>
        <v>0</v>
      </c>
      <c r="AG167" s="108">
        <f t="shared" si="55"/>
        <v>0</v>
      </c>
      <c r="AH167" s="108">
        <f t="shared" si="56"/>
        <v>0</v>
      </c>
      <c r="AI167" s="108">
        <f t="shared" si="57"/>
        <v>0</v>
      </c>
      <c r="AJ167" s="108">
        <f t="shared" si="58"/>
        <v>0</v>
      </c>
      <c r="AK167" s="108">
        <f t="shared" si="59"/>
        <v>0</v>
      </c>
      <c r="AL167" s="108">
        <f t="shared" si="60"/>
        <v>0</v>
      </c>
      <c r="AM167" s="108">
        <f t="shared" si="61"/>
        <v>0</v>
      </c>
      <c r="AN167" s="109">
        <f t="shared" si="62"/>
        <v>0</v>
      </c>
      <c r="AP167" s="55">
        <f t="shared" si="77"/>
        <v>0</v>
      </c>
      <c r="AQ167" s="55">
        <f t="shared" si="63"/>
        <v>0</v>
      </c>
      <c r="AR167" s="55">
        <f t="shared" si="64"/>
        <v>0</v>
      </c>
      <c r="AS167" s="55">
        <f t="shared" si="65"/>
        <v>0</v>
      </c>
      <c r="AT167" s="55">
        <f t="shared" si="66"/>
        <v>0</v>
      </c>
      <c r="AU167" s="55">
        <f t="shared" si="67"/>
        <v>0</v>
      </c>
      <c r="AV167" s="55">
        <f t="shared" si="68"/>
        <v>0</v>
      </c>
      <c r="AW167" s="55">
        <f t="shared" si="69"/>
        <v>0</v>
      </c>
      <c r="AX167" s="55">
        <f t="shared" si="70"/>
        <v>0</v>
      </c>
      <c r="AY167" s="55">
        <f t="shared" si="71"/>
        <v>0</v>
      </c>
    </row>
    <row r="168" spans="2:51" x14ac:dyDescent="0.2">
      <c r="B168" s="33">
        <f t="shared" si="72"/>
        <v>41214</v>
      </c>
      <c r="C168" s="61">
        <f t="shared" si="73"/>
        <v>0.38524318504423638</v>
      </c>
      <c r="D168" s="61">
        <f t="shared" si="74"/>
        <v>0.22077653146514881</v>
      </c>
      <c r="E168" s="60">
        <f t="shared" si="75"/>
        <v>0</v>
      </c>
      <c r="F168" s="39">
        <f t="shared" si="76"/>
        <v>0</v>
      </c>
      <c r="G168" s="39"/>
      <c r="H168" s="39">
        <f>_xll.EURO(AE168,AE168,0,0,H$11,$B168+25-H$12,1,0)</f>
        <v>0</v>
      </c>
      <c r="I168" s="39">
        <f>_xll.EURO(AF168,AF168,0,0,I$11,$B168+25-I$12,1,0)</f>
        <v>0</v>
      </c>
      <c r="J168" s="39">
        <f>_xll.EURO(AG168,AG168,0,0,J$11,$B168+25-J$12,1,0)</f>
        <v>0</v>
      </c>
      <c r="K168" s="39">
        <f>_xll.EURO(AH168,AH168,0,0,K$11,$B168+25-K$12,1,0)</f>
        <v>0</v>
      </c>
      <c r="L168" s="39">
        <f>_xll.EURO(AI168,AI168,0,0,L$11,$B168+25-L$12,1,0)</f>
        <v>0</v>
      </c>
      <c r="M168" s="39">
        <f>_xll.EURO(AJ168,AJ168,0,0,M$11,$B168+25-M$12,1,0)</f>
        <v>0</v>
      </c>
      <c r="N168" s="39">
        <f>_xll.EURO(AK168,AK168,0,0,N$11,$B168+25-N$12,1,0)</f>
        <v>0</v>
      </c>
      <c r="O168" s="39">
        <f>_xll.EURO(AL168,AL168,0,0,O$11,$B168+25-O$12,1,0)</f>
        <v>0</v>
      </c>
      <c r="P168" s="39">
        <f>_xll.EURO(AM168,AM168,0,0,P$11,$B168+25-P$12,1,0)</f>
        <v>0</v>
      </c>
      <c r="Q168" s="39">
        <f>_xll.EURO(AN168,AN168,0,0,Q$11,$B168+25-Q$12,1,0)</f>
        <v>0</v>
      </c>
      <c r="R168" s="39"/>
      <c r="S168" s="39">
        <f>_xll.EURO(AP168,AP168,0,0,H$16,$B168+25-H$12,1,0)</f>
        <v>0</v>
      </c>
      <c r="T168" s="39">
        <f>_xll.EURO(AQ168,AQ168,0,0,I$16,$B168+25-I$12,1,0)</f>
        <v>0</v>
      </c>
      <c r="U168" s="39">
        <f>_xll.EURO(AR168,AR168,0,0,J$16,$B168+25-J$12,1,0)</f>
        <v>0</v>
      </c>
      <c r="V168" s="39">
        <f>_xll.EURO(AS168,AS168,0,0,K$16,$B168+25-K$12,1,0)</f>
        <v>0</v>
      </c>
      <c r="W168" s="39">
        <f>_xll.EURO(AT168,AT168,0,0,L$16,$B168+25-L$12,1,0)</f>
        <v>0</v>
      </c>
      <c r="X168" s="39">
        <f>_xll.EURO(AU168,AU168,0,0,M$16,$B168+25-M$12,1,0)</f>
        <v>0</v>
      </c>
      <c r="Y168" s="39">
        <f>_xll.EURO(AV168,AV168,0,0,N$16,$B168+25-N$12,1,0)</f>
        <v>0</v>
      </c>
      <c r="Z168" s="39">
        <f>_xll.EURO(AW168,AW168,0,0,O$16,$B168+25-O$12,1,0)</f>
        <v>0</v>
      </c>
      <c r="AA168" s="39">
        <f>_xll.EURO(AX168,AX168,0,0,P$16,$B168+25-P$12,1,0)</f>
        <v>0</v>
      </c>
      <c r="AB168" s="39">
        <f>_xll.EURO(AY168,AY168,0,0,Q$16,$B168+25-Q$12,1,0)</f>
        <v>0</v>
      </c>
      <c r="AC168" s="39"/>
      <c r="AD168" s="38"/>
      <c r="AE168" s="107">
        <f t="shared" si="53"/>
        <v>0</v>
      </c>
      <c r="AF168" s="108">
        <f t="shared" si="54"/>
        <v>0</v>
      </c>
      <c r="AG168" s="108">
        <f t="shared" si="55"/>
        <v>0</v>
      </c>
      <c r="AH168" s="108">
        <f t="shared" si="56"/>
        <v>0</v>
      </c>
      <c r="AI168" s="108">
        <f t="shared" si="57"/>
        <v>0</v>
      </c>
      <c r="AJ168" s="108">
        <f t="shared" si="58"/>
        <v>0</v>
      </c>
      <c r="AK168" s="108">
        <f t="shared" si="59"/>
        <v>0</v>
      </c>
      <c r="AL168" s="108">
        <f t="shared" si="60"/>
        <v>0</v>
      </c>
      <c r="AM168" s="108">
        <f t="shared" si="61"/>
        <v>0</v>
      </c>
      <c r="AN168" s="109">
        <f t="shared" si="62"/>
        <v>0</v>
      </c>
      <c r="AP168" s="55">
        <f t="shared" si="77"/>
        <v>0</v>
      </c>
      <c r="AQ168" s="55">
        <f t="shared" si="63"/>
        <v>0</v>
      </c>
      <c r="AR168" s="55">
        <f t="shared" si="64"/>
        <v>0</v>
      </c>
      <c r="AS168" s="55">
        <f t="shared" si="65"/>
        <v>0</v>
      </c>
      <c r="AT168" s="55">
        <f t="shared" si="66"/>
        <v>0</v>
      </c>
      <c r="AU168" s="55">
        <f t="shared" si="67"/>
        <v>0</v>
      </c>
      <c r="AV168" s="55">
        <f t="shared" si="68"/>
        <v>0</v>
      </c>
      <c r="AW168" s="55">
        <f t="shared" si="69"/>
        <v>0</v>
      </c>
      <c r="AX168" s="55">
        <f t="shared" si="70"/>
        <v>0</v>
      </c>
      <c r="AY168" s="55">
        <f t="shared" si="71"/>
        <v>0</v>
      </c>
    </row>
    <row r="169" spans="2:51" x14ac:dyDescent="0.2">
      <c r="B169" s="33">
        <f t="shared" si="72"/>
        <v>41244</v>
      </c>
      <c r="C169" s="61">
        <f t="shared" si="73"/>
        <v>0.38277044419431566</v>
      </c>
      <c r="D169" s="61">
        <f t="shared" si="74"/>
        <v>0.21853658150381128</v>
      </c>
      <c r="E169" s="60">
        <f t="shared" si="75"/>
        <v>0</v>
      </c>
      <c r="F169" s="39">
        <f t="shared" si="76"/>
        <v>0</v>
      </c>
      <c r="G169" s="39"/>
      <c r="H169" s="39">
        <f>_xll.EURO(AE169,AE169,0,0,H$11,$B169+25-H$12,1,0)</f>
        <v>0</v>
      </c>
      <c r="I169" s="39">
        <f>_xll.EURO(AF169,AF169,0,0,I$11,$B169+25-I$12,1,0)</f>
        <v>0</v>
      </c>
      <c r="J169" s="39">
        <f>_xll.EURO(AG169,AG169,0,0,J$11,$B169+25-J$12,1,0)</f>
        <v>0</v>
      </c>
      <c r="K169" s="39">
        <f>_xll.EURO(AH169,AH169,0,0,K$11,$B169+25-K$12,1,0)</f>
        <v>0</v>
      </c>
      <c r="L169" s="39">
        <f>_xll.EURO(AI169,AI169,0,0,L$11,$B169+25-L$12,1,0)</f>
        <v>0</v>
      </c>
      <c r="M169" s="39">
        <f>_xll.EURO(AJ169,AJ169,0,0,M$11,$B169+25-M$12,1,0)</f>
        <v>0</v>
      </c>
      <c r="N169" s="39">
        <f>_xll.EURO(AK169,AK169,0,0,N$11,$B169+25-N$12,1,0)</f>
        <v>0</v>
      </c>
      <c r="O169" s="39">
        <f>_xll.EURO(AL169,AL169,0,0,O$11,$B169+25-O$12,1,0)</f>
        <v>0</v>
      </c>
      <c r="P169" s="39">
        <f>_xll.EURO(AM169,AM169,0,0,P$11,$B169+25-P$12,1,0)</f>
        <v>0</v>
      </c>
      <c r="Q169" s="39">
        <f>_xll.EURO(AN169,AN169,0,0,Q$11,$B169+25-Q$12,1,0)</f>
        <v>0</v>
      </c>
      <c r="R169" s="39"/>
      <c r="S169" s="39">
        <f>_xll.EURO(AP169,AP169,0,0,H$16,$B169+25-H$12,1,0)</f>
        <v>0</v>
      </c>
      <c r="T169" s="39">
        <f>_xll.EURO(AQ169,AQ169,0,0,I$16,$B169+25-I$12,1,0)</f>
        <v>0</v>
      </c>
      <c r="U169" s="39">
        <f>_xll.EURO(AR169,AR169,0,0,J$16,$B169+25-J$12,1,0)</f>
        <v>0</v>
      </c>
      <c r="V169" s="39">
        <f>_xll.EURO(AS169,AS169,0,0,K$16,$B169+25-K$12,1,0)</f>
        <v>0</v>
      </c>
      <c r="W169" s="39">
        <f>_xll.EURO(AT169,AT169,0,0,L$16,$B169+25-L$12,1,0)</f>
        <v>0</v>
      </c>
      <c r="X169" s="39">
        <f>_xll.EURO(AU169,AU169,0,0,M$16,$B169+25-M$12,1,0)</f>
        <v>0</v>
      </c>
      <c r="Y169" s="39">
        <f>_xll.EURO(AV169,AV169,0,0,N$16,$B169+25-N$12,1,0)</f>
        <v>0</v>
      </c>
      <c r="Z169" s="39">
        <f>_xll.EURO(AW169,AW169,0,0,O$16,$B169+25-O$12,1,0)</f>
        <v>0</v>
      </c>
      <c r="AA169" s="39">
        <f>_xll.EURO(AX169,AX169,0,0,P$16,$B169+25-P$12,1,0)</f>
        <v>0</v>
      </c>
      <c r="AB169" s="39">
        <f>_xll.EURO(AY169,AY169,0,0,Q$16,$B169+25-Q$12,1,0)</f>
        <v>0</v>
      </c>
      <c r="AC169" s="39"/>
      <c r="AD169" s="38"/>
      <c r="AE169" s="107">
        <f t="shared" si="53"/>
        <v>0</v>
      </c>
      <c r="AF169" s="108">
        <f t="shared" si="54"/>
        <v>0</v>
      </c>
      <c r="AG169" s="108">
        <f t="shared" si="55"/>
        <v>0</v>
      </c>
      <c r="AH169" s="108">
        <f t="shared" si="56"/>
        <v>0</v>
      </c>
      <c r="AI169" s="108">
        <f t="shared" si="57"/>
        <v>0</v>
      </c>
      <c r="AJ169" s="108">
        <f t="shared" si="58"/>
        <v>0</v>
      </c>
      <c r="AK169" s="108">
        <f t="shared" si="59"/>
        <v>0</v>
      </c>
      <c r="AL169" s="108">
        <f t="shared" si="60"/>
        <v>0</v>
      </c>
      <c r="AM169" s="108">
        <f t="shared" si="61"/>
        <v>0</v>
      </c>
      <c r="AN169" s="109">
        <f t="shared" si="62"/>
        <v>0</v>
      </c>
      <c r="AP169" s="55">
        <f t="shared" si="77"/>
        <v>0</v>
      </c>
      <c r="AQ169" s="55">
        <f t="shared" si="63"/>
        <v>0</v>
      </c>
      <c r="AR169" s="55">
        <f t="shared" si="64"/>
        <v>0</v>
      </c>
      <c r="AS169" s="55">
        <f t="shared" si="65"/>
        <v>0</v>
      </c>
      <c r="AT169" s="55">
        <f t="shared" si="66"/>
        <v>0</v>
      </c>
      <c r="AU169" s="55">
        <f t="shared" si="67"/>
        <v>0</v>
      </c>
      <c r="AV169" s="55">
        <f t="shared" si="68"/>
        <v>0</v>
      </c>
      <c r="AW169" s="55">
        <f t="shared" si="69"/>
        <v>0</v>
      </c>
      <c r="AX169" s="55">
        <f t="shared" si="70"/>
        <v>0</v>
      </c>
      <c r="AY169" s="55">
        <f t="shared" si="71"/>
        <v>0</v>
      </c>
    </row>
    <row r="170" spans="2:51" x14ac:dyDescent="0.2">
      <c r="B170" s="33">
        <f t="shared" si="72"/>
        <v>41275</v>
      </c>
      <c r="C170" s="61">
        <f t="shared" si="73"/>
        <v>0.38023195151477335</v>
      </c>
      <c r="D170" s="61">
        <f t="shared" si="74"/>
        <v>0.21624583881109977</v>
      </c>
      <c r="E170" s="60">
        <f t="shared" si="75"/>
        <v>0</v>
      </c>
      <c r="F170" s="39">
        <f t="shared" si="76"/>
        <v>0</v>
      </c>
      <c r="G170" s="39"/>
      <c r="H170" s="39">
        <f>_xll.EURO(AE170,AE170,0,0,H$11,$B170+25-H$12,1,0)</f>
        <v>0</v>
      </c>
      <c r="I170" s="39">
        <f>_xll.EURO(AF170,AF170,0,0,I$11,$B170+25-I$12,1,0)</f>
        <v>0</v>
      </c>
      <c r="J170" s="39">
        <f>_xll.EURO(AG170,AG170,0,0,J$11,$B170+25-J$12,1,0)</f>
        <v>0</v>
      </c>
      <c r="K170" s="39">
        <f>_xll.EURO(AH170,AH170,0,0,K$11,$B170+25-K$12,1,0)</f>
        <v>0</v>
      </c>
      <c r="L170" s="39">
        <f>_xll.EURO(AI170,AI170,0,0,L$11,$B170+25-L$12,1,0)</f>
        <v>0</v>
      </c>
      <c r="M170" s="39">
        <f>_xll.EURO(AJ170,AJ170,0,0,M$11,$B170+25-M$12,1,0)</f>
        <v>0</v>
      </c>
      <c r="N170" s="39">
        <f>_xll.EURO(AK170,AK170,0,0,N$11,$B170+25-N$12,1,0)</f>
        <v>0</v>
      </c>
      <c r="O170" s="39">
        <f>_xll.EURO(AL170,AL170,0,0,O$11,$B170+25-O$12,1,0)</f>
        <v>0</v>
      </c>
      <c r="P170" s="39">
        <f>_xll.EURO(AM170,AM170,0,0,P$11,$B170+25-P$12,1,0)</f>
        <v>0</v>
      </c>
      <c r="Q170" s="39">
        <f>_xll.EURO(AN170,AN170,0,0,Q$11,$B170+25-Q$12,1,0)</f>
        <v>0</v>
      </c>
      <c r="R170" s="39"/>
      <c r="S170" s="39">
        <f>_xll.EURO(AP170,AP170,0,0,H$16,$B170+25-H$12,1,0)</f>
        <v>0</v>
      </c>
      <c r="T170" s="39">
        <f>_xll.EURO(AQ170,AQ170,0,0,I$16,$B170+25-I$12,1,0)</f>
        <v>0</v>
      </c>
      <c r="U170" s="39">
        <f>_xll.EURO(AR170,AR170,0,0,J$16,$B170+25-J$12,1,0)</f>
        <v>0</v>
      </c>
      <c r="V170" s="39">
        <f>_xll.EURO(AS170,AS170,0,0,K$16,$B170+25-K$12,1,0)</f>
        <v>0</v>
      </c>
      <c r="W170" s="39">
        <f>_xll.EURO(AT170,AT170,0,0,L$16,$B170+25-L$12,1,0)</f>
        <v>0</v>
      </c>
      <c r="X170" s="39">
        <f>_xll.EURO(AU170,AU170,0,0,M$16,$B170+25-M$12,1,0)</f>
        <v>0</v>
      </c>
      <c r="Y170" s="39">
        <f>_xll.EURO(AV170,AV170,0,0,N$16,$B170+25-N$12,1,0)</f>
        <v>0</v>
      </c>
      <c r="Z170" s="39">
        <f>_xll.EURO(AW170,AW170,0,0,O$16,$B170+25-O$12,1,0)</f>
        <v>0</v>
      </c>
      <c r="AA170" s="39">
        <f>_xll.EURO(AX170,AX170,0,0,P$16,$B170+25-P$12,1,0)</f>
        <v>0</v>
      </c>
      <c r="AB170" s="39">
        <f>_xll.EURO(AY170,AY170,0,0,Q$16,$B170+25-Q$12,1,0)</f>
        <v>0</v>
      </c>
      <c r="AC170" s="39"/>
      <c r="AD170" s="38"/>
      <c r="AE170" s="107">
        <f t="shared" si="53"/>
        <v>0</v>
      </c>
      <c r="AF170" s="108">
        <f t="shared" si="54"/>
        <v>0</v>
      </c>
      <c r="AG170" s="108">
        <f t="shared" si="55"/>
        <v>0</v>
      </c>
      <c r="AH170" s="108">
        <f t="shared" si="56"/>
        <v>0</v>
      </c>
      <c r="AI170" s="108">
        <f t="shared" si="57"/>
        <v>0</v>
      </c>
      <c r="AJ170" s="108">
        <f t="shared" si="58"/>
        <v>0</v>
      </c>
      <c r="AK170" s="108">
        <f t="shared" si="59"/>
        <v>0</v>
      </c>
      <c r="AL170" s="108">
        <f t="shared" si="60"/>
        <v>0</v>
      </c>
      <c r="AM170" s="108">
        <f t="shared" si="61"/>
        <v>0</v>
      </c>
      <c r="AN170" s="109">
        <f t="shared" si="62"/>
        <v>0</v>
      </c>
      <c r="AP170" s="55">
        <f t="shared" si="77"/>
        <v>0</v>
      </c>
      <c r="AQ170" s="55">
        <f t="shared" si="63"/>
        <v>0</v>
      </c>
      <c r="AR170" s="55">
        <f t="shared" si="64"/>
        <v>0</v>
      </c>
      <c r="AS170" s="55">
        <f t="shared" si="65"/>
        <v>0</v>
      </c>
      <c r="AT170" s="55">
        <f t="shared" si="66"/>
        <v>0</v>
      </c>
      <c r="AU170" s="55">
        <f t="shared" si="67"/>
        <v>0</v>
      </c>
      <c r="AV170" s="55">
        <f t="shared" si="68"/>
        <v>0</v>
      </c>
      <c r="AW170" s="55">
        <f t="shared" si="69"/>
        <v>0</v>
      </c>
      <c r="AX170" s="55">
        <f t="shared" si="70"/>
        <v>0</v>
      </c>
      <c r="AY170" s="55">
        <f t="shared" si="71"/>
        <v>0</v>
      </c>
    </row>
    <row r="171" spans="2:51" x14ac:dyDescent="0.2">
      <c r="B171" s="33">
        <f t="shared" si="72"/>
        <v>41306</v>
      </c>
      <c r="C171" s="61">
        <f t="shared" si="73"/>
        <v>0.37771029384739513</v>
      </c>
      <c r="D171" s="61">
        <f t="shared" si="74"/>
        <v>0.21397910812611753</v>
      </c>
      <c r="E171" s="60">
        <f t="shared" si="75"/>
        <v>0</v>
      </c>
      <c r="F171" s="39">
        <f t="shared" si="76"/>
        <v>0</v>
      </c>
      <c r="G171" s="39"/>
      <c r="H171" s="39">
        <f>_xll.EURO(AE171,AE171,0,0,H$11,$B171+25-H$12,1,0)</f>
        <v>0</v>
      </c>
      <c r="I171" s="39">
        <f>_xll.EURO(AF171,AF171,0,0,I$11,$B171+25-I$12,1,0)</f>
        <v>0</v>
      </c>
      <c r="J171" s="39">
        <f>_xll.EURO(AG171,AG171,0,0,J$11,$B171+25-J$12,1,0)</f>
        <v>0</v>
      </c>
      <c r="K171" s="39">
        <f>_xll.EURO(AH171,AH171,0,0,K$11,$B171+25-K$12,1,0)</f>
        <v>0</v>
      </c>
      <c r="L171" s="39">
        <f>_xll.EURO(AI171,AI171,0,0,L$11,$B171+25-L$12,1,0)</f>
        <v>0</v>
      </c>
      <c r="M171" s="39">
        <f>_xll.EURO(AJ171,AJ171,0,0,M$11,$B171+25-M$12,1,0)</f>
        <v>0</v>
      </c>
      <c r="N171" s="39">
        <f>_xll.EURO(AK171,AK171,0,0,N$11,$B171+25-N$12,1,0)</f>
        <v>0</v>
      </c>
      <c r="O171" s="39">
        <f>_xll.EURO(AL171,AL171,0,0,O$11,$B171+25-O$12,1,0)</f>
        <v>0</v>
      </c>
      <c r="P171" s="39">
        <f>_xll.EURO(AM171,AM171,0,0,P$11,$B171+25-P$12,1,0)</f>
        <v>0</v>
      </c>
      <c r="Q171" s="39">
        <f>_xll.EURO(AN171,AN171,0,0,Q$11,$B171+25-Q$12,1,0)</f>
        <v>0</v>
      </c>
      <c r="R171" s="39"/>
      <c r="S171" s="39">
        <f>_xll.EURO(AP171,AP171,0,0,H$16,$B171+25-H$12,1,0)</f>
        <v>0</v>
      </c>
      <c r="T171" s="39">
        <f>_xll.EURO(AQ171,AQ171,0,0,I$16,$B171+25-I$12,1,0)</f>
        <v>0</v>
      </c>
      <c r="U171" s="39">
        <f>_xll.EURO(AR171,AR171,0,0,J$16,$B171+25-J$12,1,0)</f>
        <v>0</v>
      </c>
      <c r="V171" s="39">
        <f>_xll.EURO(AS171,AS171,0,0,K$16,$B171+25-K$12,1,0)</f>
        <v>0</v>
      </c>
      <c r="W171" s="39">
        <f>_xll.EURO(AT171,AT171,0,0,L$16,$B171+25-L$12,1,0)</f>
        <v>0</v>
      </c>
      <c r="X171" s="39">
        <f>_xll.EURO(AU171,AU171,0,0,M$16,$B171+25-M$12,1,0)</f>
        <v>0</v>
      </c>
      <c r="Y171" s="39">
        <f>_xll.EURO(AV171,AV171,0,0,N$16,$B171+25-N$12,1,0)</f>
        <v>0</v>
      </c>
      <c r="Z171" s="39">
        <f>_xll.EURO(AW171,AW171,0,0,O$16,$B171+25-O$12,1,0)</f>
        <v>0</v>
      </c>
      <c r="AA171" s="39">
        <f>_xll.EURO(AX171,AX171,0,0,P$16,$B171+25-P$12,1,0)</f>
        <v>0</v>
      </c>
      <c r="AB171" s="39">
        <f>_xll.EURO(AY171,AY171,0,0,Q$16,$B171+25-Q$12,1,0)</f>
        <v>0</v>
      </c>
      <c r="AC171" s="39"/>
      <c r="AD171" s="38"/>
      <c r="AE171" s="107">
        <f t="shared" si="53"/>
        <v>0</v>
      </c>
      <c r="AF171" s="108">
        <f t="shared" si="54"/>
        <v>0</v>
      </c>
      <c r="AG171" s="108">
        <f t="shared" si="55"/>
        <v>0</v>
      </c>
      <c r="AH171" s="108">
        <f t="shared" si="56"/>
        <v>0</v>
      </c>
      <c r="AI171" s="108">
        <f t="shared" si="57"/>
        <v>0</v>
      </c>
      <c r="AJ171" s="108">
        <f t="shared" si="58"/>
        <v>0</v>
      </c>
      <c r="AK171" s="108">
        <f t="shared" si="59"/>
        <v>0</v>
      </c>
      <c r="AL171" s="108">
        <f t="shared" si="60"/>
        <v>0</v>
      </c>
      <c r="AM171" s="108">
        <f t="shared" si="61"/>
        <v>0</v>
      </c>
      <c r="AN171" s="109">
        <f t="shared" si="62"/>
        <v>0</v>
      </c>
      <c r="AP171" s="55">
        <f t="shared" si="77"/>
        <v>0</v>
      </c>
      <c r="AQ171" s="55">
        <f t="shared" si="63"/>
        <v>0</v>
      </c>
      <c r="AR171" s="55">
        <f t="shared" si="64"/>
        <v>0</v>
      </c>
      <c r="AS171" s="55">
        <f t="shared" si="65"/>
        <v>0</v>
      </c>
      <c r="AT171" s="55">
        <f t="shared" si="66"/>
        <v>0</v>
      </c>
      <c r="AU171" s="55">
        <f t="shared" si="67"/>
        <v>0</v>
      </c>
      <c r="AV171" s="55">
        <f t="shared" si="68"/>
        <v>0</v>
      </c>
      <c r="AW171" s="55">
        <f t="shared" si="69"/>
        <v>0</v>
      </c>
      <c r="AX171" s="55">
        <f t="shared" si="70"/>
        <v>0</v>
      </c>
      <c r="AY171" s="55">
        <f t="shared" si="71"/>
        <v>0</v>
      </c>
    </row>
    <row r="172" spans="2:51" x14ac:dyDescent="0.2">
      <c r="B172" s="33">
        <f t="shared" si="72"/>
        <v>41334</v>
      </c>
      <c r="C172" s="61">
        <f t="shared" si="73"/>
        <v>0.37544704473610763</v>
      </c>
      <c r="D172" s="61">
        <f t="shared" si="74"/>
        <v>0.2119521678932966</v>
      </c>
      <c r="E172" s="60">
        <f t="shared" si="75"/>
        <v>0</v>
      </c>
      <c r="F172" s="39">
        <f t="shared" si="76"/>
        <v>0</v>
      </c>
      <c r="G172" s="39"/>
      <c r="H172" s="39">
        <f>_xll.EURO(AE172,AE172,0,0,H$11,$B172+25-H$12,1,0)</f>
        <v>0</v>
      </c>
      <c r="I172" s="39">
        <f>_xll.EURO(AF172,AF172,0,0,I$11,$B172+25-I$12,1,0)</f>
        <v>0</v>
      </c>
      <c r="J172" s="39">
        <f>_xll.EURO(AG172,AG172,0,0,J$11,$B172+25-J$12,1,0)</f>
        <v>0</v>
      </c>
      <c r="K172" s="39">
        <f>_xll.EURO(AH172,AH172,0,0,K$11,$B172+25-K$12,1,0)</f>
        <v>0</v>
      </c>
      <c r="L172" s="39">
        <f>_xll.EURO(AI172,AI172,0,0,L$11,$B172+25-L$12,1,0)</f>
        <v>0</v>
      </c>
      <c r="M172" s="39">
        <f>_xll.EURO(AJ172,AJ172,0,0,M$11,$B172+25-M$12,1,0)</f>
        <v>0</v>
      </c>
      <c r="N172" s="39">
        <f>_xll.EURO(AK172,AK172,0,0,N$11,$B172+25-N$12,1,0)</f>
        <v>0</v>
      </c>
      <c r="O172" s="39">
        <f>_xll.EURO(AL172,AL172,0,0,O$11,$B172+25-O$12,1,0)</f>
        <v>0</v>
      </c>
      <c r="P172" s="39">
        <f>_xll.EURO(AM172,AM172,0,0,P$11,$B172+25-P$12,1,0)</f>
        <v>0</v>
      </c>
      <c r="Q172" s="39">
        <f>_xll.EURO(AN172,AN172,0,0,Q$11,$B172+25-Q$12,1,0)</f>
        <v>0</v>
      </c>
      <c r="R172" s="39"/>
      <c r="S172" s="39">
        <f>_xll.EURO(AP172,AP172,0,0,H$16,$B172+25-H$12,1,0)</f>
        <v>0</v>
      </c>
      <c r="T172" s="39">
        <f>_xll.EURO(AQ172,AQ172,0,0,I$16,$B172+25-I$12,1,0)</f>
        <v>0</v>
      </c>
      <c r="U172" s="39">
        <f>_xll.EURO(AR172,AR172,0,0,J$16,$B172+25-J$12,1,0)</f>
        <v>0</v>
      </c>
      <c r="V172" s="39">
        <f>_xll.EURO(AS172,AS172,0,0,K$16,$B172+25-K$12,1,0)</f>
        <v>0</v>
      </c>
      <c r="W172" s="39">
        <f>_xll.EURO(AT172,AT172,0,0,L$16,$B172+25-L$12,1,0)</f>
        <v>0</v>
      </c>
      <c r="X172" s="39">
        <f>_xll.EURO(AU172,AU172,0,0,M$16,$B172+25-M$12,1,0)</f>
        <v>0</v>
      </c>
      <c r="Y172" s="39">
        <f>_xll.EURO(AV172,AV172,0,0,N$16,$B172+25-N$12,1,0)</f>
        <v>0</v>
      </c>
      <c r="Z172" s="39">
        <f>_xll.EURO(AW172,AW172,0,0,O$16,$B172+25-O$12,1,0)</f>
        <v>0</v>
      </c>
      <c r="AA172" s="39">
        <f>_xll.EURO(AX172,AX172,0,0,P$16,$B172+25-P$12,1,0)</f>
        <v>0</v>
      </c>
      <c r="AB172" s="39">
        <f>_xll.EURO(AY172,AY172,0,0,Q$16,$B172+25-Q$12,1,0)</f>
        <v>0</v>
      </c>
      <c r="AC172" s="39"/>
      <c r="AD172" s="38"/>
      <c r="AE172" s="107">
        <f t="shared" si="53"/>
        <v>0</v>
      </c>
      <c r="AF172" s="108">
        <f t="shared" si="54"/>
        <v>0</v>
      </c>
      <c r="AG172" s="108">
        <f t="shared" si="55"/>
        <v>0</v>
      </c>
      <c r="AH172" s="108">
        <f t="shared" si="56"/>
        <v>0</v>
      </c>
      <c r="AI172" s="108">
        <f t="shared" si="57"/>
        <v>0</v>
      </c>
      <c r="AJ172" s="108">
        <f t="shared" si="58"/>
        <v>0</v>
      </c>
      <c r="AK172" s="108">
        <f t="shared" si="59"/>
        <v>0</v>
      </c>
      <c r="AL172" s="108">
        <f t="shared" si="60"/>
        <v>0</v>
      </c>
      <c r="AM172" s="108">
        <f t="shared" si="61"/>
        <v>0</v>
      </c>
      <c r="AN172" s="109">
        <f t="shared" si="62"/>
        <v>0</v>
      </c>
      <c r="AP172" s="55">
        <f t="shared" si="77"/>
        <v>0</v>
      </c>
      <c r="AQ172" s="55">
        <f t="shared" si="63"/>
        <v>0</v>
      </c>
      <c r="AR172" s="55">
        <f t="shared" si="64"/>
        <v>0</v>
      </c>
      <c r="AS172" s="55">
        <f t="shared" si="65"/>
        <v>0</v>
      </c>
      <c r="AT172" s="55">
        <f t="shared" si="66"/>
        <v>0</v>
      </c>
      <c r="AU172" s="55">
        <f t="shared" si="67"/>
        <v>0</v>
      </c>
      <c r="AV172" s="55">
        <f t="shared" si="68"/>
        <v>0</v>
      </c>
      <c r="AW172" s="55">
        <f t="shared" si="69"/>
        <v>0</v>
      </c>
      <c r="AX172" s="55">
        <f t="shared" si="70"/>
        <v>0</v>
      </c>
      <c r="AY172" s="55">
        <f t="shared" si="71"/>
        <v>0</v>
      </c>
    </row>
    <row r="173" spans="2:51" x14ac:dyDescent="0.2">
      <c r="B173" s="33">
        <f t="shared" si="72"/>
        <v>41365</v>
      </c>
      <c r="C173" s="61">
        <f t="shared" si="73"/>
        <v>0.37295712005912673</v>
      </c>
      <c r="D173" s="61">
        <f t="shared" si="74"/>
        <v>0.20973044429688595</v>
      </c>
      <c r="E173" s="60">
        <f t="shared" si="75"/>
        <v>0</v>
      </c>
      <c r="F173" s="39">
        <f t="shared" si="76"/>
        <v>0</v>
      </c>
      <c r="G173" s="39"/>
      <c r="H173" s="39">
        <f>_xll.EURO(AE173,AE173,0,0,H$11,$B173+25-H$12,1,0)</f>
        <v>0</v>
      </c>
      <c r="I173" s="39">
        <f>_xll.EURO(AF173,AF173,0,0,I$11,$B173+25-I$12,1,0)</f>
        <v>0</v>
      </c>
      <c r="J173" s="39">
        <f>_xll.EURO(AG173,AG173,0,0,J$11,$B173+25-J$12,1,0)</f>
        <v>0</v>
      </c>
      <c r="K173" s="39">
        <f>_xll.EURO(AH173,AH173,0,0,K$11,$B173+25-K$12,1,0)</f>
        <v>0</v>
      </c>
      <c r="L173" s="39">
        <f>_xll.EURO(AI173,AI173,0,0,L$11,$B173+25-L$12,1,0)</f>
        <v>0</v>
      </c>
      <c r="M173" s="39">
        <f>_xll.EURO(AJ173,AJ173,0,0,M$11,$B173+25-M$12,1,0)</f>
        <v>0</v>
      </c>
      <c r="N173" s="39">
        <f>_xll.EURO(AK173,AK173,0,0,N$11,$B173+25-N$12,1,0)</f>
        <v>0</v>
      </c>
      <c r="O173" s="39">
        <f>_xll.EURO(AL173,AL173,0,0,O$11,$B173+25-O$12,1,0)</f>
        <v>0</v>
      </c>
      <c r="P173" s="39">
        <f>_xll.EURO(AM173,AM173,0,0,P$11,$B173+25-P$12,1,0)</f>
        <v>0</v>
      </c>
      <c r="Q173" s="39">
        <f>_xll.EURO(AN173,AN173,0,0,Q$11,$B173+25-Q$12,1,0)</f>
        <v>0</v>
      </c>
      <c r="R173" s="39"/>
      <c r="S173" s="39">
        <f>_xll.EURO(AP173,AP173,0,0,H$16,$B173+25-H$12,1,0)</f>
        <v>0</v>
      </c>
      <c r="T173" s="39">
        <f>_xll.EURO(AQ173,AQ173,0,0,I$16,$B173+25-I$12,1,0)</f>
        <v>0</v>
      </c>
      <c r="U173" s="39">
        <f>_xll.EURO(AR173,AR173,0,0,J$16,$B173+25-J$12,1,0)</f>
        <v>0</v>
      </c>
      <c r="V173" s="39">
        <f>_xll.EURO(AS173,AS173,0,0,K$16,$B173+25-K$12,1,0)</f>
        <v>0</v>
      </c>
      <c r="W173" s="39">
        <f>_xll.EURO(AT173,AT173,0,0,L$16,$B173+25-L$12,1,0)</f>
        <v>0</v>
      </c>
      <c r="X173" s="39">
        <f>_xll.EURO(AU173,AU173,0,0,M$16,$B173+25-M$12,1,0)</f>
        <v>0</v>
      </c>
      <c r="Y173" s="39">
        <f>_xll.EURO(AV173,AV173,0,0,N$16,$B173+25-N$12,1,0)</f>
        <v>0</v>
      </c>
      <c r="Z173" s="39">
        <f>_xll.EURO(AW173,AW173,0,0,O$16,$B173+25-O$12,1,0)</f>
        <v>0</v>
      </c>
      <c r="AA173" s="39">
        <f>_xll.EURO(AX173,AX173,0,0,P$16,$B173+25-P$12,1,0)</f>
        <v>0</v>
      </c>
      <c r="AB173" s="39">
        <f>_xll.EURO(AY173,AY173,0,0,Q$16,$B173+25-Q$12,1,0)</f>
        <v>0</v>
      </c>
      <c r="AC173" s="39"/>
      <c r="AD173" s="38"/>
      <c r="AE173" s="107">
        <f t="shared" si="53"/>
        <v>0</v>
      </c>
      <c r="AF173" s="108">
        <f t="shared" si="54"/>
        <v>0</v>
      </c>
      <c r="AG173" s="108">
        <f t="shared" si="55"/>
        <v>0</v>
      </c>
      <c r="AH173" s="108">
        <f t="shared" si="56"/>
        <v>0</v>
      </c>
      <c r="AI173" s="108">
        <f t="shared" si="57"/>
        <v>0</v>
      </c>
      <c r="AJ173" s="108">
        <f t="shared" si="58"/>
        <v>0</v>
      </c>
      <c r="AK173" s="108">
        <f t="shared" si="59"/>
        <v>0</v>
      </c>
      <c r="AL173" s="108">
        <f t="shared" si="60"/>
        <v>0</v>
      </c>
      <c r="AM173" s="108">
        <f t="shared" si="61"/>
        <v>0</v>
      </c>
      <c r="AN173" s="109">
        <f t="shared" si="62"/>
        <v>0</v>
      </c>
      <c r="AP173" s="55">
        <f t="shared" si="77"/>
        <v>0</v>
      </c>
      <c r="AQ173" s="55">
        <f t="shared" si="63"/>
        <v>0</v>
      </c>
      <c r="AR173" s="55">
        <f t="shared" si="64"/>
        <v>0</v>
      </c>
      <c r="AS173" s="55">
        <f t="shared" si="65"/>
        <v>0</v>
      </c>
      <c r="AT173" s="55">
        <f t="shared" si="66"/>
        <v>0</v>
      </c>
      <c r="AU173" s="55">
        <f t="shared" si="67"/>
        <v>0</v>
      </c>
      <c r="AV173" s="55">
        <f t="shared" si="68"/>
        <v>0</v>
      </c>
      <c r="AW173" s="55">
        <f t="shared" si="69"/>
        <v>0</v>
      </c>
      <c r="AX173" s="55">
        <f t="shared" si="70"/>
        <v>0</v>
      </c>
      <c r="AY173" s="55">
        <f t="shared" si="71"/>
        <v>0</v>
      </c>
    </row>
    <row r="174" spans="2:51" x14ac:dyDescent="0.2">
      <c r="B174" s="33">
        <f t="shared" si="72"/>
        <v>41395</v>
      </c>
      <c r="C174" s="61">
        <f t="shared" si="73"/>
        <v>0.37056323915002481</v>
      </c>
      <c r="D174" s="61">
        <f t="shared" si="74"/>
        <v>0.20760256549800979</v>
      </c>
      <c r="E174" s="60">
        <f t="shared" si="75"/>
        <v>0</v>
      </c>
      <c r="F174" s="39">
        <f t="shared" si="76"/>
        <v>0</v>
      </c>
      <c r="G174" s="39"/>
      <c r="H174" s="39">
        <f>_xll.EURO(AE174,AE174,0,0,H$11,$B174+25-H$12,1,0)</f>
        <v>0</v>
      </c>
      <c r="I174" s="39">
        <f>_xll.EURO(AF174,AF174,0,0,I$11,$B174+25-I$12,1,0)</f>
        <v>0</v>
      </c>
      <c r="J174" s="39">
        <f>_xll.EURO(AG174,AG174,0,0,J$11,$B174+25-J$12,1,0)</f>
        <v>0</v>
      </c>
      <c r="K174" s="39">
        <f>_xll.EURO(AH174,AH174,0,0,K$11,$B174+25-K$12,1,0)</f>
        <v>0</v>
      </c>
      <c r="L174" s="39">
        <f>_xll.EURO(AI174,AI174,0,0,L$11,$B174+25-L$12,1,0)</f>
        <v>0</v>
      </c>
      <c r="M174" s="39">
        <f>_xll.EURO(AJ174,AJ174,0,0,M$11,$B174+25-M$12,1,0)</f>
        <v>0</v>
      </c>
      <c r="N174" s="39">
        <f>_xll.EURO(AK174,AK174,0,0,N$11,$B174+25-N$12,1,0)</f>
        <v>0</v>
      </c>
      <c r="O174" s="39">
        <f>_xll.EURO(AL174,AL174,0,0,O$11,$B174+25-O$12,1,0)</f>
        <v>0</v>
      </c>
      <c r="P174" s="39">
        <f>_xll.EURO(AM174,AM174,0,0,P$11,$B174+25-P$12,1,0)</f>
        <v>0</v>
      </c>
      <c r="Q174" s="39">
        <f>_xll.EURO(AN174,AN174,0,0,Q$11,$B174+25-Q$12,1,0)</f>
        <v>0</v>
      </c>
      <c r="R174" s="39"/>
      <c r="S174" s="39">
        <f>_xll.EURO(AP174,AP174,0,0,H$16,$B174+25-H$12,1,0)</f>
        <v>0</v>
      </c>
      <c r="T174" s="39">
        <f>_xll.EURO(AQ174,AQ174,0,0,I$16,$B174+25-I$12,1,0)</f>
        <v>0</v>
      </c>
      <c r="U174" s="39">
        <f>_xll.EURO(AR174,AR174,0,0,J$16,$B174+25-J$12,1,0)</f>
        <v>0</v>
      </c>
      <c r="V174" s="39">
        <f>_xll.EURO(AS174,AS174,0,0,K$16,$B174+25-K$12,1,0)</f>
        <v>0</v>
      </c>
      <c r="W174" s="39">
        <f>_xll.EURO(AT174,AT174,0,0,L$16,$B174+25-L$12,1,0)</f>
        <v>0</v>
      </c>
      <c r="X174" s="39">
        <f>_xll.EURO(AU174,AU174,0,0,M$16,$B174+25-M$12,1,0)</f>
        <v>0</v>
      </c>
      <c r="Y174" s="39">
        <f>_xll.EURO(AV174,AV174,0,0,N$16,$B174+25-N$12,1,0)</f>
        <v>0</v>
      </c>
      <c r="Z174" s="39">
        <f>_xll.EURO(AW174,AW174,0,0,O$16,$B174+25-O$12,1,0)</f>
        <v>0</v>
      </c>
      <c r="AA174" s="39">
        <f>_xll.EURO(AX174,AX174,0,0,P$16,$B174+25-P$12,1,0)</f>
        <v>0</v>
      </c>
      <c r="AB174" s="39">
        <f>_xll.EURO(AY174,AY174,0,0,Q$16,$B174+25-Q$12,1,0)</f>
        <v>0</v>
      </c>
      <c r="AC174" s="39"/>
      <c r="AD174" s="38"/>
      <c r="AE174" s="107">
        <f t="shared" si="53"/>
        <v>0</v>
      </c>
      <c r="AF174" s="108">
        <f t="shared" si="54"/>
        <v>0</v>
      </c>
      <c r="AG174" s="108">
        <f t="shared" si="55"/>
        <v>0</v>
      </c>
      <c r="AH174" s="108">
        <f t="shared" si="56"/>
        <v>0</v>
      </c>
      <c r="AI174" s="108">
        <f t="shared" si="57"/>
        <v>0</v>
      </c>
      <c r="AJ174" s="108">
        <f t="shared" si="58"/>
        <v>0</v>
      </c>
      <c r="AK174" s="108">
        <f t="shared" si="59"/>
        <v>0</v>
      </c>
      <c r="AL174" s="108">
        <f t="shared" si="60"/>
        <v>0</v>
      </c>
      <c r="AM174" s="108">
        <f t="shared" si="61"/>
        <v>0</v>
      </c>
      <c r="AN174" s="109">
        <f t="shared" si="62"/>
        <v>0</v>
      </c>
      <c r="AP174" s="55">
        <f t="shared" si="77"/>
        <v>0</v>
      </c>
      <c r="AQ174" s="55">
        <f t="shared" si="63"/>
        <v>0</v>
      </c>
      <c r="AR174" s="55">
        <f t="shared" si="64"/>
        <v>0</v>
      </c>
      <c r="AS174" s="55">
        <f t="shared" si="65"/>
        <v>0</v>
      </c>
      <c r="AT174" s="55">
        <f t="shared" si="66"/>
        <v>0</v>
      </c>
      <c r="AU174" s="55">
        <f t="shared" si="67"/>
        <v>0</v>
      </c>
      <c r="AV174" s="55">
        <f t="shared" si="68"/>
        <v>0</v>
      </c>
      <c r="AW174" s="55">
        <f t="shared" si="69"/>
        <v>0</v>
      </c>
      <c r="AX174" s="55">
        <f t="shared" si="70"/>
        <v>0</v>
      </c>
      <c r="AY174" s="55">
        <f t="shared" si="71"/>
        <v>0</v>
      </c>
    </row>
    <row r="175" spans="2:51" x14ac:dyDescent="0.2">
      <c r="B175" s="33">
        <f t="shared" si="72"/>
        <v>41426</v>
      </c>
      <c r="C175" s="61">
        <f t="shared" si="73"/>
        <v>0.36810570334976261</v>
      </c>
      <c r="D175" s="61">
        <f t="shared" si="74"/>
        <v>0.20542643527472979</v>
      </c>
      <c r="E175" s="60">
        <f t="shared" si="75"/>
        <v>0</v>
      </c>
      <c r="F175" s="39">
        <f t="shared" si="76"/>
        <v>0</v>
      </c>
      <c r="G175" s="39"/>
      <c r="H175" s="39">
        <f>_xll.EURO(AE175,AE175,0,0,H$11,$B175+25-H$12,1,0)</f>
        <v>0</v>
      </c>
      <c r="I175" s="39">
        <f>_xll.EURO(AF175,AF175,0,0,I$11,$B175+25-I$12,1,0)</f>
        <v>0</v>
      </c>
      <c r="J175" s="39">
        <f>_xll.EURO(AG175,AG175,0,0,J$11,$B175+25-J$12,1,0)</f>
        <v>0</v>
      </c>
      <c r="K175" s="39">
        <f>_xll.EURO(AH175,AH175,0,0,K$11,$B175+25-K$12,1,0)</f>
        <v>0</v>
      </c>
      <c r="L175" s="39">
        <f>_xll.EURO(AI175,AI175,0,0,L$11,$B175+25-L$12,1,0)</f>
        <v>0</v>
      </c>
      <c r="M175" s="39">
        <f>_xll.EURO(AJ175,AJ175,0,0,M$11,$B175+25-M$12,1,0)</f>
        <v>0</v>
      </c>
      <c r="N175" s="39">
        <f>_xll.EURO(AK175,AK175,0,0,N$11,$B175+25-N$12,1,0)</f>
        <v>0</v>
      </c>
      <c r="O175" s="39">
        <f>_xll.EURO(AL175,AL175,0,0,O$11,$B175+25-O$12,1,0)</f>
        <v>0</v>
      </c>
      <c r="P175" s="39">
        <f>_xll.EURO(AM175,AM175,0,0,P$11,$B175+25-P$12,1,0)</f>
        <v>0</v>
      </c>
      <c r="Q175" s="39">
        <f>_xll.EURO(AN175,AN175,0,0,Q$11,$B175+25-Q$12,1,0)</f>
        <v>0</v>
      </c>
      <c r="R175" s="39"/>
      <c r="S175" s="39">
        <f>_xll.EURO(AP175,AP175,0,0,H$16,$B175+25-H$12,1,0)</f>
        <v>0</v>
      </c>
      <c r="T175" s="39">
        <f>_xll.EURO(AQ175,AQ175,0,0,I$16,$B175+25-I$12,1,0)</f>
        <v>0</v>
      </c>
      <c r="U175" s="39">
        <f>_xll.EURO(AR175,AR175,0,0,J$16,$B175+25-J$12,1,0)</f>
        <v>0</v>
      </c>
      <c r="V175" s="39">
        <f>_xll.EURO(AS175,AS175,0,0,K$16,$B175+25-K$12,1,0)</f>
        <v>0</v>
      </c>
      <c r="W175" s="39">
        <f>_xll.EURO(AT175,AT175,0,0,L$16,$B175+25-L$12,1,0)</f>
        <v>0</v>
      </c>
      <c r="X175" s="39">
        <f>_xll.EURO(AU175,AU175,0,0,M$16,$B175+25-M$12,1,0)</f>
        <v>0</v>
      </c>
      <c r="Y175" s="39">
        <f>_xll.EURO(AV175,AV175,0,0,N$16,$B175+25-N$12,1,0)</f>
        <v>0</v>
      </c>
      <c r="Z175" s="39">
        <f>_xll.EURO(AW175,AW175,0,0,O$16,$B175+25-O$12,1,0)</f>
        <v>0</v>
      </c>
      <c r="AA175" s="39">
        <f>_xll.EURO(AX175,AX175,0,0,P$16,$B175+25-P$12,1,0)</f>
        <v>0</v>
      </c>
      <c r="AB175" s="39">
        <f>_xll.EURO(AY175,AY175,0,0,Q$16,$B175+25-Q$12,1,0)</f>
        <v>0</v>
      </c>
      <c r="AC175" s="39"/>
      <c r="AD175" s="38"/>
      <c r="AE175" s="107">
        <f t="shared" si="53"/>
        <v>0</v>
      </c>
      <c r="AF175" s="108">
        <f t="shared" si="54"/>
        <v>0</v>
      </c>
      <c r="AG175" s="108">
        <f t="shared" si="55"/>
        <v>0</v>
      </c>
      <c r="AH175" s="108">
        <f t="shared" si="56"/>
        <v>0</v>
      </c>
      <c r="AI175" s="108">
        <f t="shared" si="57"/>
        <v>0</v>
      </c>
      <c r="AJ175" s="108">
        <f t="shared" si="58"/>
        <v>0</v>
      </c>
      <c r="AK175" s="108">
        <f t="shared" si="59"/>
        <v>0</v>
      </c>
      <c r="AL175" s="108">
        <f t="shared" si="60"/>
        <v>0</v>
      </c>
      <c r="AM175" s="108">
        <f t="shared" si="61"/>
        <v>0</v>
      </c>
      <c r="AN175" s="109">
        <f t="shared" si="62"/>
        <v>0</v>
      </c>
      <c r="AP175" s="55">
        <f t="shared" si="77"/>
        <v>0</v>
      </c>
      <c r="AQ175" s="55">
        <f t="shared" si="63"/>
        <v>0</v>
      </c>
      <c r="AR175" s="55">
        <f t="shared" si="64"/>
        <v>0</v>
      </c>
      <c r="AS175" s="55">
        <f t="shared" si="65"/>
        <v>0</v>
      </c>
      <c r="AT175" s="55">
        <f t="shared" si="66"/>
        <v>0</v>
      </c>
      <c r="AU175" s="55">
        <f t="shared" si="67"/>
        <v>0</v>
      </c>
      <c r="AV175" s="55">
        <f t="shared" si="68"/>
        <v>0</v>
      </c>
      <c r="AW175" s="55">
        <f t="shared" si="69"/>
        <v>0</v>
      </c>
      <c r="AX175" s="55">
        <f t="shared" si="70"/>
        <v>0</v>
      </c>
      <c r="AY175" s="55">
        <f t="shared" si="71"/>
        <v>0</v>
      </c>
    </row>
    <row r="176" spans="2:51" x14ac:dyDescent="0.2">
      <c r="B176" s="33">
        <f t="shared" si="72"/>
        <v>41456</v>
      </c>
      <c r="C176" s="61">
        <f t="shared" si="73"/>
        <v>0.36574296198249545</v>
      </c>
      <c r="D176" s="61">
        <f t="shared" si="74"/>
        <v>0.20334222400146784</v>
      </c>
      <c r="E176" s="60">
        <f t="shared" si="75"/>
        <v>0</v>
      </c>
      <c r="F176" s="39">
        <f t="shared" si="76"/>
        <v>0</v>
      </c>
      <c r="G176" s="39"/>
      <c r="H176" s="39">
        <f>_xll.EURO(AE176,AE176,0,0,H$11,$B176+25-H$12,1,0)</f>
        <v>0</v>
      </c>
      <c r="I176" s="39">
        <f>_xll.EURO(AF176,AF176,0,0,I$11,$B176+25-I$12,1,0)</f>
        <v>0</v>
      </c>
      <c r="J176" s="39">
        <f>_xll.EURO(AG176,AG176,0,0,J$11,$B176+25-J$12,1,0)</f>
        <v>0</v>
      </c>
      <c r="K176" s="39">
        <f>_xll.EURO(AH176,AH176,0,0,K$11,$B176+25-K$12,1,0)</f>
        <v>0</v>
      </c>
      <c r="L176" s="39">
        <f>_xll.EURO(AI176,AI176,0,0,L$11,$B176+25-L$12,1,0)</f>
        <v>0</v>
      </c>
      <c r="M176" s="39">
        <f>_xll.EURO(AJ176,AJ176,0,0,M$11,$B176+25-M$12,1,0)</f>
        <v>0</v>
      </c>
      <c r="N176" s="39">
        <f>_xll.EURO(AK176,AK176,0,0,N$11,$B176+25-N$12,1,0)</f>
        <v>0</v>
      </c>
      <c r="O176" s="39">
        <f>_xll.EURO(AL176,AL176,0,0,O$11,$B176+25-O$12,1,0)</f>
        <v>0</v>
      </c>
      <c r="P176" s="39">
        <f>_xll.EURO(AM176,AM176,0,0,P$11,$B176+25-P$12,1,0)</f>
        <v>0</v>
      </c>
      <c r="Q176" s="39">
        <f>_xll.EURO(AN176,AN176,0,0,Q$11,$B176+25-Q$12,1,0)</f>
        <v>0</v>
      </c>
      <c r="R176" s="39"/>
      <c r="S176" s="39">
        <f>_xll.EURO(AP176,AP176,0,0,H$16,$B176+25-H$12,1,0)</f>
        <v>0</v>
      </c>
      <c r="T176" s="39">
        <f>_xll.EURO(AQ176,AQ176,0,0,I$16,$B176+25-I$12,1,0)</f>
        <v>0</v>
      </c>
      <c r="U176" s="39">
        <f>_xll.EURO(AR176,AR176,0,0,J$16,$B176+25-J$12,1,0)</f>
        <v>0</v>
      </c>
      <c r="V176" s="39">
        <f>_xll.EURO(AS176,AS176,0,0,K$16,$B176+25-K$12,1,0)</f>
        <v>0</v>
      </c>
      <c r="W176" s="39">
        <f>_xll.EURO(AT176,AT176,0,0,L$16,$B176+25-L$12,1,0)</f>
        <v>0</v>
      </c>
      <c r="X176" s="39">
        <f>_xll.EURO(AU176,AU176,0,0,M$16,$B176+25-M$12,1,0)</f>
        <v>0</v>
      </c>
      <c r="Y176" s="39">
        <f>_xll.EURO(AV176,AV176,0,0,N$16,$B176+25-N$12,1,0)</f>
        <v>0</v>
      </c>
      <c r="Z176" s="39">
        <f>_xll.EURO(AW176,AW176,0,0,O$16,$B176+25-O$12,1,0)</f>
        <v>0</v>
      </c>
      <c r="AA176" s="39">
        <f>_xll.EURO(AX176,AX176,0,0,P$16,$B176+25-P$12,1,0)</f>
        <v>0</v>
      </c>
      <c r="AB176" s="39">
        <f>_xll.EURO(AY176,AY176,0,0,Q$16,$B176+25-Q$12,1,0)</f>
        <v>0</v>
      </c>
      <c r="AC176" s="39"/>
      <c r="AD176" s="38"/>
      <c r="AE176" s="107">
        <f t="shared" si="53"/>
        <v>0</v>
      </c>
      <c r="AF176" s="108">
        <f t="shared" si="54"/>
        <v>0</v>
      </c>
      <c r="AG176" s="108">
        <f t="shared" si="55"/>
        <v>0</v>
      </c>
      <c r="AH176" s="108">
        <f t="shared" si="56"/>
        <v>0</v>
      </c>
      <c r="AI176" s="108">
        <f t="shared" si="57"/>
        <v>0</v>
      </c>
      <c r="AJ176" s="108">
        <f t="shared" si="58"/>
        <v>0</v>
      </c>
      <c r="AK176" s="108">
        <f t="shared" si="59"/>
        <v>0</v>
      </c>
      <c r="AL176" s="108">
        <f t="shared" si="60"/>
        <v>0</v>
      </c>
      <c r="AM176" s="108">
        <f t="shared" si="61"/>
        <v>0</v>
      </c>
      <c r="AN176" s="109">
        <f t="shared" si="62"/>
        <v>0</v>
      </c>
      <c r="AP176" s="55">
        <f t="shared" si="77"/>
        <v>0</v>
      </c>
      <c r="AQ176" s="55">
        <f t="shared" si="63"/>
        <v>0</v>
      </c>
      <c r="AR176" s="55">
        <f t="shared" si="64"/>
        <v>0</v>
      </c>
      <c r="AS176" s="55">
        <f t="shared" si="65"/>
        <v>0</v>
      </c>
      <c r="AT176" s="55">
        <f t="shared" si="66"/>
        <v>0</v>
      </c>
      <c r="AU176" s="55">
        <f t="shared" si="67"/>
        <v>0</v>
      </c>
      <c r="AV176" s="55">
        <f t="shared" si="68"/>
        <v>0</v>
      </c>
      <c r="AW176" s="55">
        <f t="shared" si="69"/>
        <v>0</v>
      </c>
      <c r="AX176" s="55">
        <f t="shared" si="70"/>
        <v>0</v>
      </c>
      <c r="AY176" s="55">
        <f t="shared" si="71"/>
        <v>0</v>
      </c>
    </row>
    <row r="177" spans="2:51" x14ac:dyDescent="0.2">
      <c r="B177" s="33">
        <f t="shared" si="72"/>
        <v>41487</v>
      </c>
      <c r="C177" s="61">
        <f t="shared" si="73"/>
        <v>0.36331739374526922</v>
      </c>
      <c r="D177" s="61">
        <f t="shared" si="74"/>
        <v>0.20121075150132281</v>
      </c>
      <c r="E177" s="60">
        <f t="shared" si="75"/>
        <v>0</v>
      </c>
      <c r="F177" s="39">
        <f t="shared" si="76"/>
        <v>0</v>
      </c>
      <c r="G177" s="39"/>
      <c r="H177" s="39">
        <f>_xll.EURO(AE177,AE177,0,0,H$11,$B177+25-H$12,1,0)</f>
        <v>0</v>
      </c>
      <c r="I177" s="39">
        <f>_xll.EURO(AF177,AF177,0,0,I$11,$B177+25-I$12,1,0)</f>
        <v>0</v>
      </c>
      <c r="J177" s="39">
        <f>_xll.EURO(AG177,AG177,0,0,J$11,$B177+25-J$12,1,0)</f>
        <v>0</v>
      </c>
      <c r="K177" s="39">
        <f>_xll.EURO(AH177,AH177,0,0,K$11,$B177+25-K$12,1,0)</f>
        <v>0</v>
      </c>
      <c r="L177" s="39">
        <f>_xll.EURO(AI177,AI177,0,0,L$11,$B177+25-L$12,1,0)</f>
        <v>0</v>
      </c>
      <c r="M177" s="39">
        <f>_xll.EURO(AJ177,AJ177,0,0,M$11,$B177+25-M$12,1,0)</f>
        <v>0</v>
      </c>
      <c r="N177" s="39">
        <f>_xll.EURO(AK177,AK177,0,0,N$11,$B177+25-N$12,1,0)</f>
        <v>0</v>
      </c>
      <c r="O177" s="39">
        <f>_xll.EURO(AL177,AL177,0,0,O$11,$B177+25-O$12,1,0)</f>
        <v>0</v>
      </c>
      <c r="P177" s="39">
        <f>_xll.EURO(AM177,AM177,0,0,P$11,$B177+25-P$12,1,0)</f>
        <v>0</v>
      </c>
      <c r="Q177" s="39">
        <f>_xll.EURO(AN177,AN177,0,0,Q$11,$B177+25-Q$12,1,0)</f>
        <v>0</v>
      </c>
      <c r="R177" s="39"/>
      <c r="S177" s="39">
        <f>_xll.EURO(AP177,AP177,0,0,H$16,$B177+25-H$12,1,0)</f>
        <v>0</v>
      </c>
      <c r="T177" s="39">
        <f>_xll.EURO(AQ177,AQ177,0,0,I$16,$B177+25-I$12,1,0)</f>
        <v>0</v>
      </c>
      <c r="U177" s="39">
        <f>_xll.EURO(AR177,AR177,0,0,J$16,$B177+25-J$12,1,0)</f>
        <v>0</v>
      </c>
      <c r="V177" s="39">
        <f>_xll.EURO(AS177,AS177,0,0,K$16,$B177+25-K$12,1,0)</f>
        <v>0</v>
      </c>
      <c r="W177" s="39">
        <f>_xll.EURO(AT177,AT177,0,0,L$16,$B177+25-L$12,1,0)</f>
        <v>0</v>
      </c>
      <c r="X177" s="39">
        <f>_xll.EURO(AU177,AU177,0,0,M$16,$B177+25-M$12,1,0)</f>
        <v>0</v>
      </c>
      <c r="Y177" s="39">
        <f>_xll.EURO(AV177,AV177,0,0,N$16,$B177+25-N$12,1,0)</f>
        <v>0</v>
      </c>
      <c r="Z177" s="39">
        <f>_xll.EURO(AW177,AW177,0,0,O$16,$B177+25-O$12,1,0)</f>
        <v>0</v>
      </c>
      <c r="AA177" s="39">
        <f>_xll.EURO(AX177,AX177,0,0,P$16,$B177+25-P$12,1,0)</f>
        <v>0</v>
      </c>
      <c r="AB177" s="39">
        <f>_xll.EURO(AY177,AY177,0,0,Q$16,$B177+25-Q$12,1,0)</f>
        <v>0</v>
      </c>
      <c r="AC177" s="39"/>
      <c r="AD177" s="38"/>
      <c r="AE177" s="107">
        <f t="shared" si="53"/>
        <v>0</v>
      </c>
      <c r="AF177" s="108">
        <f t="shared" si="54"/>
        <v>0</v>
      </c>
      <c r="AG177" s="108">
        <f t="shared" si="55"/>
        <v>0</v>
      </c>
      <c r="AH177" s="108">
        <f t="shared" si="56"/>
        <v>0</v>
      </c>
      <c r="AI177" s="108">
        <f t="shared" si="57"/>
        <v>0</v>
      </c>
      <c r="AJ177" s="108">
        <f t="shared" si="58"/>
        <v>0</v>
      </c>
      <c r="AK177" s="108">
        <f t="shared" si="59"/>
        <v>0</v>
      </c>
      <c r="AL177" s="108">
        <f t="shared" si="60"/>
        <v>0</v>
      </c>
      <c r="AM177" s="108">
        <f t="shared" si="61"/>
        <v>0</v>
      </c>
      <c r="AN177" s="109">
        <f t="shared" si="62"/>
        <v>0</v>
      </c>
      <c r="AP177" s="55">
        <f t="shared" si="77"/>
        <v>0</v>
      </c>
      <c r="AQ177" s="55">
        <f t="shared" si="63"/>
        <v>0</v>
      </c>
      <c r="AR177" s="55">
        <f t="shared" si="64"/>
        <v>0</v>
      </c>
      <c r="AS177" s="55">
        <f t="shared" si="65"/>
        <v>0</v>
      </c>
      <c r="AT177" s="55">
        <f t="shared" si="66"/>
        <v>0</v>
      </c>
      <c r="AU177" s="55">
        <f t="shared" si="67"/>
        <v>0</v>
      </c>
      <c r="AV177" s="55">
        <f t="shared" si="68"/>
        <v>0</v>
      </c>
      <c r="AW177" s="55">
        <f t="shared" si="69"/>
        <v>0</v>
      </c>
      <c r="AX177" s="55">
        <f t="shared" si="70"/>
        <v>0</v>
      </c>
      <c r="AY177" s="55">
        <f t="shared" si="71"/>
        <v>0</v>
      </c>
    </row>
    <row r="178" spans="2:51" x14ac:dyDescent="0.2">
      <c r="B178" s="33">
        <f t="shared" si="72"/>
        <v>41518</v>
      </c>
      <c r="C178" s="61">
        <f t="shared" si="73"/>
        <v>0.36090791161737401</v>
      </c>
      <c r="D178" s="61">
        <f t="shared" si="74"/>
        <v>0.19910162150796007</v>
      </c>
      <c r="E178" s="60">
        <f t="shared" si="75"/>
        <v>0</v>
      </c>
      <c r="F178" s="39">
        <f t="shared" si="76"/>
        <v>0</v>
      </c>
      <c r="G178" s="39"/>
      <c r="H178" s="39">
        <f>_xll.EURO(AE178,AE178,0,0,H$11,$B178+25-H$12,1,0)</f>
        <v>0</v>
      </c>
      <c r="I178" s="39">
        <f>_xll.EURO(AF178,AF178,0,0,I$11,$B178+25-I$12,1,0)</f>
        <v>0</v>
      </c>
      <c r="J178" s="39">
        <f>_xll.EURO(AG178,AG178,0,0,J$11,$B178+25-J$12,1,0)</f>
        <v>0</v>
      </c>
      <c r="K178" s="39">
        <f>_xll.EURO(AH178,AH178,0,0,K$11,$B178+25-K$12,1,0)</f>
        <v>0</v>
      </c>
      <c r="L178" s="39">
        <f>_xll.EURO(AI178,AI178,0,0,L$11,$B178+25-L$12,1,0)</f>
        <v>0</v>
      </c>
      <c r="M178" s="39">
        <f>_xll.EURO(AJ178,AJ178,0,0,M$11,$B178+25-M$12,1,0)</f>
        <v>0</v>
      </c>
      <c r="N178" s="39">
        <f>_xll.EURO(AK178,AK178,0,0,N$11,$B178+25-N$12,1,0)</f>
        <v>0</v>
      </c>
      <c r="O178" s="39">
        <f>_xll.EURO(AL178,AL178,0,0,O$11,$B178+25-O$12,1,0)</f>
        <v>0</v>
      </c>
      <c r="P178" s="39">
        <f>_xll.EURO(AM178,AM178,0,0,P$11,$B178+25-P$12,1,0)</f>
        <v>0</v>
      </c>
      <c r="Q178" s="39">
        <f>_xll.EURO(AN178,AN178,0,0,Q$11,$B178+25-Q$12,1,0)</f>
        <v>0</v>
      </c>
      <c r="R178" s="39"/>
      <c r="S178" s="39">
        <f>_xll.EURO(AP178,AP178,0,0,H$16,$B178+25-H$12,1,0)</f>
        <v>0</v>
      </c>
      <c r="T178" s="39">
        <f>_xll.EURO(AQ178,AQ178,0,0,I$16,$B178+25-I$12,1,0)</f>
        <v>0</v>
      </c>
      <c r="U178" s="39">
        <f>_xll.EURO(AR178,AR178,0,0,J$16,$B178+25-J$12,1,0)</f>
        <v>0</v>
      </c>
      <c r="V178" s="39">
        <f>_xll.EURO(AS178,AS178,0,0,K$16,$B178+25-K$12,1,0)</f>
        <v>0</v>
      </c>
      <c r="W178" s="39">
        <f>_xll.EURO(AT178,AT178,0,0,L$16,$B178+25-L$12,1,0)</f>
        <v>0</v>
      </c>
      <c r="X178" s="39">
        <f>_xll.EURO(AU178,AU178,0,0,M$16,$B178+25-M$12,1,0)</f>
        <v>0</v>
      </c>
      <c r="Y178" s="39">
        <f>_xll.EURO(AV178,AV178,0,0,N$16,$B178+25-N$12,1,0)</f>
        <v>0</v>
      </c>
      <c r="Z178" s="39">
        <f>_xll.EURO(AW178,AW178,0,0,O$16,$B178+25-O$12,1,0)</f>
        <v>0</v>
      </c>
      <c r="AA178" s="39">
        <f>_xll.EURO(AX178,AX178,0,0,P$16,$B178+25-P$12,1,0)</f>
        <v>0</v>
      </c>
      <c r="AB178" s="39">
        <f>_xll.EURO(AY178,AY178,0,0,Q$16,$B178+25-Q$12,1,0)</f>
        <v>0</v>
      </c>
      <c r="AC178" s="39"/>
      <c r="AD178" s="38"/>
      <c r="AE178" s="107">
        <f t="shared" si="53"/>
        <v>0</v>
      </c>
      <c r="AF178" s="108">
        <f t="shared" si="54"/>
        <v>0</v>
      </c>
      <c r="AG178" s="108">
        <f t="shared" si="55"/>
        <v>0</v>
      </c>
      <c r="AH178" s="108">
        <f t="shared" si="56"/>
        <v>0</v>
      </c>
      <c r="AI178" s="108">
        <f t="shared" si="57"/>
        <v>0</v>
      </c>
      <c r="AJ178" s="108">
        <f t="shared" si="58"/>
        <v>0</v>
      </c>
      <c r="AK178" s="108">
        <f t="shared" si="59"/>
        <v>0</v>
      </c>
      <c r="AL178" s="108">
        <f t="shared" si="60"/>
        <v>0</v>
      </c>
      <c r="AM178" s="108">
        <f t="shared" si="61"/>
        <v>0</v>
      </c>
      <c r="AN178" s="109">
        <f t="shared" si="62"/>
        <v>0</v>
      </c>
      <c r="AP178" s="55">
        <f t="shared" si="77"/>
        <v>0</v>
      </c>
      <c r="AQ178" s="55">
        <f t="shared" si="63"/>
        <v>0</v>
      </c>
      <c r="AR178" s="55">
        <f t="shared" si="64"/>
        <v>0</v>
      </c>
      <c r="AS178" s="55">
        <f t="shared" si="65"/>
        <v>0</v>
      </c>
      <c r="AT178" s="55">
        <f t="shared" si="66"/>
        <v>0</v>
      </c>
      <c r="AU178" s="55">
        <f t="shared" si="67"/>
        <v>0</v>
      </c>
      <c r="AV178" s="55">
        <f t="shared" si="68"/>
        <v>0</v>
      </c>
      <c r="AW178" s="55">
        <f t="shared" si="69"/>
        <v>0</v>
      </c>
      <c r="AX178" s="55">
        <f t="shared" si="70"/>
        <v>0</v>
      </c>
      <c r="AY178" s="55">
        <f t="shared" si="71"/>
        <v>0</v>
      </c>
    </row>
    <row r="179" spans="2:51" x14ac:dyDescent="0.2">
      <c r="B179" s="33">
        <f t="shared" si="72"/>
        <v>41548</v>
      </c>
      <c r="C179" s="61">
        <f t="shared" si="73"/>
        <v>0.35859137035003552</v>
      </c>
      <c r="D179" s="61">
        <f t="shared" si="74"/>
        <v>0.19708158039924564</v>
      </c>
      <c r="E179" s="60">
        <f t="shared" si="75"/>
        <v>0</v>
      </c>
      <c r="F179" s="39">
        <f t="shared" si="76"/>
        <v>0</v>
      </c>
      <c r="G179" s="39"/>
      <c r="H179" s="39">
        <f>_xll.EURO(AE179,AE179,0,0,H$11,$B179+25-H$12,1,0)</f>
        <v>0</v>
      </c>
      <c r="I179" s="39">
        <f>_xll.EURO(AF179,AF179,0,0,I$11,$B179+25-I$12,1,0)</f>
        <v>0</v>
      </c>
      <c r="J179" s="39">
        <f>_xll.EURO(AG179,AG179,0,0,J$11,$B179+25-J$12,1,0)</f>
        <v>0</v>
      </c>
      <c r="K179" s="39">
        <f>_xll.EURO(AH179,AH179,0,0,K$11,$B179+25-K$12,1,0)</f>
        <v>0</v>
      </c>
      <c r="L179" s="39">
        <f>_xll.EURO(AI179,AI179,0,0,L$11,$B179+25-L$12,1,0)</f>
        <v>0</v>
      </c>
      <c r="M179" s="39">
        <f>_xll.EURO(AJ179,AJ179,0,0,M$11,$B179+25-M$12,1,0)</f>
        <v>0</v>
      </c>
      <c r="N179" s="39">
        <f>_xll.EURO(AK179,AK179,0,0,N$11,$B179+25-N$12,1,0)</f>
        <v>0</v>
      </c>
      <c r="O179" s="39">
        <f>_xll.EURO(AL179,AL179,0,0,O$11,$B179+25-O$12,1,0)</f>
        <v>0</v>
      </c>
      <c r="P179" s="39">
        <f>_xll.EURO(AM179,AM179,0,0,P$11,$B179+25-P$12,1,0)</f>
        <v>0</v>
      </c>
      <c r="Q179" s="39">
        <f>_xll.EURO(AN179,AN179,0,0,Q$11,$B179+25-Q$12,1,0)</f>
        <v>0</v>
      </c>
      <c r="R179" s="39"/>
      <c r="S179" s="39">
        <f>_xll.EURO(AP179,AP179,0,0,H$16,$B179+25-H$12,1,0)</f>
        <v>0</v>
      </c>
      <c r="T179" s="39">
        <f>_xll.EURO(AQ179,AQ179,0,0,I$16,$B179+25-I$12,1,0)</f>
        <v>0</v>
      </c>
      <c r="U179" s="39">
        <f>_xll.EURO(AR179,AR179,0,0,J$16,$B179+25-J$12,1,0)</f>
        <v>0</v>
      </c>
      <c r="V179" s="39">
        <f>_xll.EURO(AS179,AS179,0,0,K$16,$B179+25-K$12,1,0)</f>
        <v>0</v>
      </c>
      <c r="W179" s="39">
        <f>_xll.EURO(AT179,AT179,0,0,L$16,$B179+25-L$12,1,0)</f>
        <v>0</v>
      </c>
      <c r="X179" s="39">
        <f>_xll.EURO(AU179,AU179,0,0,M$16,$B179+25-M$12,1,0)</f>
        <v>0</v>
      </c>
      <c r="Y179" s="39">
        <f>_xll.EURO(AV179,AV179,0,0,N$16,$B179+25-N$12,1,0)</f>
        <v>0</v>
      </c>
      <c r="Z179" s="39">
        <f>_xll.EURO(AW179,AW179,0,0,O$16,$B179+25-O$12,1,0)</f>
        <v>0</v>
      </c>
      <c r="AA179" s="39">
        <f>_xll.EURO(AX179,AX179,0,0,P$16,$B179+25-P$12,1,0)</f>
        <v>0</v>
      </c>
      <c r="AB179" s="39">
        <f>_xll.EURO(AY179,AY179,0,0,Q$16,$B179+25-Q$12,1,0)</f>
        <v>0</v>
      </c>
      <c r="AC179" s="39"/>
      <c r="AD179" s="38"/>
      <c r="AE179" s="107">
        <f t="shared" si="53"/>
        <v>0</v>
      </c>
      <c r="AF179" s="108">
        <f t="shared" si="54"/>
        <v>0</v>
      </c>
      <c r="AG179" s="108">
        <f t="shared" si="55"/>
        <v>0</v>
      </c>
      <c r="AH179" s="108">
        <f t="shared" si="56"/>
        <v>0</v>
      </c>
      <c r="AI179" s="108">
        <f t="shared" si="57"/>
        <v>0</v>
      </c>
      <c r="AJ179" s="108">
        <f t="shared" si="58"/>
        <v>0</v>
      </c>
      <c r="AK179" s="108">
        <f t="shared" si="59"/>
        <v>0</v>
      </c>
      <c r="AL179" s="108">
        <f t="shared" si="60"/>
        <v>0</v>
      </c>
      <c r="AM179" s="108">
        <f t="shared" si="61"/>
        <v>0</v>
      </c>
      <c r="AN179" s="109">
        <f t="shared" si="62"/>
        <v>0</v>
      </c>
      <c r="AP179" s="55">
        <f t="shared" si="77"/>
        <v>0</v>
      </c>
      <c r="AQ179" s="55">
        <f t="shared" si="63"/>
        <v>0</v>
      </c>
      <c r="AR179" s="55">
        <f t="shared" si="64"/>
        <v>0</v>
      </c>
      <c r="AS179" s="55">
        <f t="shared" si="65"/>
        <v>0</v>
      </c>
      <c r="AT179" s="55">
        <f t="shared" si="66"/>
        <v>0</v>
      </c>
      <c r="AU179" s="55">
        <f t="shared" si="67"/>
        <v>0</v>
      </c>
      <c r="AV179" s="55">
        <f t="shared" si="68"/>
        <v>0</v>
      </c>
      <c r="AW179" s="55">
        <f t="shared" si="69"/>
        <v>0</v>
      </c>
      <c r="AX179" s="55">
        <f t="shared" si="70"/>
        <v>0</v>
      </c>
      <c r="AY179" s="55">
        <f t="shared" si="71"/>
        <v>0</v>
      </c>
    </row>
    <row r="180" spans="2:51" x14ac:dyDescent="0.2">
      <c r="B180" s="33">
        <f t="shared" si="72"/>
        <v>41579</v>
      </c>
      <c r="C180" s="61">
        <f t="shared" si="73"/>
        <v>0.35621323070423133</v>
      </c>
      <c r="D180" s="61">
        <f t="shared" si="74"/>
        <v>0.19501573317558651</v>
      </c>
      <c r="E180" s="60">
        <f t="shared" si="75"/>
        <v>0</v>
      </c>
      <c r="F180" s="39">
        <f t="shared" si="76"/>
        <v>0</v>
      </c>
      <c r="G180" s="39"/>
      <c r="H180" s="39">
        <f>_xll.EURO(AE180,AE180,0,0,H$11,$B180+25-H$12,1,0)</f>
        <v>0</v>
      </c>
      <c r="I180" s="39">
        <f>_xll.EURO(AF180,AF180,0,0,I$11,$B180+25-I$12,1,0)</f>
        <v>0</v>
      </c>
      <c r="J180" s="39">
        <f>_xll.EURO(AG180,AG180,0,0,J$11,$B180+25-J$12,1,0)</f>
        <v>0</v>
      </c>
      <c r="K180" s="39">
        <f>_xll.EURO(AH180,AH180,0,0,K$11,$B180+25-K$12,1,0)</f>
        <v>0</v>
      </c>
      <c r="L180" s="39">
        <f>_xll.EURO(AI180,AI180,0,0,L$11,$B180+25-L$12,1,0)</f>
        <v>0</v>
      </c>
      <c r="M180" s="39">
        <f>_xll.EURO(AJ180,AJ180,0,0,M$11,$B180+25-M$12,1,0)</f>
        <v>0</v>
      </c>
      <c r="N180" s="39">
        <f>_xll.EURO(AK180,AK180,0,0,N$11,$B180+25-N$12,1,0)</f>
        <v>0</v>
      </c>
      <c r="O180" s="39">
        <f>_xll.EURO(AL180,AL180,0,0,O$11,$B180+25-O$12,1,0)</f>
        <v>0</v>
      </c>
      <c r="P180" s="39">
        <f>_xll.EURO(AM180,AM180,0,0,P$11,$B180+25-P$12,1,0)</f>
        <v>0</v>
      </c>
      <c r="Q180" s="39">
        <f>_xll.EURO(AN180,AN180,0,0,Q$11,$B180+25-Q$12,1,0)</f>
        <v>0</v>
      </c>
      <c r="R180" s="39"/>
      <c r="S180" s="39">
        <f>_xll.EURO(AP180,AP180,0,0,H$16,$B180+25-H$12,1,0)</f>
        <v>0</v>
      </c>
      <c r="T180" s="39">
        <f>_xll.EURO(AQ180,AQ180,0,0,I$16,$B180+25-I$12,1,0)</f>
        <v>0</v>
      </c>
      <c r="U180" s="39">
        <f>_xll.EURO(AR180,AR180,0,0,J$16,$B180+25-J$12,1,0)</f>
        <v>0</v>
      </c>
      <c r="V180" s="39">
        <f>_xll.EURO(AS180,AS180,0,0,K$16,$B180+25-K$12,1,0)</f>
        <v>0</v>
      </c>
      <c r="W180" s="39">
        <f>_xll.EURO(AT180,AT180,0,0,L$16,$B180+25-L$12,1,0)</f>
        <v>0</v>
      </c>
      <c r="X180" s="39">
        <f>_xll.EURO(AU180,AU180,0,0,M$16,$B180+25-M$12,1,0)</f>
        <v>0</v>
      </c>
      <c r="Y180" s="39">
        <f>_xll.EURO(AV180,AV180,0,0,N$16,$B180+25-N$12,1,0)</f>
        <v>0</v>
      </c>
      <c r="Z180" s="39">
        <f>_xll.EURO(AW180,AW180,0,0,O$16,$B180+25-O$12,1,0)</f>
        <v>0</v>
      </c>
      <c r="AA180" s="39">
        <f>_xll.EURO(AX180,AX180,0,0,P$16,$B180+25-P$12,1,0)</f>
        <v>0</v>
      </c>
      <c r="AB180" s="39">
        <f>_xll.EURO(AY180,AY180,0,0,Q$16,$B180+25-Q$12,1,0)</f>
        <v>0</v>
      </c>
      <c r="AC180" s="39"/>
      <c r="AD180" s="38"/>
      <c r="AE180" s="107">
        <f t="shared" si="53"/>
        <v>0</v>
      </c>
      <c r="AF180" s="108">
        <f t="shared" si="54"/>
        <v>0</v>
      </c>
      <c r="AG180" s="108">
        <f t="shared" si="55"/>
        <v>0</v>
      </c>
      <c r="AH180" s="108">
        <f t="shared" si="56"/>
        <v>0</v>
      </c>
      <c r="AI180" s="108">
        <f t="shared" si="57"/>
        <v>0</v>
      </c>
      <c r="AJ180" s="108">
        <f t="shared" si="58"/>
        <v>0</v>
      </c>
      <c r="AK180" s="108">
        <f t="shared" si="59"/>
        <v>0</v>
      </c>
      <c r="AL180" s="108">
        <f t="shared" si="60"/>
        <v>0</v>
      </c>
      <c r="AM180" s="108">
        <f t="shared" si="61"/>
        <v>0</v>
      </c>
      <c r="AN180" s="109">
        <f t="shared" si="62"/>
        <v>0</v>
      </c>
      <c r="AP180" s="55">
        <f t="shared" si="77"/>
        <v>0</v>
      </c>
      <c r="AQ180" s="55">
        <f t="shared" si="63"/>
        <v>0</v>
      </c>
      <c r="AR180" s="55">
        <f t="shared" si="64"/>
        <v>0</v>
      </c>
      <c r="AS180" s="55">
        <f t="shared" si="65"/>
        <v>0</v>
      </c>
      <c r="AT180" s="55">
        <f t="shared" si="66"/>
        <v>0</v>
      </c>
      <c r="AU180" s="55">
        <f t="shared" si="67"/>
        <v>0</v>
      </c>
      <c r="AV180" s="55">
        <f t="shared" si="68"/>
        <v>0</v>
      </c>
      <c r="AW180" s="55">
        <f t="shared" si="69"/>
        <v>0</v>
      </c>
      <c r="AX180" s="55">
        <f t="shared" si="70"/>
        <v>0</v>
      </c>
      <c r="AY180" s="55">
        <f t="shared" si="71"/>
        <v>0</v>
      </c>
    </row>
    <row r="181" spans="2:51" x14ac:dyDescent="0.2">
      <c r="B181" s="33">
        <f t="shared" si="72"/>
        <v>41609</v>
      </c>
      <c r="C181" s="61">
        <f t="shared" si="73"/>
        <v>0.35392682294663935</v>
      </c>
      <c r="D181" s="61">
        <f t="shared" si="74"/>
        <v>0.19303714658810847</v>
      </c>
      <c r="E181" s="60">
        <f t="shared" si="75"/>
        <v>0</v>
      </c>
      <c r="F181" s="39">
        <f t="shared" si="76"/>
        <v>0</v>
      </c>
      <c r="G181" s="39"/>
      <c r="H181" s="39">
        <f>_xll.EURO(AE181,AE181,0,0,H$11,$B181+25-H$12,1,0)</f>
        <v>0</v>
      </c>
      <c r="I181" s="39">
        <f>_xll.EURO(AF181,AF181,0,0,I$11,$B181+25-I$12,1,0)</f>
        <v>0</v>
      </c>
      <c r="J181" s="39">
        <f>_xll.EURO(AG181,AG181,0,0,J$11,$B181+25-J$12,1,0)</f>
        <v>0</v>
      </c>
      <c r="K181" s="39">
        <f>_xll.EURO(AH181,AH181,0,0,K$11,$B181+25-K$12,1,0)</f>
        <v>0</v>
      </c>
      <c r="L181" s="39">
        <f>_xll.EURO(AI181,AI181,0,0,L$11,$B181+25-L$12,1,0)</f>
        <v>0</v>
      </c>
      <c r="M181" s="39">
        <f>_xll.EURO(AJ181,AJ181,0,0,M$11,$B181+25-M$12,1,0)</f>
        <v>0</v>
      </c>
      <c r="N181" s="39">
        <f>_xll.EURO(AK181,AK181,0,0,N$11,$B181+25-N$12,1,0)</f>
        <v>0</v>
      </c>
      <c r="O181" s="39">
        <f>_xll.EURO(AL181,AL181,0,0,O$11,$B181+25-O$12,1,0)</f>
        <v>0</v>
      </c>
      <c r="P181" s="39">
        <f>_xll.EURO(AM181,AM181,0,0,P$11,$B181+25-P$12,1,0)</f>
        <v>0</v>
      </c>
      <c r="Q181" s="39">
        <f>_xll.EURO(AN181,AN181,0,0,Q$11,$B181+25-Q$12,1,0)</f>
        <v>0</v>
      </c>
      <c r="R181" s="39"/>
      <c r="S181" s="39">
        <f>_xll.EURO(AP181,AP181,0,0,H$16,$B181+25-H$12,1,0)</f>
        <v>0</v>
      </c>
      <c r="T181" s="39">
        <f>_xll.EURO(AQ181,AQ181,0,0,I$16,$B181+25-I$12,1,0)</f>
        <v>0</v>
      </c>
      <c r="U181" s="39">
        <f>_xll.EURO(AR181,AR181,0,0,J$16,$B181+25-J$12,1,0)</f>
        <v>0</v>
      </c>
      <c r="V181" s="39">
        <f>_xll.EURO(AS181,AS181,0,0,K$16,$B181+25-K$12,1,0)</f>
        <v>0</v>
      </c>
      <c r="W181" s="39">
        <f>_xll.EURO(AT181,AT181,0,0,L$16,$B181+25-L$12,1,0)</f>
        <v>0</v>
      </c>
      <c r="X181" s="39">
        <f>_xll.EURO(AU181,AU181,0,0,M$16,$B181+25-M$12,1,0)</f>
        <v>0</v>
      </c>
      <c r="Y181" s="39">
        <f>_xll.EURO(AV181,AV181,0,0,N$16,$B181+25-N$12,1,0)</f>
        <v>0</v>
      </c>
      <c r="Z181" s="39">
        <f>_xll.EURO(AW181,AW181,0,0,O$16,$B181+25-O$12,1,0)</f>
        <v>0</v>
      </c>
      <c r="AA181" s="39">
        <f>_xll.EURO(AX181,AX181,0,0,P$16,$B181+25-P$12,1,0)</f>
        <v>0</v>
      </c>
      <c r="AB181" s="39">
        <f>_xll.EURO(AY181,AY181,0,0,Q$16,$B181+25-Q$12,1,0)</f>
        <v>0</v>
      </c>
      <c r="AC181" s="39"/>
      <c r="AD181" s="38"/>
      <c r="AE181" s="107">
        <f t="shared" si="53"/>
        <v>0</v>
      </c>
      <c r="AF181" s="108">
        <f t="shared" si="54"/>
        <v>0</v>
      </c>
      <c r="AG181" s="108">
        <f t="shared" si="55"/>
        <v>0</v>
      </c>
      <c r="AH181" s="108">
        <f t="shared" si="56"/>
        <v>0</v>
      </c>
      <c r="AI181" s="108">
        <f t="shared" si="57"/>
        <v>0</v>
      </c>
      <c r="AJ181" s="108">
        <f t="shared" si="58"/>
        <v>0</v>
      </c>
      <c r="AK181" s="108">
        <f t="shared" si="59"/>
        <v>0</v>
      </c>
      <c r="AL181" s="108">
        <f t="shared" si="60"/>
        <v>0</v>
      </c>
      <c r="AM181" s="108">
        <f t="shared" si="61"/>
        <v>0</v>
      </c>
      <c r="AN181" s="109">
        <f t="shared" si="62"/>
        <v>0</v>
      </c>
      <c r="AP181" s="55">
        <f t="shared" si="77"/>
        <v>0</v>
      </c>
      <c r="AQ181" s="55">
        <f t="shared" si="63"/>
        <v>0</v>
      </c>
      <c r="AR181" s="55">
        <f t="shared" si="64"/>
        <v>0</v>
      </c>
      <c r="AS181" s="55">
        <f t="shared" si="65"/>
        <v>0</v>
      </c>
      <c r="AT181" s="55">
        <f t="shared" si="66"/>
        <v>0</v>
      </c>
      <c r="AU181" s="55">
        <f t="shared" si="67"/>
        <v>0</v>
      </c>
      <c r="AV181" s="55">
        <f t="shared" si="68"/>
        <v>0</v>
      </c>
      <c r="AW181" s="55">
        <f t="shared" si="69"/>
        <v>0</v>
      </c>
      <c r="AX181" s="55">
        <f t="shared" si="70"/>
        <v>0</v>
      </c>
      <c r="AY181" s="55">
        <f t="shared" si="71"/>
        <v>0</v>
      </c>
    </row>
    <row r="182" spans="2:51" x14ac:dyDescent="0.2">
      <c r="B182" s="33">
        <f t="shared" si="72"/>
        <v>41640</v>
      </c>
      <c r="C182" s="61">
        <f t="shared" si="73"/>
        <v>0.35157961808071814</v>
      </c>
      <c r="D182" s="61">
        <f t="shared" si="74"/>
        <v>0.1910136939014887</v>
      </c>
      <c r="E182" s="60">
        <f t="shared" si="75"/>
        <v>0</v>
      </c>
      <c r="F182" s="39">
        <f t="shared" si="76"/>
        <v>0</v>
      </c>
      <c r="G182" s="39"/>
      <c r="H182" s="39">
        <f>_xll.EURO(AE182,AE182,0,0,H$11,$B182+25-H$12,1,0)</f>
        <v>0</v>
      </c>
      <c r="I182" s="39">
        <f>_xll.EURO(AF182,AF182,0,0,I$11,$B182+25-I$12,1,0)</f>
        <v>0</v>
      </c>
      <c r="J182" s="39">
        <f>_xll.EURO(AG182,AG182,0,0,J$11,$B182+25-J$12,1,0)</f>
        <v>0</v>
      </c>
      <c r="K182" s="39">
        <f>_xll.EURO(AH182,AH182,0,0,K$11,$B182+25-K$12,1,0)</f>
        <v>0</v>
      </c>
      <c r="L182" s="39">
        <f>_xll.EURO(AI182,AI182,0,0,L$11,$B182+25-L$12,1,0)</f>
        <v>0</v>
      </c>
      <c r="M182" s="39">
        <f>_xll.EURO(AJ182,AJ182,0,0,M$11,$B182+25-M$12,1,0)</f>
        <v>0</v>
      </c>
      <c r="N182" s="39">
        <f>_xll.EURO(AK182,AK182,0,0,N$11,$B182+25-N$12,1,0)</f>
        <v>0</v>
      </c>
      <c r="O182" s="39">
        <f>_xll.EURO(AL182,AL182,0,0,O$11,$B182+25-O$12,1,0)</f>
        <v>0</v>
      </c>
      <c r="P182" s="39">
        <f>_xll.EURO(AM182,AM182,0,0,P$11,$B182+25-P$12,1,0)</f>
        <v>0</v>
      </c>
      <c r="Q182" s="39">
        <f>_xll.EURO(AN182,AN182,0,0,Q$11,$B182+25-Q$12,1,0)</f>
        <v>0</v>
      </c>
      <c r="R182" s="39"/>
      <c r="S182" s="39">
        <f>_xll.EURO(AP182,AP182,0,0,H$16,$B182+25-H$12,1,0)</f>
        <v>0</v>
      </c>
      <c r="T182" s="39">
        <f>_xll.EURO(AQ182,AQ182,0,0,I$16,$B182+25-I$12,1,0)</f>
        <v>0</v>
      </c>
      <c r="U182" s="39">
        <f>_xll.EURO(AR182,AR182,0,0,J$16,$B182+25-J$12,1,0)</f>
        <v>0</v>
      </c>
      <c r="V182" s="39">
        <f>_xll.EURO(AS182,AS182,0,0,K$16,$B182+25-K$12,1,0)</f>
        <v>0</v>
      </c>
      <c r="W182" s="39">
        <f>_xll.EURO(AT182,AT182,0,0,L$16,$B182+25-L$12,1,0)</f>
        <v>0</v>
      </c>
      <c r="X182" s="39">
        <f>_xll.EURO(AU182,AU182,0,0,M$16,$B182+25-M$12,1,0)</f>
        <v>0</v>
      </c>
      <c r="Y182" s="39">
        <f>_xll.EURO(AV182,AV182,0,0,N$16,$B182+25-N$12,1,0)</f>
        <v>0</v>
      </c>
      <c r="Z182" s="39">
        <f>_xll.EURO(AW182,AW182,0,0,O$16,$B182+25-O$12,1,0)</f>
        <v>0</v>
      </c>
      <c r="AA182" s="39">
        <f>_xll.EURO(AX182,AX182,0,0,P$16,$B182+25-P$12,1,0)</f>
        <v>0</v>
      </c>
      <c r="AB182" s="39">
        <f>_xll.EURO(AY182,AY182,0,0,Q$16,$B182+25-Q$12,1,0)</f>
        <v>0</v>
      </c>
      <c r="AC182" s="39"/>
      <c r="AD182" s="38"/>
      <c r="AE182" s="107">
        <f t="shared" si="53"/>
        <v>0</v>
      </c>
      <c r="AF182" s="108">
        <f t="shared" si="54"/>
        <v>0</v>
      </c>
      <c r="AG182" s="108">
        <f t="shared" si="55"/>
        <v>0</v>
      </c>
      <c r="AH182" s="108">
        <f t="shared" si="56"/>
        <v>0</v>
      </c>
      <c r="AI182" s="108">
        <f t="shared" si="57"/>
        <v>0</v>
      </c>
      <c r="AJ182" s="108">
        <f t="shared" si="58"/>
        <v>0</v>
      </c>
      <c r="AK182" s="108">
        <f t="shared" si="59"/>
        <v>0</v>
      </c>
      <c r="AL182" s="108">
        <f t="shared" si="60"/>
        <v>0</v>
      </c>
      <c r="AM182" s="108">
        <f t="shared" si="61"/>
        <v>0</v>
      </c>
      <c r="AN182" s="109">
        <f t="shared" si="62"/>
        <v>0</v>
      </c>
      <c r="AP182" s="55">
        <f t="shared" si="77"/>
        <v>0</v>
      </c>
      <c r="AQ182" s="55">
        <f t="shared" si="63"/>
        <v>0</v>
      </c>
      <c r="AR182" s="55">
        <f t="shared" si="64"/>
        <v>0</v>
      </c>
      <c r="AS182" s="55">
        <f t="shared" si="65"/>
        <v>0</v>
      </c>
      <c r="AT182" s="55">
        <f t="shared" si="66"/>
        <v>0</v>
      </c>
      <c r="AU182" s="55">
        <f t="shared" si="67"/>
        <v>0</v>
      </c>
      <c r="AV182" s="55">
        <f t="shared" si="68"/>
        <v>0</v>
      </c>
      <c r="AW182" s="55">
        <f t="shared" si="69"/>
        <v>0</v>
      </c>
      <c r="AX182" s="55">
        <f t="shared" si="70"/>
        <v>0</v>
      </c>
      <c r="AY182" s="55">
        <f t="shared" si="71"/>
        <v>0</v>
      </c>
    </row>
    <row r="183" spans="2:51" x14ac:dyDescent="0.2">
      <c r="B183" s="33">
        <f t="shared" si="72"/>
        <v>41671</v>
      </c>
      <c r="C183" s="61">
        <f t="shared" si="73"/>
        <v>0.34924797962662396</v>
      </c>
      <c r="D183" s="61">
        <f t="shared" si="74"/>
        <v>0.18901145143708439</v>
      </c>
      <c r="E183" s="60">
        <f t="shared" si="75"/>
        <v>0</v>
      </c>
      <c r="F183" s="39">
        <f t="shared" si="76"/>
        <v>0</v>
      </c>
      <c r="G183" s="39"/>
      <c r="H183" s="39">
        <f>_xll.EURO(AE183,AE183,0,0,H$11,$B183+25-H$12,1,0)</f>
        <v>0</v>
      </c>
      <c r="I183" s="39">
        <f>_xll.EURO(AF183,AF183,0,0,I$11,$B183+25-I$12,1,0)</f>
        <v>0</v>
      </c>
      <c r="J183" s="39">
        <f>_xll.EURO(AG183,AG183,0,0,J$11,$B183+25-J$12,1,0)</f>
        <v>0</v>
      </c>
      <c r="K183" s="39">
        <f>_xll.EURO(AH183,AH183,0,0,K$11,$B183+25-K$12,1,0)</f>
        <v>0</v>
      </c>
      <c r="L183" s="39">
        <f>_xll.EURO(AI183,AI183,0,0,L$11,$B183+25-L$12,1,0)</f>
        <v>0</v>
      </c>
      <c r="M183" s="39">
        <f>_xll.EURO(AJ183,AJ183,0,0,M$11,$B183+25-M$12,1,0)</f>
        <v>0</v>
      </c>
      <c r="N183" s="39">
        <f>_xll.EURO(AK183,AK183,0,0,N$11,$B183+25-N$12,1,0)</f>
        <v>0</v>
      </c>
      <c r="O183" s="39">
        <f>_xll.EURO(AL183,AL183,0,0,O$11,$B183+25-O$12,1,0)</f>
        <v>0</v>
      </c>
      <c r="P183" s="39">
        <f>_xll.EURO(AM183,AM183,0,0,P$11,$B183+25-P$12,1,0)</f>
        <v>0</v>
      </c>
      <c r="Q183" s="39">
        <f>_xll.EURO(AN183,AN183,0,0,Q$11,$B183+25-Q$12,1,0)</f>
        <v>0</v>
      </c>
      <c r="R183" s="39"/>
      <c r="S183" s="39">
        <f>_xll.EURO(AP183,AP183,0,0,H$16,$B183+25-H$12,1,0)</f>
        <v>0</v>
      </c>
      <c r="T183" s="39">
        <f>_xll.EURO(AQ183,AQ183,0,0,I$16,$B183+25-I$12,1,0)</f>
        <v>0</v>
      </c>
      <c r="U183" s="39">
        <f>_xll.EURO(AR183,AR183,0,0,J$16,$B183+25-J$12,1,0)</f>
        <v>0</v>
      </c>
      <c r="V183" s="39">
        <f>_xll.EURO(AS183,AS183,0,0,K$16,$B183+25-K$12,1,0)</f>
        <v>0</v>
      </c>
      <c r="W183" s="39">
        <f>_xll.EURO(AT183,AT183,0,0,L$16,$B183+25-L$12,1,0)</f>
        <v>0</v>
      </c>
      <c r="X183" s="39">
        <f>_xll.EURO(AU183,AU183,0,0,M$16,$B183+25-M$12,1,0)</f>
        <v>0</v>
      </c>
      <c r="Y183" s="39">
        <f>_xll.EURO(AV183,AV183,0,0,N$16,$B183+25-N$12,1,0)</f>
        <v>0</v>
      </c>
      <c r="Z183" s="39">
        <f>_xll.EURO(AW183,AW183,0,0,O$16,$B183+25-O$12,1,0)</f>
        <v>0</v>
      </c>
      <c r="AA183" s="39">
        <f>_xll.EURO(AX183,AX183,0,0,P$16,$B183+25-P$12,1,0)</f>
        <v>0</v>
      </c>
      <c r="AB183" s="39">
        <f>_xll.EURO(AY183,AY183,0,0,Q$16,$B183+25-Q$12,1,0)</f>
        <v>0</v>
      </c>
      <c r="AC183" s="39"/>
      <c r="AD183" s="38"/>
      <c r="AE183" s="107">
        <f t="shared" si="53"/>
        <v>0</v>
      </c>
      <c r="AF183" s="108">
        <f t="shared" si="54"/>
        <v>0</v>
      </c>
      <c r="AG183" s="108">
        <f t="shared" si="55"/>
        <v>0</v>
      </c>
      <c r="AH183" s="108">
        <f t="shared" si="56"/>
        <v>0</v>
      </c>
      <c r="AI183" s="108">
        <f t="shared" si="57"/>
        <v>0</v>
      </c>
      <c r="AJ183" s="108">
        <f t="shared" si="58"/>
        <v>0</v>
      </c>
      <c r="AK183" s="108">
        <f t="shared" si="59"/>
        <v>0</v>
      </c>
      <c r="AL183" s="108">
        <f t="shared" si="60"/>
        <v>0</v>
      </c>
      <c r="AM183" s="108">
        <f t="shared" si="61"/>
        <v>0</v>
      </c>
      <c r="AN183" s="109">
        <f t="shared" si="62"/>
        <v>0</v>
      </c>
      <c r="AP183" s="55">
        <f t="shared" si="77"/>
        <v>0</v>
      </c>
      <c r="AQ183" s="55">
        <f t="shared" si="63"/>
        <v>0</v>
      </c>
      <c r="AR183" s="55">
        <f t="shared" si="64"/>
        <v>0</v>
      </c>
      <c r="AS183" s="55">
        <f t="shared" si="65"/>
        <v>0</v>
      </c>
      <c r="AT183" s="55">
        <f t="shared" si="66"/>
        <v>0</v>
      </c>
      <c r="AU183" s="55">
        <f t="shared" si="67"/>
        <v>0</v>
      </c>
      <c r="AV183" s="55">
        <f t="shared" si="68"/>
        <v>0</v>
      </c>
      <c r="AW183" s="55">
        <f t="shared" si="69"/>
        <v>0</v>
      </c>
      <c r="AX183" s="55">
        <f t="shared" si="70"/>
        <v>0</v>
      </c>
      <c r="AY183" s="55">
        <f t="shared" si="71"/>
        <v>0</v>
      </c>
    </row>
    <row r="184" spans="2:51" x14ac:dyDescent="0.2">
      <c r="B184" s="33">
        <f t="shared" si="72"/>
        <v>41699</v>
      </c>
      <c r="C184" s="61">
        <f t="shared" si="73"/>
        <v>0.34715527738264362</v>
      </c>
      <c r="D184" s="61">
        <f t="shared" si="74"/>
        <v>0.18722102003124877</v>
      </c>
      <c r="E184" s="60">
        <f t="shared" si="75"/>
        <v>0</v>
      </c>
      <c r="F184" s="39">
        <f t="shared" si="76"/>
        <v>0</v>
      </c>
      <c r="G184" s="39"/>
      <c r="H184" s="39">
        <f>_xll.EURO(AE184,AE184,0,0,H$11,$B184+25-H$12,1,0)</f>
        <v>0</v>
      </c>
      <c r="I184" s="39">
        <f>_xll.EURO(AF184,AF184,0,0,I$11,$B184+25-I$12,1,0)</f>
        <v>0</v>
      </c>
      <c r="J184" s="39">
        <f>_xll.EURO(AG184,AG184,0,0,J$11,$B184+25-J$12,1,0)</f>
        <v>0</v>
      </c>
      <c r="K184" s="39">
        <f>_xll.EURO(AH184,AH184,0,0,K$11,$B184+25-K$12,1,0)</f>
        <v>0</v>
      </c>
      <c r="L184" s="39">
        <f>_xll.EURO(AI184,AI184,0,0,L$11,$B184+25-L$12,1,0)</f>
        <v>0</v>
      </c>
      <c r="M184" s="39">
        <f>_xll.EURO(AJ184,AJ184,0,0,M$11,$B184+25-M$12,1,0)</f>
        <v>0</v>
      </c>
      <c r="N184" s="39">
        <f>_xll.EURO(AK184,AK184,0,0,N$11,$B184+25-N$12,1,0)</f>
        <v>0</v>
      </c>
      <c r="O184" s="39">
        <f>_xll.EURO(AL184,AL184,0,0,O$11,$B184+25-O$12,1,0)</f>
        <v>0</v>
      </c>
      <c r="P184" s="39">
        <f>_xll.EURO(AM184,AM184,0,0,P$11,$B184+25-P$12,1,0)</f>
        <v>0</v>
      </c>
      <c r="Q184" s="39">
        <f>_xll.EURO(AN184,AN184,0,0,Q$11,$B184+25-Q$12,1,0)</f>
        <v>0</v>
      </c>
      <c r="R184" s="39"/>
      <c r="S184" s="39">
        <f>_xll.EURO(AP184,AP184,0,0,H$16,$B184+25-H$12,1,0)</f>
        <v>0</v>
      </c>
      <c r="T184" s="39">
        <f>_xll.EURO(AQ184,AQ184,0,0,I$16,$B184+25-I$12,1,0)</f>
        <v>0</v>
      </c>
      <c r="U184" s="39">
        <f>_xll.EURO(AR184,AR184,0,0,J$16,$B184+25-J$12,1,0)</f>
        <v>0</v>
      </c>
      <c r="V184" s="39">
        <f>_xll.EURO(AS184,AS184,0,0,K$16,$B184+25-K$12,1,0)</f>
        <v>0</v>
      </c>
      <c r="W184" s="39">
        <f>_xll.EURO(AT184,AT184,0,0,L$16,$B184+25-L$12,1,0)</f>
        <v>0</v>
      </c>
      <c r="X184" s="39">
        <f>_xll.EURO(AU184,AU184,0,0,M$16,$B184+25-M$12,1,0)</f>
        <v>0</v>
      </c>
      <c r="Y184" s="39">
        <f>_xll.EURO(AV184,AV184,0,0,N$16,$B184+25-N$12,1,0)</f>
        <v>0</v>
      </c>
      <c r="Z184" s="39">
        <f>_xll.EURO(AW184,AW184,0,0,O$16,$B184+25-O$12,1,0)</f>
        <v>0</v>
      </c>
      <c r="AA184" s="39">
        <f>_xll.EURO(AX184,AX184,0,0,P$16,$B184+25-P$12,1,0)</f>
        <v>0</v>
      </c>
      <c r="AB184" s="39">
        <f>_xll.EURO(AY184,AY184,0,0,Q$16,$B184+25-Q$12,1,0)</f>
        <v>0</v>
      </c>
      <c r="AC184" s="39"/>
      <c r="AD184" s="38"/>
      <c r="AE184" s="107">
        <f t="shared" si="53"/>
        <v>0</v>
      </c>
      <c r="AF184" s="108">
        <f t="shared" si="54"/>
        <v>0</v>
      </c>
      <c r="AG184" s="108">
        <f t="shared" si="55"/>
        <v>0</v>
      </c>
      <c r="AH184" s="108">
        <f t="shared" si="56"/>
        <v>0</v>
      </c>
      <c r="AI184" s="108">
        <f t="shared" si="57"/>
        <v>0</v>
      </c>
      <c r="AJ184" s="108">
        <f t="shared" si="58"/>
        <v>0</v>
      </c>
      <c r="AK184" s="108">
        <f t="shared" si="59"/>
        <v>0</v>
      </c>
      <c r="AL184" s="108">
        <f t="shared" si="60"/>
        <v>0</v>
      </c>
      <c r="AM184" s="108">
        <f t="shared" si="61"/>
        <v>0</v>
      </c>
      <c r="AN184" s="109">
        <f t="shared" si="62"/>
        <v>0</v>
      </c>
      <c r="AP184" s="55">
        <f t="shared" si="77"/>
        <v>0</v>
      </c>
      <c r="AQ184" s="55">
        <f t="shared" si="63"/>
        <v>0</v>
      </c>
      <c r="AR184" s="55">
        <f t="shared" si="64"/>
        <v>0</v>
      </c>
      <c r="AS184" s="55">
        <f t="shared" si="65"/>
        <v>0</v>
      </c>
      <c r="AT184" s="55">
        <f t="shared" si="66"/>
        <v>0</v>
      </c>
      <c r="AU184" s="55">
        <f t="shared" si="67"/>
        <v>0</v>
      </c>
      <c r="AV184" s="55">
        <f t="shared" si="68"/>
        <v>0</v>
      </c>
      <c r="AW184" s="55">
        <f t="shared" si="69"/>
        <v>0</v>
      </c>
      <c r="AX184" s="55">
        <f t="shared" si="70"/>
        <v>0</v>
      </c>
      <c r="AY184" s="55">
        <f t="shared" si="71"/>
        <v>0</v>
      </c>
    </row>
    <row r="185" spans="2:51" x14ac:dyDescent="0.2">
      <c r="B185" s="33">
        <f t="shared" si="72"/>
        <v>41730</v>
      </c>
      <c r="C185" s="61">
        <f t="shared" si="73"/>
        <v>0.3448529806832335</v>
      </c>
      <c r="D185" s="61">
        <f t="shared" si="74"/>
        <v>0.18525853310751556</v>
      </c>
      <c r="E185" s="60">
        <f t="shared" si="75"/>
        <v>0</v>
      </c>
      <c r="F185" s="39">
        <f t="shared" si="76"/>
        <v>0</v>
      </c>
      <c r="G185" s="39"/>
      <c r="H185" s="39">
        <f>_xll.EURO(AE185,AE185,0,0,H$11,$B185+25-H$12,1,0)</f>
        <v>0</v>
      </c>
      <c r="I185" s="39">
        <f>_xll.EURO(AF185,AF185,0,0,I$11,$B185+25-I$12,1,0)</f>
        <v>0</v>
      </c>
      <c r="J185" s="39">
        <f>_xll.EURO(AG185,AG185,0,0,J$11,$B185+25-J$12,1,0)</f>
        <v>0</v>
      </c>
      <c r="K185" s="39">
        <f>_xll.EURO(AH185,AH185,0,0,K$11,$B185+25-K$12,1,0)</f>
        <v>0</v>
      </c>
      <c r="L185" s="39">
        <f>_xll.EURO(AI185,AI185,0,0,L$11,$B185+25-L$12,1,0)</f>
        <v>0</v>
      </c>
      <c r="M185" s="39">
        <f>_xll.EURO(AJ185,AJ185,0,0,M$11,$B185+25-M$12,1,0)</f>
        <v>0</v>
      </c>
      <c r="N185" s="39">
        <f>_xll.EURO(AK185,AK185,0,0,N$11,$B185+25-N$12,1,0)</f>
        <v>0</v>
      </c>
      <c r="O185" s="39">
        <f>_xll.EURO(AL185,AL185,0,0,O$11,$B185+25-O$12,1,0)</f>
        <v>0</v>
      </c>
      <c r="P185" s="39">
        <f>_xll.EURO(AM185,AM185,0,0,P$11,$B185+25-P$12,1,0)</f>
        <v>0</v>
      </c>
      <c r="Q185" s="39">
        <f>_xll.EURO(AN185,AN185,0,0,Q$11,$B185+25-Q$12,1,0)</f>
        <v>0</v>
      </c>
      <c r="R185" s="39"/>
      <c r="S185" s="39">
        <f>_xll.EURO(AP185,AP185,0,0,H$16,$B185+25-H$12,1,0)</f>
        <v>0</v>
      </c>
      <c r="T185" s="39">
        <f>_xll.EURO(AQ185,AQ185,0,0,I$16,$B185+25-I$12,1,0)</f>
        <v>0</v>
      </c>
      <c r="U185" s="39">
        <f>_xll.EURO(AR185,AR185,0,0,J$16,$B185+25-J$12,1,0)</f>
        <v>0</v>
      </c>
      <c r="V185" s="39">
        <f>_xll.EURO(AS185,AS185,0,0,K$16,$B185+25-K$12,1,0)</f>
        <v>0</v>
      </c>
      <c r="W185" s="39">
        <f>_xll.EURO(AT185,AT185,0,0,L$16,$B185+25-L$12,1,0)</f>
        <v>0</v>
      </c>
      <c r="X185" s="39">
        <f>_xll.EURO(AU185,AU185,0,0,M$16,$B185+25-M$12,1,0)</f>
        <v>0</v>
      </c>
      <c r="Y185" s="39">
        <f>_xll.EURO(AV185,AV185,0,0,N$16,$B185+25-N$12,1,0)</f>
        <v>0</v>
      </c>
      <c r="Z185" s="39">
        <f>_xll.EURO(AW185,AW185,0,0,O$16,$B185+25-O$12,1,0)</f>
        <v>0</v>
      </c>
      <c r="AA185" s="39">
        <f>_xll.EURO(AX185,AX185,0,0,P$16,$B185+25-P$12,1,0)</f>
        <v>0</v>
      </c>
      <c r="AB185" s="39">
        <f>_xll.EURO(AY185,AY185,0,0,Q$16,$B185+25-Q$12,1,0)</f>
        <v>0</v>
      </c>
      <c r="AC185" s="39"/>
      <c r="AD185" s="38"/>
      <c r="AE185" s="107">
        <f t="shared" si="53"/>
        <v>0</v>
      </c>
      <c r="AF185" s="108">
        <f t="shared" si="54"/>
        <v>0</v>
      </c>
      <c r="AG185" s="108">
        <f t="shared" si="55"/>
        <v>0</v>
      </c>
      <c r="AH185" s="108">
        <f t="shared" si="56"/>
        <v>0</v>
      </c>
      <c r="AI185" s="108">
        <f t="shared" si="57"/>
        <v>0</v>
      </c>
      <c r="AJ185" s="108">
        <f t="shared" si="58"/>
        <v>0</v>
      </c>
      <c r="AK185" s="108">
        <f t="shared" si="59"/>
        <v>0</v>
      </c>
      <c r="AL185" s="108">
        <f t="shared" si="60"/>
        <v>0</v>
      </c>
      <c r="AM185" s="108">
        <f t="shared" si="61"/>
        <v>0</v>
      </c>
      <c r="AN185" s="109">
        <f t="shared" si="62"/>
        <v>0</v>
      </c>
      <c r="AP185" s="55">
        <f t="shared" si="77"/>
        <v>0</v>
      </c>
      <c r="AQ185" s="55">
        <f t="shared" si="63"/>
        <v>0</v>
      </c>
      <c r="AR185" s="55">
        <f t="shared" si="64"/>
        <v>0</v>
      </c>
      <c r="AS185" s="55">
        <f t="shared" si="65"/>
        <v>0</v>
      </c>
      <c r="AT185" s="55">
        <f t="shared" si="66"/>
        <v>0</v>
      </c>
      <c r="AU185" s="55">
        <f t="shared" si="67"/>
        <v>0</v>
      </c>
      <c r="AV185" s="55">
        <f t="shared" si="68"/>
        <v>0</v>
      </c>
      <c r="AW185" s="55">
        <f t="shared" si="69"/>
        <v>0</v>
      </c>
      <c r="AX185" s="55">
        <f t="shared" si="70"/>
        <v>0</v>
      </c>
      <c r="AY185" s="55">
        <f t="shared" si="71"/>
        <v>0</v>
      </c>
    </row>
    <row r="186" spans="2:51" x14ac:dyDescent="0.2">
      <c r="B186" s="33">
        <f t="shared" si="72"/>
        <v>41760</v>
      </c>
      <c r="C186" s="61">
        <f t="shared" si="73"/>
        <v>0.3426394903850094</v>
      </c>
      <c r="D186" s="61">
        <f t="shared" si="74"/>
        <v>0.18337894091844664</v>
      </c>
      <c r="E186" s="60">
        <f t="shared" si="75"/>
        <v>0</v>
      </c>
      <c r="F186" s="39">
        <f t="shared" si="76"/>
        <v>0</v>
      </c>
      <c r="G186" s="39"/>
      <c r="H186" s="39">
        <f>_xll.EURO(AE186,AE186,0,0,H$11,$B186+25-H$12,1,0)</f>
        <v>0</v>
      </c>
      <c r="I186" s="39">
        <f>_xll.EURO(AF186,AF186,0,0,I$11,$B186+25-I$12,1,0)</f>
        <v>0</v>
      </c>
      <c r="J186" s="39">
        <f>_xll.EURO(AG186,AG186,0,0,J$11,$B186+25-J$12,1,0)</f>
        <v>0</v>
      </c>
      <c r="K186" s="39">
        <f>_xll.EURO(AH186,AH186,0,0,K$11,$B186+25-K$12,1,0)</f>
        <v>0</v>
      </c>
      <c r="L186" s="39">
        <f>_xll.EURO(AI186,AI186,0,0,L$11,$B186+25-L$12,1,0)</f>
        <v>0</v>
      </c>
      <c r="M186" s="39">
        <f>_xll.EURO(AJ186,AJ186,0,0,M$11,$B186+25-M$12,1,0)</f>
        <v>0</v>
      </c>
      <c r="N186" s="39">
        <f>_xll.EURO(AK186,AK186,0,0,N$11,$B186+25-N$12,1,0)</f>
        <v>0</v>
      </c>
      <c r="O186" s="39">
        <f>_xll.EURO(AL186,AL186,0,0,O$11,$B186+25-O$12,1,0)</f>
        <v>0</v>
      </c>
      <c r="P186" s="39">
        <f>_xll.EURO(AM186,AM186,0,0,P$11,$B186+25-P$12,1,0)</f>
        <v>0</v>
      </c>
      <c r="Q186" s="39">
        <f>_xll.EURO(AN186,AN186,0,0,Q$11,$B186+25-Q$12,1,0)</f>
        <v>0</v>
      </c>
      <c r="R186" s="39"/>
      <c r="S186" s="39">
        <f>_xll.EURO(AP186,AP186,0,0,H$16,$B186+25-H$12,1,0)</f>
        <v>0</v>
      </c>
      <c r="T186" s="39">
        <f>_xll.EURO(AQ186,AQ186,0,0,I$16,$B186+25-I$12,1,0)</f>
        <v>0</v>
      </c>
      <c r="U186" s="39">
        <f>_xll.EURO(AR186,AR186,0,0,J$16,$B186+25-J$12,1,0)</f>
        <v>0</v>
      </c>
      <c r="V186" s="39">
        <f>_xll.EURO(AS186,AS186,0,0,K$16,$B186+25-K$12,1,0)</f>
        <v>0</v>
      </c>
      <c r="W186" s="39">
        <f>_xll.EURO(AT186,AT186,0,0,L$16,$B186+25-L$12,1,0)</f>
        <v>0</v>
      </c>
      <c r="X186" s="39">
        <f>_xll.EURO(AU186,AU186,0,0,M$16,$B186+25-M$12,1,0)</f>
        <v>0</v>
      </c>
      <c r="Y186" s="39">
        <f>_xll.EURO(AV186,AV186,0,0,N$16,$B186+25-N$12,1,0)</f>
        <v>0</v>
      </c>
      <c r="Z186" s="39">
        <f>_xll.EURO(AW186,AW186,0,0,O$16,$B186+25-O$12,1,0)</f>
        <v>0</v>
      </c>
      <c r="AA186" s="39">
        <f>_xll.EURO(AX186,AX186,0,0,P$16,$B186+25-P$12,1,0)</f>
        <v>0</v>
      </c>
      <c r="AB186" s="39">
        <f>_xll.EURO(AY186,AY186,0,0,Q$16,$B186+25-Q$12,1,0)</f>
        <v>0</v>
      </c>
      <c r="AC186" s="39"/>
      <c r="AD186" s="38"/>
      <c r="AE186" s="107">
        <f t="shared" si="53"/>
        <v>0</v>
      </c>
      <c r="AF186" s="108">
        <f t="shared" si="54"/>
        <v>0</v>
      </c>
      <c r="AG186" s="108">
        <f t="shared" si="55"/>
        <v>0</v>
      </c>
      <c r="AH186" s="108">
        <f t="shared" si="56"/>
        <v>0</v>
      </c>
      <c r="AI186" s="108">
        <f t="shared" si="57"/>
        <v>0</v>
      </c>
      <c r="AJ186" s="108">
        <f t="shared" si="58"/>
        <v>0</v>
      </c>
      <c r="AK186" s="108">
        <f t="shared" si="59"/>
        <v>0</v>
      </c>
      <c r="AL186" s="108">
        <f t="shared" si="60"/>
        <v>0</v>
      </c>
      <c r="AM186" s="108">
        <f t="shared" si="61"/>
        <v>0</v>
      </c>
      <c r="AN186" s="109">
        <f t="shared" si="62"/>
        <v>0</v>
      </c>
      <c r="AP186" s="55">
        <f t="shared" si="77"/>
        <v>0</v>
      </c>
      <c r="AQ186" s="55">
        <f t="shared" si="63"/>
        <v>0</v>
      </c>
      <c r="AR186" s="55">
        <f t="shared" si="64"/>
        <v>0</v>
      </c>
      <c r="AS186" s="55">
        <f t="shared" si="65"/>
        <v>0</v>
      </c>
      <c r="AT186" s="55">
        <f t="shared" si="66"/>
        <v>0</v>
      </c>
      <c r="AU186" s="55">
        <f t="shared" si="67"/>
        <v>0</v>
      </c>
      <c r="AV186" s="55">
        <f t="shared" si="68"/>
        <v>0</v>
      </c>
      <c r="AW186" s="55">
        <f t="shared" si="69"/>
        <v>0</v>
      </c>
      <c r="AX186" s="55">
        <f t="shared" si="70"/>
        <v>0</v>
      </c>
      <c r="AY186" s="55">
        <f t="shared" si="71"/>
        <v>0</v>
      </c>
    </row>
    <row r="187" spans="2:51" x14ac:dyDescent="0.2">
      <c r="B187" s="33">
        <f t="shared" si="72"/>
        <v>41791</v>
      </c>
      <c r="C187" s="61">
        <f t="shared" si="73"/>
        <v>0.34036714190236922</v>
      </c>
      <c r="D187" s="61">
        <f t="shared" si="74"/>
        <v>0.18145672741068761</v>
      </c>
      <c r="E187" s="60">
        <f t="shared" si="75"/>
        <v>0</v>
      </c>
      <c r="F187" s="39">
        <f t="shared" si="76"/>
        <v>0</v>
      </c>
      <c r="G187" s="39"/>
      <c r="H187" s="39">
        <f>_xll.EURO(AE187,AE187,0,0,H$11,$B187+25-H$12,1,0)</f>
        <v>0</v>
      </c>
      <c r="I187" s="39">
        <f>_xll.EURO(AF187,AF187,0,0,I$11,$B187+25-I$12,1,0)</f>
        <v>0</v>
      </c>
      <c r="J187" s="39">
        <f>_xll.EURO(AG187,AG187,0,0,J$11,$B187+25-J$12,1,0)</f>
        <v>0</v>
      </c>
      <c r="K187" s="39">
        <f>_xll.EURO(AH187,AH187,0,0,K$11,$B187+25-K$12,1,0)</f>
        <v>0</v>
      </c>
      <c r="L187" s="39">
        <f>_xll.EURO(AI187,AI187,0,0,L$11,$B187+25-L$12,1,0)</f>
        <v>0</v>
      </c>
      <c r="M187" s="39">
        <f>_xll.EURO(AJ187,AJ187,0,0,M$11,$B187+25-M$12,1,0)</f>
        <v>0</v>
      </c>
      <c r="N187" s="39">
        <f>_xll.EURO(AK187,AK187,0,0,N$11,$B187+25-N$12,1,0)</f>
        <v>0</v>
      </c>
      <c r="O187" s="39">
        <f>_xll.EURO(AL187,AL187,0,0,O$11,$B187+25-O$12,1,0)</f>
        <v>0</v>
      </c>
      <c r="P187" s="39">
        <f>_xll.EURO(AM187,AM187,0,0,P$11,$B187+25-P$12,1,0)</f>
        <v>0</v>
      </c>
      <c r="Q187" s="39">
        <f>_xll.EURO(AN187,AN187,0,0,Q$11,$B187+25-Q$12,1,0)</f>
        <v>0</v>
      </c>
      <c r="R187" s="39"/>
      <c r="S187" s="39">
        <f>_xll.EURO(AP187,AP187,0,0,H$16,$B187+25-H$12,1,0)</f>
        <v>0</v>
      </c>
      <c r="T187" s="39">
        <f>_xll.EURO(AQ187,AQ187,0,0,I$16,$B187+25-I$12,1,0)</f>
        <v>0</v>
      </c>
      <c r="U187" s="39">
        <f>_xll.EURO(AR187,AR187,0,0,J$16,$B187+25-J$12,1,0)</f>
        <v>0</v>
      </c>
      <c r="V187" s="39">
        <f>_xll.EURO(AS187,AS187,0,0,K$16,$B187+25-K$12,1,0)</f>
        <v>0</v>
      </c>
      <c r="W187" s="39">
        <f>_xll.EURO(AT187,AT187,0,0,L$16,$B187+25-L$12,1,0)</f>
        <v>0</v>
      </c>
      <c r="X187" s="39">
        <f>_xll.EURO(AU187,AU187,0,0,M$16,$B187+25-M$12,1,0)</f>
        <v>0</v>
      </c>
      <c r="Y187" s="39">
        <f>_xll.EURO(AV187,AV187,0,0,N$16,$B187+25-N$12,1,0)</f>
        <v>0</v>
      </c>
      <c r="Z187" s="39">
        <f>_xll.EURO(AW187,AW187,0,0,O$16,$B187+25-O$12,1,0)</f>
        <v>0</v>
      </c>
      <c r="AA187" s="39">
        <f>_xll.EURO(AX187,AX187,0,0,P$16,$B187+25-P$12,1,0)</f>
        <v>0</v>
      </c>
      <c r="AB187" s="39">
        <f>_xll.EURO(AY187,AY187,0,0,Q$16,$B187+25-Q$12,1,0)</f>
        <v>0</v>
      </c>
      <c r="AC187" s="39"/>
      <c r="AD187" s="38"/>
      <c r="AE187" s="107">
        <f t="shared" si="53"/>
        <v>0</v>
      </c>
      <c r="AF187" s="108">
        <f t="shared" si="54"/>
        <v>0</v>
      </c>
      <c r="AG187" s="108">
        <f t="shared" si="55"/>
        <v>0</v>
      </c>
      <c r="AH187" s="108">
        <f t="shared" si="56"/>
        <v>0</v>
      </c>
      <c r="AI187" s="108">
        <f t="shared" si="57"/>
        <v>0</v>
      </c>
      <c r="AJ187" s="108">
        <f t="shared" si="58"/>
        <v>0</v>
      </c>
      <c r="AK187" s="108">
        <f t="shared" si="59"/>
        <v>0</v>
      </c>
      <c r="AL187" s="108">
        <f t="shared" si="60"/>
        <v>0</v>
      </c>
      <c r="AM187" s="108">
        <f t="shared" si="61"/>
        <v>0</v>
      </c>
      <c r="AN187" s="109">
        <f t="shared" si="62"/>
        <v>0</v>
      </c>
      <c r="AP187" s="55">
        <f t="shared" si="77"/>
        <v>0</v>
      </c>
      <c r="AQ187" s="55">
        <f t="shared" si="63"/>
        <v>0</v>
      </c>
      <c r="AR187" s="55">
        <f t="shared" si="64"/>
        <v>0</v>
      </c>
      <c r="AS187" s="55">
        <f t="shared" si="65"/>
        <v>0</v>
      </c>
      <c r="AT187" s="55">
        <f t="shared" si="66"/>
        <v>0</v>
      </c>
      <c r="AU187" s="55">
        <f t="shared" si="67"/>
        <v>0</v>
      </c>
      <c r="AV187" s="55">
        <f t="shared" si="68"/>
        <v>0</v>
      </c>
      <c r="AW187" s="55">
        <f t="shared" si="69"/>
        <v>0</v>
      </c>
      <c r="AX187" s="55">
        <f t="shared" si="70"/>
        <v>0</v>
      </c>
      <c r="AY187" s="55">
        <f t="shared" si="71"/>
        <v>0</v>
      </c>
    </row>
    <row r="188" spans="2:51" x14ac:dyDescent="0.2">
      <c r="B188" s="33">
        <f t="shared" si="72"/>
        <v>41821</v>
      </c>
      <c r="C188" s="61">
        <f t="shared" si="73"/>
        <v>0.33818244462951264</v>
      </c>
      <c r="D188" s="61">
        <f t="shared" si="74"/>
        <v>0.17961570750313388</v>
      </c>
      <c r="E188" s="60">
        <f t="shared" si="75"/>
        <v>0</v>
      </c>
      <c r="F188" s="39">
        <f t="shared" si="76"/>
        <v>0</v>
      </c>
      <c r="G188" s="39"/>
      <c r="H188" s="39">
        <f>_xll.EURO(AE188,AE188,0,0,H$11,$B188+25-H$12,1,0)</f>
        <v>0</v>
      </c>
      <c r="I188" s="39">
        <f>_xll.EURO(AF188,AF188,0,0,I$11,$B188+25-I$12,1,0)</f>
        <v>0</v>
      </c>
      <c r="J188" s="39">
        <f>_xll.EURO(AG188,AG188,0,0,J$11,$B188+25-J$12,1,0)</f>
        <v>0</v>
      </c>
      <c r="K188" s="39">
        <f>_xll.EURO(AH188,AH188,0,0,K$11,$B188+25-K$12,1,0)</f>
        <v>0</v>
      </c>
      <c r="L188" s="39">
        <f>_xll.EURO(AI188,AI188,0,0,L$11,$B188+25-L$12,1,0)</f>
        <v>0</v>
      </c>
      <c r="M188" s="39">
        <f>_xll.EURO(AJ188,AJ188,0,0,M$11,$B188+25-M$12,1,0)</f>
        <v>0</v>
      </c>
      <c r="N188" s="39">
        <f>_xll.EURO(AK188,AK188,0,0,N$11,$B188+25-N$12,1,0)</f>
        <v>0</v>
      </c>
      <c r="O188" s="39">
        <f>_xll.EURO(AL188,AL188,0,0,O$11,$B188+25-O$12,1,0)</f>
        <v>0</v>
      </c>
      <c r="P188" s="39">
        <f>_xll.EURO(AM188,AM188,0,0,P$11,$B188+25-P$12,1,0)</f>
        <v>0</v>
      </c>
      <c r="Q188" s="39">
        <f>_xll.EURO(AN188,AN188,0,0,Q$11,$B188+25-Q$12,1,0)</f>
        <v>0</v>
      </c>
      <c r="R188" s="39"/>
      <c r="S188" s="39">
        <f>_xll.EURO(AP188,AP188,0,0,H$16,$B188+25-H$12,1,0)</f>
        <v>0</v>
      </c>
      <c r="T188" s="39">
        <f>_xll.EURO(AQ188,AQ188,0,0,I$16,$B188+25-I$12,1,0)</f>
        <v>0</v>
      </c>
      <c r="U188" s="39">
        <f>_xll.EURO(AR188,AR188,0,0,J$16,$B188+25-J$12,1,0)</f>
        <v>0</v>
      </c>
      <c r="V188" s="39">
        <f>_xll.EURO(AS188,AS188,0,0,K$16,$B188+25-K$12,1,0)</f>
        <v>0</v>
      </c>
      <c r="W188" s="39">
        <f>_xll.EURO(AT188,AT188,0,0,L$16,$B188+25-L$12,1,0)</f>
        <v>0</v>
      </c>
      <c r="X188" s="39">
        <f>_xll.EURO(AU188,AU188,0,0,M$16,$B188+25-M$12,1,0)</f>
        <v>0</v>
      </c>
      <c r="Y188" s="39">
        <f>_xll.EURO(AV188,AV188,0,0,N$16,$B188+25-N$12,1,0)</f>
        <v>0</v>
      </c>
      <c r="Z188" s="39">
        <f>_xll.EURO(AW188,AW188,0,0,O$16,$B188+25-O$12,1,0)</f>
        <v>0</v>
      </c>
      <c r="AA188" s="39">
        <f>_xll.EURO(AX188,AX188,0,0,P$16,$B188+25-P$12,1,0)</f>
        <v>0</v>
      </c>
      <c r="AB188" s="39">
        <f>_xll.EURO(AY188,AY188,0,0,Q$16,$B188+25-Q$12,1,0)</f>
        <v>0</v>
      </c>
      <c r="AC188" s="39"/>
      <c r="AD188" s="38"/>
      <c r="AE188" s="107">
        <f t="shared" si="53"/>
        <v>0</v>
      </c>
      <c r="AF188" s="108">
        <f t="shared" si="54"/>
        <v>0</v>
      </c>
      <c r="AG188" s="108">
        <f t="shared" si="55"/>
        <v>0</v>
      </c>
      <c r="AH188" s="108">
        <f t="shared" si="56"/>
        <v>0</v>
      </c>
      <c r="AI188" s="108">
        <f t="shared" si="57"/>
        <v>0</v>
      </c>
      <c r="AJ188" s="108">
        <f t="shared" si="58"/>
        <v>0</v>
      </c>
      <c r="AK188" s="108">
        <f t="shared" si="59"/>
        <v>0</v>
      </c>
      <c r="AL188" s="108">
        <f t="shared" si="60"/>
        <v>0</v>
      </c>
      <c r="AM188" s="108">
        <f t="shared" si="61"/>
        <v>0</v>
      </c>
      <c r="AN188" s="109">
        <f t="shared" si="62"/>
        <v>0</v>
      </c>
      <c r="AP188" s="55">
        <f t="shared" si="77"/>
        <v>0</v>
      </c>
      <c r="AQ188" s="55">
        <f t="shared" si="63"/>
        <v>0</v>
      </c>
      <c r="AR188" s="55">
        <f t="shared" si="64"/>
        <v>0</v>
      </c>
      <c r="AS188" s="55">
        <f t="shared" si="65"/>
        <v>0</v>
      </c>
      <c r="AT188" s="55">
        <f t="shared" si="66"/>
        <v>0</v>
      </c>
      <c r="AU188" s="55">
        <f t="shared" si="67"/>
        <v>0</v>
      </c>
      <c r="AV188" s="55">
        <f t="shared" si="68"/>
        <v>0</v>
      </c>
      <c r="AW188" s="55">
        <f t="shared" si="69"/>
        <v>0</v>
      </c>
      <c r="AX188" s="55">
        <f t="shared" si="70"/>
        <v>0</v>
      </c>
      <c r="AY188" s="55">
        <f t="shared" si="71"/>
        <v>0</v>
      </c>
    </row>
    <row r="189" spans="2:51" x14ac:dyDescent="0.2">
      <c r="B189" s="33">
        <f t="shared" si="72"/>
        <v>41852</v>
      </c>
      <c r="C189" s="61">
        <f t="shared" si="73"/>
        <v>0.3359396547980022</v>
      </c>
      <c r="D189" s="61">
        <f t="shared" si="74"/>
        <v>0.17773294093550618</v>
      </c>
      <c r="E189" s="60">
        <f t="shared" si="75"/>
        <v>0</v>
      </c>
      <c r="F189" s="39">
        <f t="shared" si="76"/>
        <v>0</v>
      </c>
      <c r="G189" s="39"/>
      <c r="H189" s="39">
        <f>_xll.EURO(AE189,AE189,0,0,H$11,$B189+25-H$12,1,0)</f>
        <v>0</v>
      </c>
      <c r="I189" s="39">
        <f>_xll.EURO(AF189,AF189,0,0,I$11,$B189+25-I$12,1,0)</f>
        <v>0</v>
      </c>
      <c r="J189" s="39">
        <f>_xll.EURO(AG189,AG189,0,0,J$11,$B189+25-J$12,1,0)</f>
        <v>0</v>
      </c>
      <c r="K189" s="39">
        <f>_xll.EURO(AH189,AH189,0,0,K$11,$B189+25-K$12,1,0)</f>
        <v>0</v>
      </c>
      <c r="L189" s="39">
        <f>_xll.EURO(AI189,AI189,0,0,L$11,$B189+25-L$12,1,0)</f>
        <v>0</v>
      </c>
      <c r="M189" s="39">
        <f>_xll.EURO(AJ189,AJ189,0,0,M$11,$B189+25-M$12,1,0)</f>
        <v>0</v>
      </c>
      <c r="N189" s="39">
        <f>_xll.EURO(AK189,AK189,0,0,N$11,$B189+25-N$12,1,0)</f>
        <v>0</v>
      </c>
      <c r="O189" s="39">
        <f>_xll.EURO(AL189,AL189,0,0,O$11,$B189+25-O$12,1,0)</f>
        <v>0</v>
      </c>
      <c r="P189" s="39">
        <f>_xll.EURO(AM189,AM189,0,0,P$11,$B189+25-P$12,1,0)</f>
        <v>0</v>
      </c>
      <c r="Q189" s="39">
        <f>_xll.EURO(AN189,AN189,0,0,Q$11,$B189+25-Q$12,1,0)</f>
        <v>0</v>
      </c>
      <c r="R189" s="39"/>
      <c r="S189" s="39">
        <f>_xll.EURO(AP189,AP189,0,0,H$16,$B189+25-H$12,1,0)</f>
        <v>0</v>
      </c>
      <c r="T189" s="39">
        <f>_xll.EURO(AQ189,AQ189,0,0,I$16,$B189+25-I$12,1,0)</f>
        <v>0</v>
      </c>
      <c r="U189" s="39">
        <f>_xll.EURO(AR189,AR189,0,0,J$16,$B189+25-J$12,1,0)</f>
        <v>0</v>
      </c>
      <c r="V189" s="39">
        <f>_xll.EURO(AS189,AS189,0,0,K$16,$B189+25-K$12,1,0)</f>
        <v>0</v>
      </c>
      <c r="W189" s="39">
        <f>_xll.EURO(AT189,AT189,0,0,L$16,$B189+25-L$12,1,0)</f>
        <v>0</v>
      </c>
      <c r="X189" s="39">
        <f>_xll.EURO(AU189,AU189,0,0,M$16,$B189+25-M$12,1,0)</f>
        <v>0</v>
      </c>
      <c r="Y189" s="39">
        <f>_xll.EURO(AV189,AV189,0,0,N$16,$B189+25-N$12,1,0)</f>
        <v>0</v>
      </c>
      <c r="Z189" s="39">
        <f>_xll.EURO(AW189,AW189,0,0,O$16,$B189+25-O$12,1,0)</f>
        <v>0</v>
      </c>
      <c r="AA189" s="39">
        <f>_xll.EURO(AX189,AX189,0,0,P$16,$B189+25-P$12,1,0)</f>
        <v>0</v>
      </c>
      <c r="AB189" s="39">
        <f>_xll.EURO(AY189,AY189,0,0,Q$16,$B189+25-Q$12,1,0)</f>
        <v>0</v>
      </c>
      <c r="AC189" s="39"/>
      <c r="AD189" s="38"/>
      <c r="AE189" s="107">
        <f t="shared" si="53"/>
        <v>0</v>
      </c>
      <c r="AF189" s="108">
        <f t="shared" si="54"/>
        <v>0</v>
      </c>
      <c r="AG189" s="108">
        <f t="shared" si="55"/>
        <v>0</v>
      </c>
      <c r="AH189" s="108">
        <f t="shared" si="56"/>
        <v>0</v>
      </c>
      <c r="AI189" s="108">
        <f t="shared" si="57"/>
        <v>0</v>
      </c>
      <c r="AJ189" s="108">
        <f t="shared" si="58"/>
        <v>0</v>
      </c>
      <c r="AK189" s="108">
        <f t="shared" si="59"/>
        <v>0</v>
      </c>
      <c r="AL189" s="108">
        <f t="shared" si="60"/>
        <v>0</v>
      </c>
      <c r="AM189" s="108">
        <f t="shared" si="61"/>
        <v>0</v>
      </c>
      <c r="AN189" s="109">
        <f t="shared" si="62"/>
        <v>0</v>
      </c>
      <c r="AP189" s="55">
        <f t="shared" si="77"/>
        <v>0</v>
      </c>
      <c r="AQ189" s="55">
        <f t="shared" si="63"/>
        <v>0</v>
      </c>
      <c r="AR189" s="55">
        <f t="shared" si="64"/>
        <v>0</v>
      </c>
      <c r="AS189" s="55">
        <f t="shared" si="65"/>
        <v>0</v>
      </c>
      <c r="AT189" s="55">
        <f t="shared" si="66"/>
        <v>0</v>
      </c>
      <c r="AU189" s="55">
        <f t="shared" si="67"/>
        <v>0</v>
      </c>
      <c r="AV189" s="55">
        <f t="shared" si="68"/>
        <v>0</v>
      </c>
      <c r="AW189" s="55">
        <f t="shared" si="69"/>
        <v>0</v>
      </c>
      <c r="AX189" s="55">
        <f t="shared" si="70"/>
        <v>0</v>
      </c>
      <c r="AY189" s="55">
        <f t="shared" si="71"/>
        <v>0</v>
      </c>
    </row>
    <row r="190" spans="2:51" x14ac:dyDescent="0.2">
      <c r="B190" s="33">
        <f t="shared" si="72"/>
        <v>41883</v>
      </c>
      <c r="C190" s="61">
        <f t="shared" si="73"/>
        <v>0.33371173890896932</v>
      </c>
      <c r="D190" s="61">
        <f t="shared" si="74"/>
        <v>0.17586990989099871</v>
      </c>
      <c r="E190" s="60">
        <f t="shared" si="75"/>
        <v>0</v>
      </c>
      <c r="F190" s="39">
        <f t="shared" si="76"/>
        <v>0</v>
      </c>
      <c r="G190" s="39"/>
      <c r="H190" s="39">
        <f>_xll.EURO(AE190,AE190,0,0,H$11,$B190+25-H$12,1,0)</f>
        <v>0</v>
      </c>
      <c r="I190" s="39">
        <f>_xll.EURO(AF190,AF190,0,0,I$11,$B190+25-I$12,1,0)</f>
        <v>0</v>
      </c>
      <c r="J190" s="39">
        <f>_xll.EURO(AG190,AG190,0,0,J$11,$B190+25-J$12,1,0)</f>
        <v>0</v>
      </c>
      <c r="K190" s="39">
        <f>_xll.EURO(AH190,AH190,0,0,K$11,$B190+25-K$12,1,0)</f>
        <v>0</v>
      </c>
      <c r="L190" s="39">
        <f>_xll.EURO(AI190,AI190,0,0,L$11,$B190+25-L$12,1,0)</f>
        <v>0</v>
      </c>
      <c r="M190" s="39">
        <f>_xll.EURO(AJ190,AJ190,0,0,M$11,$B190+25-M$12,1,0)</f>
        <v>0</v>
      </c>
      <c r="N190" s="39">
        <f>_xll.EURO(AK190,AK190,0,0,N$11,$B190+25-N$12,1,0)</f>
        <v>0</v>
      </c>
      <c r="O190" s="39">
        <f>_xll.EURO(AL190,AL190,0,0,O$11,$B190+25-O$12,1,0)</f>
        <v>0</v>
      </c>
      <c r="P190" s="39">
        <f>_xll.EURO(AM190,AM190,0,0,P$11,$B190+25-P$12,1,0)</f>
        <v>0</v>
      </c>
      <c r="Q190" s="39">
        <f>_xll.EURO(AN190,AN190,0,0,Q$11,$B190+25-Q$12,1,0)</f>
        <v>0</v>
      </c>
      <c r="R190" s="39"/>
      <c r="S190" s="39">
        <f>_xll.EURO(AP190,AP190,0,0,H$16,$B190+25-H$12,1,0)</f>
        <v>0</v>
      </c>
      <c r="T190" s="39">
        <f>_xll.EURO(AQ190,AQ190,0,0,I$16,$B190+25-I$12,1,0)</f>
        <v>0</v>
      </c>
      <c r="U190" s="39">
        <f>_xll.EURO(AR190,AR190,0,0,J$16,$B190+25-J$12,1,0)</f>
        <v>0</v>
      </c>
      <c r="V190" s="39">
        <f>_xll.EURO(AS190,AS190,0,0,K$16,$B190+25-K$12,1,0)</f>
        <v>0</v>
      </c>
      <c r="W190" s="39">
        <f>_xll.EURO(AT190,AT190,0,0,L$16,$B190+25-L$12,1,0)</f>
        <v>0</v>
      </c>
      <c r="X190" s="39">
        <f>_xll.EURO(AU190,AU190,0,0,M$16,$B190+25-M$12,1,0)</f>
        <v>0</v>
      </c>
      <c r="Y190" s="39">
        <f>_xll.EURO(AV190,AV190,0,0,N$16,$B190+25-N$12,1,0)</f>
        <v>0</v>
      </c>
      <c r="Z190" s="39">
        <f>_xll.EURO(AW190,AW190,0,0,O$16,$B190+25-O$12,1,0)</f>
        <v>0</v>
      </c>
      <c r="AA190" s="39">
        <f>_xll.EURO(AX190,AX190,0,0,P$16,$B190+25-P$12,1,0)</f>
        <v>0</v>
      </c>
      <c r="AB190" s="39">
        <f>_xll.EURO(AY190,AY190,0,0,Q$16,$B190+25-Q$12,1,0)</f>
        <v>0</v>
      </c>
      <c r="AC190" s="39"/>
      <c r="AD190" s="38"/>
      <c r="AE190" s="107">
        <f t="shared" si="53"/>
        <v>0</v>
      </c>
      <c r="AF190" s="108">
        <f t="shared" si="54"/>
        <v>0</v>
      </c>
      <c r="AG190" s="108">
        <f t="shared" si="55"/>
        <v>0</v>
      </c>
      <c r="AH190" s="108">
        <f t="shared" si="56"/>
        <v>0</v>
      </c>
      <c r="AI190" s="108">
        <f t="shared" si="57"/>
        <v>0</v>
      </c>
      <c r="AJ190" s="108">
        <f t="shared" si="58"/>
        <v>0</v>
      </c>
      <c r="AK190" s="108">
        <f t="shared" si="59"/>
        <v>0</v>
      </c>
      <c r="AL190" s="108">
        <f t="shared" si="60"/>
        <v>0</v>
      </c>
      <c r="AM190" s="108">
        <f t="shared" si="61"/>
        <v>0</v>
      </c>
      <c r="AN190" s="109">
        <f t="shared" si="62"/>
        <v>0</v>
      </c>
      <c r="AP190" s="55">
        <f t="shared" si="77"/>
        <v>0</v>
      </c>
      <c r="AQ190" s="55">
        <f t="shared" si="63"/>
        <v>0</v>
      </c>
      <c r="AR190" s="55">
        <f t="shared" si="64"/>
        <v>0</v>
      </c>
      <c r="AS190" s="55">
        <f t="shared" si="65"/>
        <v>0</v>
      </c>
      <c r="AT190" s="55">
        <f t="shared" si="66"/>
        <v>0</v>
      </c>
      <c r="AU190" s="55">
        <f t="shared" si="67"/>
        <v>0</v>
      </c>
      <c r="AV190" s="55">
        <f t="shared" si="68"/>
        <v>0</v>
      </c>
      <c r="AW190" s="55">
        <f t="shared" si="69"/>
        <v>0</v>
      </c>
      <c r="AX190" s="55">
        <f t="shared" si="70"/>
        <v>0</v>
      </c>
      <c r="AY190" s="55">
        <f t="shared" si="71"/>
        <v>0</v>
      </c>
    </row>
    <row r="191" spans="2:51" x14ac:dyDescent="0.2">
      <c r="B191" s="33">
        <f t="shared" si="72"/>
        <v>41913</v>
      </c>
      <c r="C191" s="61">
        <f t="shared" si="73"/>
        <v>0.331569760333012</v>
      </c>
      <c r="D191" s="61">
        <f t="shared" si="74"/>
        <v>0.17408557260095045</v>
      </c>
      <c r="E191" s="60">
        <f t="shared" si="75"/>
        <v>0</v>
      </c>
      <c r="F191" s="39">
        <f t="shared" si="76"/>
        <v>0</v>
      </c>
      <c r="G191" s="39"/>
      <c r="H191" s="39">
        <f>_xll.EURO(AE191,AE191,0,0,H$11,$B191+25-H$12,1,0)</f>
        <v>0</v>
      </c>
      <c r="I191" s="39">
        <f>_xll.EURO(AF191,AF191,0,0,I$11,$B191+25-I$12,1,0)</f>
        <v>0</v>
      </c>
      <c r="J191" s="39">
        <f>_xll.EURO(AG191,AG191,0,0,J$11,$B191+25-J$12,1,0)</f>
        <v>0</v>
      </c>
      <c r="K191" s="39">
        <f>_xll.EURO(AH191,AH191,0,0,K$11,$B191+25-K$12,1,0)</f>
        <v>0</v>
      </c>
      <c r="L191" s="39">
        <f>_xll.EURO(AI191,AI191,0,0,L$11,$B191+25-L$12,1,0)</f>
        <v>0</v>
      </c>
      <c r="M191" s="39">
        <f>_xll.EURO(AJ191,AJ191,0,0,M$11,$B191+25-M$12,1,0)</f>
        <v>0</v>
      </c>
      <c r="N191" s="39">
        <f>_xll.EURO(AK191,AK191,0,0,N$11,$B191+25-N$12,1,0)</f>
        <v>0</v>
      </c>
      <c r="O191" s="39">
        <f>_xll.EURO(AL191,AL191,0,0,O$11,$B191+25-O$12,1,0)</f>
        <v>0</v>
      </c>
      <c r="P191" s="39">
        <f>_xll.EURO(AM191,AM191,0,0,P$11,$B191+25-P$12,1,0)</f>
        <v>0</v>
      </c>
      <c r="Q191" s="39">
        <f>_xll.EURO(AN191,AN191,0,0,Q$11,$B191+25-Q$12,1,0)</f>
        <v>0</v>
      </c>
      <c r="R191" s="39"/>
      <c r="S191" s="39">
        <f>_xll.EURO(AP191,AP191,0,0,H$16,$B191+25-H$12,1,0)</f>
        <v>0</v>
      </c>
      <c r="T191" s="39">
        <f>_xll.EURO(AQ191,AQ191,0,0,I$16,$B191+25-I$12,1,0)</f>
        <v>0</v>
      </c>
      <c r="U191" s="39">
        <f>_xll.EURO(AR191,AR191,0,0,J$16,$B191+25-J$12,1,0)</f>
        <v>0</v>
      </c>
      <c r="V191" s="39">
        <f>_xll.EURO(AS191,AS191,0,0,K$16,$B191+25-K$12,1,0)</f>
        <v>0</v>
      </c>
      <c r="W191" s="39">
        <f>_xll.EURO(AT191,AT191,0,0,L$16,$B191+25-L$12,1,0)</f>
        <v>0</v>
      </c>
      <c r="X191" s="39">
        <f>_xll.EURO(AU191,AU191,0,0,M$16,$B191+25-M$12,1,0)</f>
        <v>0</v>
      </c>
      <c r="Y191" s="39">
        <f>_xll.EURO(AV191,AV191,0,0,N$16,$B191+25-N$12,1,0)</f>
        <v>0</v>
      </c>
      <c r="Z191" s="39">
        <f>_xll.EURO(AW191,AW191,0,0,O$16,$B191+25-O$12,1,0)</f>
        <v>0</v>
      </c>
      <c r="AA191" s="39">
        <f>_xll.EURO(AX191,AX191,0,0,P$16,$B191+25-P$12,1,0)</f>
        <v>0</v>
      </c>
      <c r="AB191" s="39">
        <f>_xll.EURO(AY191,AY191,0,0,Q$16,$B191+25-Q$12,1,0)</f>
        <v>0</v>
      </c>
      <c r="AC191" s="39"/>
      <c r="AD191" s="38"/>
      <c r="AE191" s="107">
        <f t="shared" si="53"/>
        <v>0</v>
      </c>
      <c r="AF191" s="108">
        <f t="shared" si="54"/>
        <v>0</v>
      </c>
      <c r="AG191" s="108">
        <f t="shared" si="55"/>
        <v>0</v>
      </c>
      <c r="AH191" s="108">
        <f t="shared" si="56"/>
        <v>0</v>
      </c>
      <c r="AI191" s="108">
        <f t="shared" si="57"/>
        <v>0</v>
      </c>
      <c r="AJ191" s="108">
        <f t="shared" si="58"/>
        <v>0</v>
      </c>
      <c r="AK191" s="108">
        <f t="shared" si="59"/>
        <v>0</v>
      </c>
      <c r="AL191" s="108">
        <f t="shared" si="60"/>
        <v>0</v>
      </c>
      <c r="AM191" s="108">
        <f t="shared" si="61"/>
        <v>0</v>
      </c>
      <c r="AN191" s="109">
        <f t="shared" si="62"/>
        <v>0</v>
      </c>
      <c r="AP191" s="55">
        <f t="shared" si="77"/>
        <v>0</v>
      </c>
      <c r="AQ191" s="55">
        <f t="shared" si="63"/>
        <v>0</v>
      </c>
      <c r="AR191" s="55">
        <f t="shared" si="64"/>
        <v>0</v>
      </c>
      <c r="AS191" s="55">
        <f t="shared" si="65"/>
        <v>0</v>
      </c>
      <c r="AT191" s="55">
        <f t="shared" si="66"/>
        <v>0</v>
      </c>
      <c r="AU191" s="55">
        <f t="shared" si="67"/>
        <v>0</v>
      </c>
      <c r="AV191" s="55">
        <f t="shared" si="68"/>
        <v>0</v>
      </c>
      <c r="AW191" s="55">
        <f t="shared" si="69"/>
        <v>0</v>
      </c>
      <c r="AX191" s="55">
        <f t="shared" si="70"/>
        <v>0</v>
      </c>
      <c r="AY191" s="55">
        <f t="shared" si="71"/>
        <v>0</v>
      </c>
    </row>
    <row r="192" spans="2:51" x14ac:dyDescent="0.2">
      <c r="B192" s="33">
        <f t="shared" si="72"/>
        <v>41944</v>
      </c>
      <c r="C192" s="61">
        <f t="shared" si="73"/>
        <v>0.32937082511706406</v>
      </c>
      <c r="D192" s="61">
        <f t="shared" si="74"/>
        <v>0.17226077397639994</v>
      </c>
      <c r="E192" s="60">
        <f t="shared" si="75"/>
        <v>0</v>
      </c>
      <c r="F192" s="39">
        <f t="shared" si="76"/>
        <v>0</v>
      </c>
      <c r="G192" s="39"/>
      <c r="H192" s="39">
        <f>_xll.EURO(AE192,AE192,0,0,H$11,$B192+25-H$12,1,0)</f>
        <v>0</v>
      </c>
      <c r="I192" s="39">
        <f>_xll.EURO(AF192,AF192,0,0,I$11,$B192+25-I$12,1,0)</f>
        <v>0</v>
      </c>
      <c r="J192" s="39">
        <f>_xll.EURO(AG192,AG192,0,0,J$11,$B192+25-J$12,1,0)</f>
        <v>0</v>
      </c>
      <c r="K192" s="39">
        <f>_xll.EURO(AH192,AH192,0,0,K$11,$B192+25-K$12,1,0)</f>
        <v>0</v>
      </c>
      <c r="L192" s="39">
        <f>_xll.EURO(AI192,AI192,0,0,L$11,$B192+25-L$12,1,0)</f>
        <v>0</v>
      </c>
      <c r="M192" s="39">
        <f>_xll.EURO(AJ192,AJ192,0,0,M$11,$B192+25-M$12,1,0)</f>
        <v>0</v>
      </c>
      <c r="N192" s="39">
        <f>_xll.EURO(AK192,AK192,0,0,N$11,$B192+25-N$12,1,0)</f>
        <v>0</v>
      </c>
      <c r="O192" s="39">
        <f>_xll.EURO(AL192,AL192,0,0,O$11,$B192+25-O$12,1,0)</f>
        <v>0</v>
      </c>
      <c r="P192" s="39">
        <f>_xll.EURO(AM192,AM192,0,0,P$11,$B192+25-P$12,1,0)</f>
        <v>0</v>
      </c>
      <c r="Q192" s="39">
        <f>_xll.EURO(AN192,AN192,0,0,Q$11,$B192+25-Q$12,1,0)</f>
        <v>0</v>
      </c>
      <c r="R192" s="39"/>
      <c r="S192" s="39">
        <f>_xll.EURO(AP192,AP192,0,0,H$16,$B192+25-H$12,1,0)</f>
        <v>0</v>
      </c>
      <c r="T192" s="39">
        <f>_xll.EURO(AQ192,AQ192,0,0,I$16,$B192+25-I$12,1,0)</f>
        <v>0</v>
      </c>
      <c r="U192" s="39">
        <f>_xll.EURO(AR192,AR192,0,0,J$16,$B192+25-J$12,1,0)</f>
        <v>0</v>
      </c>
      <c r="V192" s="39">
        <f>_xll.EURO(AS192,AS192,0,0,K$16,$B192+25-K$12,1,0)</f>
        <v>0</v>
      </c>
      <c r="W192" s="39">
        <f>_xll.EURO(AT192,AT192,0,0,L$16,$B192+25-L$12,1,0)</f>
        <v>0</v>
      </c>
      <c r="X192" s="39">
        <f>_xll.EURO(AU192,AU192,0,0,M$16,$B192+25-M$12,1,0)</f>
        <v>0</v>
      </c>
      <c r="Y192" s="39">
        <f>_xll.EURO(AV192,AV192,0,0,N$16,$B192+25-N$12,1,0)</f>
        <v>0</v>
      </c>
      <c r="Z192" s="39">
        <f>_xll.EURO(AW192,AW192,0,0,O$16,$B192+25-O$12,1,0)</f>
        <v>0</v>
      </c>
      <c r="AA192" s="39">
        <f>_xll.EURO(AX192,AX192,0,0,P$16,$B192+25-P$12,1,0)</f>
        <v>0</v>
      </c>
      <c r="AB192" s="39">
        <f>_xll.EURO(AY192,AY192,0,0,Q$16,$B192+25-Q$12,1,0)</f>
        <v>0</v>
      </c>
      <c r="AC192" s="39"/>
      <c r="AD192" s="38"/>
      <c r="AE192" s="107">
        <f t="shared" si="53"/>
        <v>0</v>
      </c>
      <c r="AF192" s="108">
        <f t="shared" si="54"/>
        <v>0</v>
      </c>
      <c r="AG192" s="108">
        <f t="shared" si="55"/>
        <v>0</v>
      </c>
      <c r="AH192" s="108">
        <f t="shared" si="56"/>
        <v>0</v>
      </c>
      <c r="AI192" s="108">
        <f t="shared" si="57"/>
        <v>0</v>
      </c>
      <c r="AJ192" s="108">
        <f t="shared" si="58"/>
        <v>0</v>
      </c>
      <c r="AK192" s="108">
        <f t="shared" si="59"/>
        <v>0</v>
      </c>
      <c r="AL192" s="108">
        <f t="shared" si="60"/>
        <v>0</v>
      </c>
      <c r="AM192" s="108">
        <f t="shared" si="61"/>
        <v>0</v>
      </c>
      <c r="AN192" s="109">
        <f t="shared" si="62"/>
        <v>0</v>
      </c>
      <c r="AP192" s="55">
        <f t="shared" si="77"/>
        <v>0</v>
      </c>
      <c r="AQ192" s="55">
        <f t="shared" si="63"/>
        <v>0</v>
      </c>
      <c r="AR192" s="55">
        <f t="shared" si="64"/>
        <v>0</v>
      </c>
      <c r="AS192" s="55">
        <f t="shared" si="65"/>
        <v>0</v>
      </c>
      <c r="AT192" s="55">
        <f t="shared" si="66"/>
        <v>0</v>
      </c>
      <c r="AU192" s="55">
        <f t="shared" si="67"/>
        <v>0</v>
      </c>
      <c r="AV192" s="55">
        <f t="shared" si="68"/>
        <v>0</v>
      </c>
      <c r="AW192" s="55">
        <f t="shared" si="69"/>
        <v>0</v>
      </c>
      <c r="AX192" s="55">
        <f t="shared" si="70"/>
        <v>0</v>
      </c>
      <c r="AY192" s="55">
        <f t="shared" si="71"/>
        <v>0</v>
      </c>
    </row>
    <row r="193" spans="2:51" x14ac:dyDescent="0.2">
      <c r="B193" s="33">
        <f t="shared" si="72"/>
        <v>41974</v>
      </c>
      <c r="C193" s="61">
        <f t="shared" si="73"/>
        <v>0.32725670934381412</v>
      </c>
      <c r="D193" s="61">
        <f t="shared" si="74"/>
        <v>0.17051305418277996</v>
      </c>
      <c r="E193" s="60">
        <f t="shared" si="75"/>
        <v>0</v>
      </c>
      <c r="F193" s="39">
        <f t="shared" si="76"/>
        <v>0</v>
      </c>
      <c r="G193" s="39"/>
      <c r="H193" s="39">
        <f>_xll.EURO(AE193,AE193,0,0,H$11,$B193+25-H$12,1,0)</f>
        <v>0</v>
      </c>
      <c r="I193" s="39">
        <f>_xll.EURO(AF193,AF193,0,0,I$11,$B193+25-I$12,1,0)</f>
        <v>0</v>
      </c>
      <c r="J193" s="39">
        <f>_xll.EURO(AG193,AG193,0,0,J$11,$B193+25-J$12,1,0)</f>
        <v>0</v>
      </c>
      <c r="K193" s="39">
        <f>_xll.EURO(AH193,AH193,0,0,K$11,$B193+25-K$12,1,0)</f>
        <v>0</v>
      </c>
      <c r="L193" s="39">
        <f>_xll.EURO(AI193,AI193,0,0,L$11,$B193+25-L$12,1,0)</f>
        <v>0</v>
      </c>
      <c r="M193" s="39">
        <f>_xll.EURO(AJ193,AJ193,0,0,M$11,$B193+25-M$12,1,0)</f>
        <v>0</v>
      </c>
      <c r="N193" s="39">
        <f>_xll.EURO(AK193,AK193,0,0,N$11,$B193+25-N$12,1,0)</f>
        <v>0</v>
      </c>
      <c r="O193" s="39">
        <f>_xll.EURO(AL193,AL193,0,0,O$11,$B193+25-O$12,1,0)</f>
        <v>0</v>
      </c>
      <c r="P193" s="39">
        <f>_xll.EURO(AM193,AM193,0,0,P$11,$B193+25-P$12,1,0)</f>
        <v>0</v>
      </c>
      <c r="Q193" s="39">
        <f>_xll.EURO(AN193,AN193,0,0,Q$11,$B193+25-Q$12,1,0)</f>
        <v>0</v>
      </c>
      <c r="R193" s="39"/>
      <c r="S193" s="39">
        <f>_xll.EURO(AP193,AP193,0,0,H$16,$B193+25-H$12,1,0)</f>
        <v>0</v>
      </c>
      <c r="T193" s="39">
        <f>_xll.EURO(AQ193,AQ193,0,0,I$16,$B193+25-I$12,1,0)</f>
        <v>0</v>
      </c>
      <c r="U193" s="39">
        <f>_xll.EURO(AR193,AR193,0,0,J$16,$B193+25-J$12,1,0)</f>
        <v>0</v>
      </c>
      <c r="V193" s="39">
        <f>_xll.EURO(AS193,AS193,0,0,K$16,$B193+25-K$12,1,0)</f>
        <v>0</v>
      </c>
      <c r="W193" s="39">
        <f>_xll.EURO(AT193,AT193,0,0,L$16,$B193+25-L$12,1,0)</f>
        <v>0</v>
      </c>
      <c r="X193" s="39">
        <f>_xll.EURO(AU193,AU193,0,0,M$16,$B193+25-M$12,1,0)</f>
        <v>0</v>
      </c>
      <c r="Y193" s="39">
        <f>_xll.EURO(AV193,AV193,0,0,N$16,$B193+25-N$12,1,0)</f>
        <v>0</v>
      </c>
      <c r="Z193" s="39">
        <f>_xll.EURO(AW193,AW193,0,0,O$16,$B193+25-O$12,1,0)</f>
        <v>0</v>
      </c>
      <c r="AA193" s="39">
        <f>_xll.EURO(AX193,AX193,0,0,P$16,$B193+25-P$12,1,0)</f>
        <v>0</v>
      </c>
      <c r="AB193" s="39">
        <f>_xll.EURO(AY193,AY193,0,0,Q$16,$B193+25-Q$12,1,0)</f>
        <v>0</v>
      </c>
      <c r="AC193" s="39"/>
      <c r="AD193" s="38"/>
      <c r="AE193" s="107">
        <f t="shared" si="53"/>
        <v>0</v>
      </c>
      <c r="AF193" s="108">
        <f t="shared" si="54"/>
        <v>0</v>
      </c>
      <c r="AG193" s="108">
        <f t="shared" si="55"/>
        <v>0</v>
      </c>
      <c r="AH193" s="108">
        <f t="shared" si="56"/>
        <v>0</v>
      </c>
      <c r="AI193" s="108">
        <f t="shared" si="57"/>
        <v>0</v>
      </c>
      <c r="AJ193" s="108">
        <f t="shared" si="58"/>
        <v>0</v>
      </c>
      <c r="AK193" s="108">
        <f t="shared" si="59"/>
        <v>0</v>
      </c>
      <c r="AL193" s="108">
        <f t="shared" si="60"/>
        <v>0</v>
      </c>
      <c r="AM193" s="108">
        <f t="shared" si="61"/>
        <v>0</v>
      </c>
      <c r="AN193" s="109">
        <f t="shared" si="62"/>
        <v>0</v>
      </c>
      <c r="AP193" s="55">
        <f t="shared" si="77"/>
        <v>0</v>
      </c>
      <c r="AQ193" s="55">
        <f t="shared" si="63"/>
        <v>0</v>
      </c>
      <c r="AR193" s="55">
        <f t="shared" si="64"/>
        <v>0</v>
      </c>
      <c r="AS193" s="55">
        <f t="shared" si="65"/>
        <v>0</v>
      </c>
      <c r="AT193" s="55">
        <f t="shared" si="66"/>
        <v>0</v>
      </c>
      <c r="AU193" s="55">
        <f t="shared" si="67"/>
        <v>0</v>
      </c>
      <c r="AV193" s="55">
        <f t="shared" si="68"/>
        <v>0</v>
      </c>
      <c r="AW193" s="55">
        <f t="shared" si="69"/>
        <v>0</v>
      </c>
      <c r="AX193" s="55">
        <f t="shared" si="70"/>
        <v>0</v>
      </c>
      <c r="AY193" s="55">
        <f t="shared" si="71"/>
        <v>0</v>
      </c>
    </row>
    <row r="194" spans="2:51" x14ac:dyDescent="0.2">
      <c r="B194" s="33">
        <f t="shared" si="72"/>
        <v>42005</v>
      </c>
      <c r="C194" s="61">
        <f t="shared" si="73"/>
        <v>0.32508637782109434</v>
      </c>
      <c r="D194" s="61">
        <f t="shared" si="74"/>
        <v>0.16872570338689358</v>
      </c>
      <c r="E194" s="60">
        <f t="shared" si="75"/>
        <v>0</v>
      </c>
      <c r="F194" s="39">
        <f t="shared" si="76"/>
        <v>0</v>
      </c>
      <c r="G194" s="39"/>
      <c r="H194" s="39">
        <f>_xll.EURO(AE194,AE194,0,0,H$11,$B194+25-H$12,1,0)</f>
        <v>0</v>
      </c>
      <c r="I194" s="39">
        <f>_xll.EURO(AF194,AF194,0,0,I$11,$B194+25-I$12,1,0)</f>
        <v>0</v>
      </c>
      <c r="J194" s="39">
        <f>_xll.EURO(AG194,AG194,0,0,J$11,$B194+25-J$12,1,0)</f>
        <v>0</v>
      </c>
      <c r="K194" s="39">
        <f>_xll.EURO(AH194,AH194,0,0,K$11,$B194+25-K$12,1,0)</f>
        <v>0</v>
      </c>
      <c r="L194" s="39">
        <f>_xll.EURO(AI194,AI194,0,0,L$11,$B194+25-L$12,1,0)</f>
        <v>0</v>
      </c>
      <c r="M194" s="39">
        <f>_xll.EURO(AJ194,AJ194,0,0,M$11,$B194+25-M$12,1,0)</f>
        <v>0</v>
      </c>
      <c r="N194" s="39">
        <f>_xll.EURO(AK194,AK194,0,0,N$11,$B194+25-N$12,1,0)</f>
        <v>0</v>
      </c>
      <c r="O194" s="39">
        <f>_xll.EURO(AL194,AL194,0,0,O$11,$B194+25-O$12,1,0)</f>
        <v>0</v>
      </c>
      <c r="P194" s="39">
        <f>_xll.EURO(AM194,AM194,0,0,P$11,$B194+25-P$12,1,0)</f>
        <v>0</v>
      </c>
      <c r="Q194" s="39">
        <f>_xll.EURO(AN194,AN194,0,0,Q$11,$B194+25-Q$12,1,0)</f>
        <v>0</v>
      </c>
      <c r="R194" s="39"/>
      <c r="S194" s="39">
        <f>_xll.EURO(AP194,AP194,0,0,H$16,$B194+25-H$12,1,0)</f>
        <v>0</v>
      </c>
      <c r="T194" s="39">
        <f>_xll.EURO(AQ194,AQ194,0,0,I$16,$B194+25-I$12,1,0)</f>
        <v>0</v>
      </c>
      <c r="U194" s="39">
        <f>_xll.EURO(AR194,AR194,0,0,J$16,$B194+25-J$12,1,0)</f>
        <v>0</v>
      </c>
      <c r="V194" s="39">
        <f>_xll.EURO(AS194,AS194,0,0,K$16,$B194+25-K$12,1,0)</f>
        <v>0</v>
      </c>
      <c r="W194" s="39">
        <f>_xll.EURO(AT194,AT194,0,0,L$16,$B194+25-L$12,1,0)</f>
        <v>0</v>
      </c>
      <c r="X194" s="39">
        <f>_xll.EURO(AU194,AU194,0,0,M$16,$B194+25-M$12,1,0)</f>
        <v>0</v>
      </c>
      <c r="Y194" s="39">
        <f>_xll.EURO(AV194,AV194,0,0,N$16,$B194+25-N$12,1,0)</f>
        <v>0</v>
      </c>
      <c r="Z194" s="39">
        <f>_xll.EURO(AW194,AW194,0,0,O$16,$B194+25-O$12,1,0)</f>
        <v>0</v>
      </c>
      <c r="AA194" s="39">
        <f>_xll.EURO(AX194,AX194,0,0,P$16,$B194+25-P$12,1,0)</f>
        <v>0</v>
      </c>
      <c r="AB194" s="39">
        <f>_xll.EURO(AY194,AY194,0,0,Q$16,$B194+25-Q$12,1,0)</f>
        <v>0</v>
      </c>
      <c r="AC194" s="39"/>
      <c r="AD194" s="38"/>
      <c r="AE194" s="107">
        <f t="shared" si="53"/>
        <v>0</v>
      </c>
      <c r="AF194" s="108">
        <f t="shared" si="54"/>
        <v>0</v>
      </c>
      <c r="AG194" s="108">
        <f t="shared" si="55"/>
        <v>0</v>
      </c>
      <c r="AH194" s="108">
        <f t="shared" si="56"/>
        <v>0</v>
      </c>
      <c r="AI194" s="108">
        <f t="shared" si="57"/>
        <v>0</v>
      </c>
      <c r="AJ194" s="108">
        <f t="shared" si="58"/>
        <v>0</v>
      </c>
      <c r="AK194" s="108">
        <f t="shared" si="59"/>
        <v>0</v>
      </c>
      <c r="AL194" s="108">
        <f t="shared" si="60"/>
        <v>0</v>
      </c>
      <c r="AM194" s="108">
        <f t="shared" si="61"/>
        <v>0</v>
      </c>
      <c r="AN194" s="109">
        <f t="shared" si="62"/>
        <v>0</v>
      </c>
      <c r="AP194" s="55">
        <f t="shared" si="77"/>
        <v>0</v>
      </c>
      <c r="AQ194" s="55">
        <f t="shared" si="63"/>
        <v>0</v>
      </c>
      <c r="AR194" s="55">
        <f t="shared" si="64"/>
        <v>0</v>
      </c>
      <c r="AS194" s="55">
        <f t="shared" si="65"/>
        <v>0</v>
      </c>
      <c r="AT194" s="55">
        <f t="shared" si="66"/>
        <v>0</v>
      </c>
      <c r="AU194" s="55">
        <f t="shared" si="67"/>
        <v>0</v>
      </c>
      <c r="AV194" s="55">
        <f t="shared" si="68"/>
        <v>0</v>
      </c>
      <c r="AW194" s="55">
        <f t="shared" si="69"/>
        <v>0</v>
      </c>
      <c r="AX194" s="55">
        <f t="shared" si="70"/>
        <v>0</v>
      </c>
      <c r="AY194" s="55">
        <f t="shared" si="71"/>
        <v>0</v>
      </c>
    </row>
    <row r="195" spans="2:51" x14ac:dyDescent="0.2">
      <c r="B195" s="33">
        <f t="shared" si="72"/>
        <v>42036</v>
      </c>
      <c r="C195" s="61">
        <f t="shared" si="73"/>
        <v>0.32293043970509172</v>
      </c>
      <c r="D195" s="61">
        <f t="shared" si="74"/>
        <v>0.16695708794756309</v>
      </c>
      <c r="E195" s="60">
        <f t="shared" si="75"/>
        <v>0</v>
      </c>
      <c r="F195" s="39">
        <f t="shared" si="76"/>
        <v>0</v>
      </c>
      <c r="G195" s="39"/>
      <c r="H195" s="39">
        <f>_xll.EURO(AE195,AE195,0,0,H$11,$B195+25-H$12,1,0)</f>
        <v>0</v>
      </c>
      <c r="I195" s="39">
        <f>_xll.EURO(AF195,AF195,0,0,I$11,$B195+25-I$12,1,0)</f>
        <v>0</v>
      </c>
      <c r="J195" s="39">
        <f>_xll.EURO(AG195,AG195,0,0,J$11,$B195+25-J$12,1,0)</f>
        <v>0</v>
      </c>
      <c r="K195" s="39">
        <f>_xll.EURO(AH195,AH195,0,0,K$11,$B195+25-K$12,1,0)</f>
        <v>0</v>
      </c>
      <c r="L195" s="39">
        <f>_xll.EURO(AI195,AI195,0,0,L$11,$B195+25-L$12,1,0)</f>
        <v>0</v>
      </c>
      <c r="M195" s="39">
        <f>_xll.EURO(AJ195,AJ195,0,0,M$11,$B195+25-M$12,1,0)</f>
        <v>0</v>
      </c>
      <c r="N195" s="39">
        <f>_xll.EURO(AK195,AK195,0,0,N$11,$B195+25-N$12,1,0)</f>
        <v>0</v>
      </c>
      <c r="O195" s="39">
        <f>_xll.EURO(AL195,AL195,0,0,O$11,$B195+25-O$12,1,0)</f>
        <v>0</v>
      </c>
      <c r="P195" s="39">
        <f>_xll.EURO(AM195,AM195,0,0,P$11,$B195+25-P$12,1,0)</f>
        <v>0</v>
      </c>
      <c r="Q195" s="39">
        <f>_xll.EURO(AN195,AN195,0,0,Q$11,$B195+25-Q$12,1,0)</f>
        <v>0</v>
      </c>
      <c r="R195" s="39"/>
      <c r="S195" s="39">
        <f>_xll.EURO(AP195,AP195,0,0,H$16,$B195+25-H$12,1,0)</f>
        <v>0</v>
      </c>
      <c r="T195" s="39">
        <f>_xll.EURO(AQ195,AQ195,0,0,I$16,$B195+25-I$12,1,0)</f>
        <v>0</v>
      </c>
      <c r="U195" s="39">
        <f>_xll.EURO(AR195,AR195,0,0,J$16,$B195+25-J$12,1,0)</f>
        <v>0</v>
      </c>
      <c r="V195" s="39">
        <f>_xll.EURO(AS195,AS195,0,0,K$16,$B195+25-K$12,1,0)</f>
        <v>0</v>
      </c>
      <c r="W195" s="39">
        <f>_xll.EURO(AT195,AT195,0,0,L$16,$B195+25-L$12,1,0)</f>
        <v>0</v>
      </c>
      <c r="X195" s="39">
        <f>_xll.EURO(AU195,AU195,0,0,M$16,$B195+25-M$12,1,0)</f>
        <v>0</v>
      </c>
      <c r="Y195" s="39">
        <f>_xll.EURO(AV195,AV195,0,0,N$16,$B195+25-N$12,1,0)</f>
        <v>0</v>
      </c>
      <c r="Z195" s="39">
        <f>_xll.EURO(AW195,AW195,0,0,O$16,$B195+25-O$12,1,0)</f>
        <v>0</v>
      </c>
      <c r="AA195" s="39">
        <f>_xll.EURO(AX195,AX195,0,0,P$16,$B195+25-P$12,1,0)</f>
        <v>0</v>
      </c>
      <c r="AB195" s="39">
        <f>_xll.EURO(AY195,AY195,0,0,Q$16,$B195+25-Q$12,1,0)</f>
        <v>0</v>
      </c>
      <c r="AC195" s="39"/>
      <c r="AD195" s="38"/>
      <c r="AE195" s="107">
        <f t="shared" si="53"/>
        <v>0</v>
      </c>
      <c r="AF195" s="108">
        <f t="shared" si="54"/>
        <v>0</v>
      </c>
      <c r="AG195" s="108">
        <f t="shared" si="55"/>
        <v>0</v>
      </c>
      <c r="AH195" s="108">
        <f t="shared" si="56"/>
        <v>0</v>
      </c>
      <c r="AI195" s="108">
        <f t="shared" si="57"/>
        <v>0</v>
      </c>
      <c r="AJ195" s="108">
        <f t="shared" si="58"/>
        <v>0</v>
      </c>
      <c r="AK195" s="108">
        <f t="shared" si="59"/>
        <v>0</v>
      </c>
      <c r="AL195" s="108">
        <f t="shared" si="60"/>
        <v>0</v>
      </c>
      <c r="AM195" s="108">
        <f t="shared" si="61"/>
        <v>0</v>
      </c>
      <c r="AN195" s="109">
        <f t="shared" si="62"/>
        <v>0</v>
      </c>
      <c r="AP195" s="55">
        <f t="shared" si="77"/>
        <v>0</v>
      </c>
      <c r="AQ195" s="55">
        <f t="shared" si="63"/>
        <v>0</v>
      </c>
      <c r="AR195" s="55">
        <f t="shared" si="64"/>
        <v>0</v>
      </c>
      <c r="AS195" s="55">
        <f t="shared" si="65"/>
        <v>0</v>
      </c>
      <c r="AT195" s="55">
        <f t="shared" si="66"/>
        <v>0</v>
      </c>
      <c r="AU195" s="55">
        <f t="shared" si="67"/>
        <v>0</v>
      </c>
      <c r="AV195" s="55">
        <f t="shared" si="68"/>
        <v>0</v>
      </c>
      <c r="AW195" s="55">
        <f t="shared" si="69"/>
        <v>0</v>
      </c>
      <c r="AX195" s="55">
        <f t="shared" si="70"/>
        <v>0</v>
      </c>
      <c r="AY195" s="55">
        <f t="shared" si="71"/>
        <v>0</v>
      </c>
    </row>
    <row r="196" spans="2:51" x14ac:dyDescent="0.2">
      <c r="B196" s="33">
        <f t="shared" si="72"/>
        <v>42064</v>
      </c>
      <c r="C196" s="61">
        <f t="shared" si="73"/>
        <v>0.32099543278953885</v>
      </c>
      <c r="D196" s="61">
        <f t="shared" si="74"/>
        <v>0.16537556888395391</v>
      </c>
      <c r="E196" s="60">
        <f t="shared" si="75"/>
        <v>0</v>
      </c>
      <c r="F196" s="39">
        <f t="shared" si="76"/>
        <v>0</v>
      </c>
      <c r="G196" s="39"/>
      <c r="H196" s="39">
        <f>_xll.EURO(AE196,AE196,0,0,H$11,$B196+25-H$12,1,0)</f>
        <v>0</v>
      </c>
      <c r="I196" s="39">
        <f>_xll.EURO(AF196,AF196,0,0,I$11,$B196+25-I$12,1,0)</f>
        <v>0</v>
      </c>
      <c r="J196" s="39">
        <f>_xll.EURO(AG196,AG196,0,0,J$11,$B196+25-J$12,1,0)</f>
        <v>0</v>
      </c>
      <c r="K196" s="39">
        <f>_xll.EURO(AH196,AH196,0,0,K$11,$B196+25-K$12,1,0)</f>
        <v>0</v>
      </c>
      <c r="L196" s="39">
        <f>_xll.EURO(AI196,AI196,0,0,L$11,$B196+25-L$12,1,0)</f>
        <v>0</v>
      </c>
      <c r="M196" s="39">
        <f>_xll.EURO(AJ196,AJ196,0,0,M$11,$B196+25-M$12,1,0)</f>
        <v>0</v>
      </c>
      <c r="N196" s="39">
        <f>_xll.EURO(AK196,AK196,0,0,N$11,$B196+25-N$12,1,0)</f>
        <v>0</v>
      </c>
      <c r="O196" s="39">
        <f>_xll.EURO(AL196,AL196,0,0,O$11,$B196+25-O$12,1,0)</f>
        <v>0</v>
      </c>
      <c r="P196" s="39">
        <f>_xll.EURO(AM196,AM196,0,0,P$11,$B196+25-P$12,1,0)</f>
        <v>0</v>
      </c>
      <c r="Q196" s="39">
        <f>_xll.EURO(AN196,AN196,0,0,Q$11,$B196+25-Q$12,1,0)</f>
        <v>0</v>
      </c>
      <c r="R196" s="39"/>
      <c r="S196" s="39">
        <f>_xll.EURO(AP196,AP196,0,0,H$16,$B196+25-H$12,1,0)</f>
        <v>0</v>
      </c>
      <c r="T196" s="39">
        <f>_xll.EURO(AQ196,AQ196,0,0,I$16,$B196+25-I$12,1,0)</f>
        <v>0</v>
      </c>
      <c r="U196" s="39">
        <f>_xll.EURO(AR196,AR196,0,0,J$16,$B196+25-J$12,1,0)</f>
        <v>0</v>
      </c>
      <c r="V196" s="39">
        <f>_xll.EURO(AS196,AS196,0,0,K$16,$B196+25-K$12,1,0)</f>
        <v>0</v>
      </c>
      <c r="W196" s="39">
        <f>_xll.EURO(AT196,AT196,0,0,L$16,$B196+25-L$12,1,0)</f>
        <v>0</v>
      </c>
      <c r="X196" s="39">
        <f>_xll.EURO(AU196,AU196,0,0,M$16,$B196+25-M$12,1,0)</f>
        <v>0</v>
      </c>
      <c r="Y196" s="39">
        <f>_xll.EURO(AV196,AV196,0,0,N$16,$B196+25-N$12,1,0)</f>
        <v>0</v>
      </c>
      <c r="Z196" s="39">
        <f>_xll.EURO(AW196,AW196,0,0,O$16,$B196+25-O$12,1,0)</f>
        <v>0</v>
      </c>
      <c r="AA196" s="39">
        <f>_xll.EURO(AX196,AX196,0,0,P$16,$B196+25-P$12,1,0)</f>
        <v>0</v>
      </c>
      <c r="AB196" s="39">
        <f>_xll.EURO(AY196,AY196,0,0,Q$16,$B196+25-Q$12,1,0)</f>
        <v>0</v>
      </c>
      <c r="AC196" s="39"/>
      <c r="AD196" s="38"/>
      <c r="AE196" s="107">
        <f t="shared" si="53"/>
        <v>0</v>
      </c>
      <c r="AF196" s="108">
        <f t="shared" si="54"/>
        <v>0</v>
      </c>
      <c r="AG196" s="108">
        <f t="shared" si="55"/>
        <v>0</v>
      </c>
      <c r="AH196" s="108">
        <f t="shared" si="56"/>
        <v>0</v>
      </c>
      <c r="AI196" s="108">
        <f t="shared" si="57"/>
        <v>0</v>
      </c>
      <c r="AJ196" s="108">
        <f t="shared" si="58"/>
        <v>0</v>
      </c>
      <c r="AK196" s="108">
        <f t="shared" si="59"/>
        <v>0</v>
      </c>
      <c r="AL196" s="108">
        <f t="shared" si="60"/>
        <v>0</v>
      </c>
      <c r="AM196" s="108">
        <f t="shared" si="61"/>
        <v>0</v>
      </c>
      <c r="AN196" s="109">
        <f t="shared" si="62"/>
        <v>0</v>
      </c>
      <c r="AP196" s="55">
        <f t="shared" si="77"/>
        <v>0</v>
      </c>
      <c r="AQ196" s="55">
        <f t="shared" si="63"/>
        <v>0</v>
      </c>
      <c r="AR196" s="55">
        <f t="shared" si="64"/>
        <v>0</v>
      </c>
      <c r="AS196" s="55">
        <f t="shared" si="65"/>
        <v>0</v>
      </c>
      <c r="AT196" s="55">
        <f t="shared" si="66"/>
        <v>0</v>
      </c>
      <c r="AU196" s="55">
        <f t="shared" si="67"/>
        <v>0</v>
      </c>
      <c r="AV196" s="55">
        <f t="shared" si="68"/>
        <v>0</v>
      </c>
      <c r="AW196" s="55">
        <f t="shared" si="69"/>
        <v>0</v>
      </c>
      <c r="AX196" s="55">
        <f t="shared" si="70"/>
        <v>0</v>
      </c>
      <c r="AY196" s="55">
        <f t="shared" si="71"/>
        <v>0</v>
      </c>
    </row>
    <row r="197" spans="2:51" x14ac:dyDescent="0.2">
      <c r="B197" s="33">
        <f t="shared" si="72"/>
        <v>42095</v>
      </c>
      <c r="C197" s="61">
        <f t="shared" si="73"/>
        <v>0.31886662538378963</v>
      </c>
      <c r="D197" s="61">
        <f t="shared" si="74"/>
        <v>0.16364207020209906</v>
      </c>
      <c r="E197" s="60">
        <f t="shared" si="75"/>
        <v>0</v>
      </c>
      <c r="F197" s="39">
        <f t="shared" si="76"/>
        <v>0</v>
      </c>
      <c r="G197" s="39"/>
      <c r="H197" s="39">
        <f>_xll.EURO(AE197,AE197,0,0,H$11,$B197+25-H$12,1,0)</f>
        <v>0</v>
      </c>
      <c r="I197" s="39">
        <f>_xll.EURO(AF197,AF197,0,0,I$11,$B197+25-I$12,1,0)</f>
        <v>0</v>
      </c>
      <c r="J197" s="39">
        <f>_xll.EURO(AG197,AG197,0,0,J$11,$B197+25-J$12,1,0)</f>
        <v>0</v>
      </c>
      <c r="K197" s="39">
        <f>_xll.EURO(AH197,AH197,0,0,K$11,$B197+25-K$12,1,0)</f>
        <v>0</v>
      </c>
      <c r="L197" s="39">
        <f>_xll.EURO(AI197,AI197,0,0,L$11,$B197+25-L$12,1,0)</f>
        <v>0</v>
      </c>
      <c r="M197" s="39">
        <f>_xll.EURO(AJ197,AJ197,0,0,M$11,$B197+25-M$12,1,0)</f>
        <v>0</v>
      </c>
      <c r="N197" s="39">
        <f>_xll.EURO(AK197,AK197,0,0,N$11,$B197+25-N$12,1,0)</f>
        <v>0</v>
      </c>
      <c r="O197" s="39">
        <f>_xll.EURO(AL197,AL197,0,0,O$11,$B197+25-O$12,1,0)</f>
        <v>0</v>
      </c>
      <c r="P197" s="39">
        <f>_xll.EURO(AM197,AM197,0,0,P$11,$B197+25-P$12,1,0)</f>
        <v>0</v>
      </c>
      <c r="Q197" s="39">
        <f>_xll.EURO(AN197,AN197,0,0,Q$11,$B197+25-Q$12,1,0)</f>
        <v>0</v>
      </c>
      <c r="R197" s="39"/>
      <c r="S197" s="39">
        <f>_xll.EURO(AP197,AP197,0,0,H$16,$B197+25-H$12,1,0)</f>
        <v>0</v>
      </c>
      <c r="T197" s="39">
        <f>_xll.EURO(AQ197,AQ197,0,0,I$16,$B197+25-I$12,1,0)</f>
        <v>0</v>
      </c>
      <c r="U197" s="39">
        <f>_xll.EURO(AR197,AR197,0,0,J$16,$B197+25-J$12,1,0)</f>
        <v>0</v>
      </c>
      <c r="V197" s="39">
        <f>_xll.EURO(AS197,AS197,0,0,K$16,$B197+25-K$12,1,0)</f>
        <v>0</v>
      </c>
      <c r="W197" s="39">
        <f>_xll.EURO(AT197,AT197,0,0,L$16,$B197+25-L$12,1,0)</f>
        <v>0</v>
      </c>
      <c r="X197" s="39">
        <f>_xll.EURO(AU197,AU197,0,0,M$16,$B197+25-M$12,1,0)</f>
        <v>0</v>
      </c>
      <c r="Y197" s="39">
        <f>_xll.EURO(AV197,AV197,0,0,N$16,$B197+25-N$12,1,0)</f>
        <v>0</v>
      </c>
      <c r="Z197" s="39">
        <f>_xll.EURO(AW197,AW197,0,0,O$16,$B197+25-O$12,1,0)</f>
        <v>0</v>
      </c>
      <c r="AA197" s="39">
        <f>_xll.EURO(AX197,AX197,0,0,P$16,$B197+25-P$12,1,0)</f>
        <v>0</v>
      </c>
      <c r="AB197" s="39">
        <f>_xll.EURO(AY197,AY197,0,0,Q$16,$B197+25-Q$12,1,0)</f>
        <v>0</v>
      </c>
      <c r="AC197" s="39"/>
      <c r="AD197" s="38"/>
      <c r="AE197" s="107">
        <f t="shared" si="53"/>
        <v>0</v>
      </c>
      <c r="AF197" s="108">
        <f t="shared" si="54"/>
        <v>0</v>
      </c>
      <c r="AG197" s="108">
        <f t="shared" si="55"/>
        <v>0</v>
      </c>
      <c r="AH197" s="108">
        <f t="shared" si="56"/>
        <v>0</v>
      </c>
      <c r="AI197" s="108">
        <f t="shared" si="57"/>
        <v>0</v>
      </c>
      <c r="AJ197" s="108">
        <f t="shared" si="58"/>
        <v>0</v>
      </c>
      <c r="AK197" s="108">
        <f t="shared" si="59"/>
        <v>0</v>
      </c>
      <c r="AL197" s="108">
        <f t="shared" si="60"/>
        <v>0</v>
      </c>
      <c r="AM197" s="108">
        <f t="shared" si="61"/>
        <v>0</v>
      </c>
      <c r="AN197" s="109">
        <f t="shared" si="62"/>
        <v>0</v>
      </c>
      <c r="AP197" s="55">
        <f t="shared" si="77"/>
        <v>0</v>
      </c>
      <c r="AQ197" s="55">
        <f t="shared" si="63"/>
        <v>0</v>
      </c>
      <c r="AR197" s="55">
        <f t="shared" si="64"/>
        <v>0</v>
      </c>
      <c r="AS197" s="55">
        <f t="shared" si="65"/>
        <v>0</v>
      </c>
      <c r="AT197" s="55">
        <f t="shared" si="66"/>
        <v>0</v>
      </c>
      <c r="AU197" s="55">
        <f t="shared" si="67"/>
        <v>0</v>
      </c>
      <c r="AV197" s="55">
        <f t="shared" si="68"/>
        <v>0</v>
      </c>
      <c r="AW197" s="55">
        <f t="shared" si="69"/>
        <v>0</v>
      </c>
      <c r="AX197" s="55">
        <f t="shared" si="70"/>
        <v>0</v>
      </c>
      <c r="AY197" s="55">
        <f t="shared" si="71"/>
        <v>0</v>
      </c>
    </row>
    <row r="198" spans="2:51" x14ac:dyDescent="0.2">
      <c r="B198" s="33">
        <f t="shared" si="72"/>
        <v>42125</v>
      </c>
      <c r="C198" s="61">
        <f t="shared" si="73"/>
        <v>0.31681993238343892</v>
      </c>
      <c r="D198" s="61">
        <f t="shared" si="74"/>
        <v>0.16198179387476558</v>
      </c>
      <c r="E198" s="60">
        <f t="shared" si="75"/>
        <v>0</v>
      </c>
      <c r="F198" s="39">
        <f t="shared" si="76"/>
        <v>0</v>
      </c>
      <c r="G198" s="39"/>
      <c r="H198" s="39">
        <f>_xll.EURO(AE198,AE198,0,0,H$11,$B198+25-H$12,1,0)</f>
        <v>0</v>
      </c>
      <c r="I198" s="39">
        <f>_xll.EURO(AF198,AF198,0,0,I$11,$B198+25-I$12,1,0)</f>
        <v>0</v>
      </c>
      <c r="J198" s="39">
        <f>_xll.EURO(AG198,AG198,0,0,J$11,$B198+25-J$12,1,0)</f>
        <v>0</v>
      </c>
      <c r="K198" s="39">
        <f>_xll.EURO(AH198,AH198,0,0,K$11,$B198+25-K$12,1,0)</f>
        <v>0</v>
      </c>
      <c r="L198" s="39">
        <f>_xll.EURO(AI198,AI198,0,0,L$11,$B198+25-L$12,1,0)</f>
        <v>0</v>
      </c>
      <c r="M198" s="39">
        <f>_xll.EURO(AJ198,AJ198,0,0,M$11,$B198+25-M$12,1,0)</f>
        <v>0</v>
      </c>
      <c r="N198" s="39">
        <f>_xll.EURO(AK198,AK198,0,0,N$11,$B198+25-N$12,1,0)</f>
        <v>0</v>
      </c>
      <c r="O198" s="39">
        <f>_xll.EURO(AL198,AL198,0,0,O$11,$B198+25-O$12,1,0)</f>
        <v>0</v>
      </c>
      <c r="P198" s="39">
        <f>_xll.EURO(AM198,AM198,0,0,P$11,$B198+25-P$12,1,0)</f>
        <v>0</v>
      </c>
      <c r="Q198" s="39">
        <f>_xll.EURO(AN198,AN198,0,0,Q$11,$B198+25-Q$12,1,0)</f>
        <v>0</v>
      </c>
      <c r="R198" s="39"/>
      <c r="S198" s="39">
        <f>_xll.EURO(AP198,AP198,0,0,H$16,$B198+25-H$12,1,0)</f>
        <v>0</v>
      </c>
      <c r="T198" s="39">
        <f>_xll.EURO(AQ198,AQ198,0,0,I$16,$B198+25-I$12,1,0)</f>
        <v>0</v>
      </c>
      <c r="U198" s="39">
        <f>_xll.EURO(AR198,AR198,0,0,J$16,$B198+25-J$12,1,0)</f>
        <v>0</v>
      </c>
      <c r="V198" s="39">
        <f>_xll.EURO(AS198,AS198,0,0,K$16,$B198+25-K$12,1,0)</f>
        <v>0</v>
      </c>
      <c r="W198" s="39">
        <f>_xll.EURO(AT198,AT198,0,0,L$16,$B198+25-L$12,1,0)</f>
        <v>0</v>
      </c>
      <c r="X198" s="39">
        <f>_xll.EURO(AU198,AU198,0,0,M$16,$B198+25-M$12,1,0)</f>
        <v>0</v>
      </c>
      <c r="Y198" s="39">
        <f>_xll.EURO(AV198,AV198,0,0,N$16,$B198+25-N$12,1,0)</f>
        <v>0</v>
      </c>
      <c r="Z198" s="39">
        <f>_xll.EURO(AW198,AW198,0,0,O$16,$B198+25-O$12,1,0)</f>
        <v>0</v>
      </c>
      <c r="AA198" s="39">
        <f>_xll.EURO(AX198,AX198,0,0,P$16,$B198+25-P$12,1,0)</f>
        <v>0</v>
      </c>
      <c r="AB198" s="39">
        <f>_xll.EURO(AY198,AY198,0,0,Q$16,$B198+25-Q$12,1,0)</f>
        <v>0</v>
      </c>
      <c r="AC198" s="39"/>
      <c r="AD198" s="38"/>
      <c r="AE198" s="107">
        <f t="shared" si="53"/>
        <v>0</v>
      </c>
      <c r="AF198" s="108">
        <f t="shared" si="54"/>
        <v>0</v>
      </c>
      <c r="AG198" s="108">
        <f t="shared" si="55"/>
        <v>0</v>
      </c>
      <c r="AH198" s="108">
        <f t="shared" si="56"/>
        <v>0</v>
      </c>
      <c r="AI198" s="108">
        <f t="shared" si="57"/>
        <v>0</v>
      </c>
      <c r="AJ198" s="108">
        <f t="shared" si="58"/>
        <v>0</v>
      </c>
      <c r="AK198" s="108">
        <f t="shared" si="59"/>
        <v>0</v>
      </c>
      <c r="AL198" s="108">
        <f t="shared" si="60"/>
        <v>0</v>
      </c>
      <c r="AM198" s="108">
        <f t="shared" si="61"/>
        <v>0</v>
      </c>
      <c r="AN198" s="109">
        <f t="shared" si="62"/>
        <v>0</v>
      </c>
      <c r="AP198" s="55">
        <f t="shared" si="77"/>
        <v>0</v>
      </c>
      <c r="AQ198" s="55">
        <f t="shared" si="63"/>
        <v>0</v>
      </c>
      <c r="AR198" s="55">
        <f t="shared" si="64"/>
        <v>0</v>
      </c>
      <c r="AS198" s="55">
        <f t="shared" si="65"/>
        <v>0</v>
      </c>
      <c r="AT198" s="55">
        <f t="shared" si="66"/>
        <v>0</v>
      </c>
      <c r="AU198" s="55">
        <f t="shared" si="67"/>
        <v>0</v>
      </c>
      <c r="AV198" s="55">
        <f t="shared" si="68"/>
        <v>0</v>
      </c>
      <c r="AW198" s="55">
        <f t="shared" si="69"/>
        <v>0</v>
      </c>
      <c r="AX198" s="55">
        <f t="shared" si="70"/>
        <v>0</v>
      </c>
      <c r="AY198" s="55">
        <f t="shared" si="71"/>
        <v>0</v>
      </c>
    </row>
    <row r="199" spans="2:51" x14ac:dyDescent="0.2">
      <c r="B199" s="33">
        <f t="shared" si="72"/>
        <v>42156</v>
      </c>
      <c r="C199" s="61">
        <f t="shared" si="73"/>
        <v>0.31471881645015082</v>
      </c>
      <c r="D199" s="61">
        <f t="shared" si="74"/>
        <v>0.16028386939860895</v>
      </c>
      <c r="E199" s="60">
        <f t="shared" si="75"/>
        <v>0</v>
      </c>
      <c r="F199" s="39">
        <f t="shared" si="76"/>
        <v>0</v>
      </c>
      <c r="G199" s="39"/>
      <c r="H199" s="39">
        <f>_xll.EURO(AE199,AE199,0,0,H$11,$B199+25-H$12,1,0)</f>
        <v>0</v>
      </c>
      <c r="I199" s="39">
        <f>_xll.EURO(AF199,AF199,0,0,I$11,$B199+25-I$12,1,0)</f>
        <v>0</v>
      </c>
      <c r="J199" s="39">
        <f>_xll.EURO(AG199,AG199,0,0,J$11,$B199+25-J$12,1,0)</f>
        <v>0</v>
      </c>
      <c r="K199" s="39">
        <f>_xll.EURO(AH199,AH199,0,0,K$11,$B199+25-K$12,1,0)</f>
        <v>0</v>
      </c>
      <c r="L199" s="39">
        <f>_xll.EURO(AI199,AI199,0,0,L$11,$B199+25-L$12,1,0)</f>
        <v>0</v>
      </c>
      <c r="M199" s="39">
        <f>_xll.EURO(AJ199,AJ199,0,0,M$11,$B199+25-M$12,1,0)</f>
        <v>0</v>
      </c>
      <c r="N199" s="39">
        <f>_xll.EURO(AK199,AK199,0,0,N$11,$B199+25-N$12,1,0)</f>
        <v>0</v>
      </c>
      <c r="O199" s="39">
        <f>_xll.EURO(AL199,AL199,0,0,O$11,$B199+25-O$12,1,0)</f>
        <v>0</v>
      </c>
      <c r="P199" s="39">
        <f>_xll.EURO(AM199,AM199,0,0,P$11,$B199+25-P$12,1,0)</f>
        <v>0</v>
      </c>
      <c r="Q199" s="39">
        <f>_xll.EURO(AN199,AN199,0,0,Q$11,$B199+25-Q$12,1,0)</f>
        <v>0</v>
      </c>
      <c r="R199" s="39"/>
      <c r="S199" s="39">
        <f>_xll.EURO(AP199,AP199,0,0,H$16,$B199+25-H$12,1,0)</f>
        <v>0</v>
      </c>
      <c r="T199" s="39">
        <f>_xll.EURO(AQ199,AQ199,0,0,I$16,$B199+25-I$12,1,0)</f>
        <v>0</v>
      </c>
      <c r="U199" s="39">
        <f>_xll.EURO(AR199,AR199,0,0,J$16,$B199+25-J$12,1,0)</f>
        <v>0</v>
      </c>
      <c r="V199" s="39">
        <f>_xll.EURO(AS199,AS199,0,0,K$16,$B199+25-K$12,1,0)</f>
        <v>0</v>
      </c>
      <c r="W199" s="39">
        <f>_xll.EURO(AT199,AT199,0,0,L$16,$B199+25-L$12,1,0)</f>
        <v>0</v>
      </c>
      <c r="X199" s="39">
        <f>_xll.EURO(AU199,AU199,0,0,M$16,$B199+25-M$12,1,0)</f>
        <v>0</v>
      </c>
      <c r="Y199" s="39">
        <f>_xll.EURO(AV199,AV199,0,0,N$16,$B199+25-N$12,1,0)</f>
        <v>0</v>
      </c>
      <c r="Z199" s="39">
        <f>_xll.EURO(AW199,AW199,0,0,O$16,$B199+25-O$12,1,0)</f>
        <v>0</v>
      </c>
      <c r="AA199" s="39">
        <f>_xll.EURO(AX199,AX199,0,0,P$16,$B199+25-P$12,1,0)</f>
        <v>0</v>
      </c>
      <c r="AB199" s="39">
        <f>_xll.EURO(AY199,AY199,0,0,Q$16,$B199+25-Q$12,1,0)</f>
        <v>0</v>
      </c>
      <c r="AC199" s="39"/>
      <c r="AD199" s="38"/>
      <c r="AE199" s="107">
        <f t="shared" si="53"/>
        <v>0</v>
      </c>
      <c r="AF199" s="108">
        <f t="shared" si="54"/>
        <v>0</v>
      </c>
      <c r="AG199" s="108">
        <f t="shared" si="55"/>
        <v>0</v>
      </c>
      <c r="AH199" s="108">
        <f t="shared" si="56"/>
        <v>0</v>
      </c>
      <c r="AI199" s="108">
        <f t="shared" si="57"/>
        <v>0</v>
      </c>
      <c r="AJ199" s="108">
        <f t="shared" si="58"/>
        <v>0</v>
      </c>
      <c r="AK199" s="108">
        <f t="shared" si="59"/>
        <v>0</v>
      </c>
      <c r="AL199" s="108">
        <f t="shared" si="60"/>
        <v>0</v>
      </c>
      <c r="AM199" s="108">
        <f t="shared" si="61"/>
        <v>0</v>
      </c>
      <c r="AN199" s="109">
        <f t="shared" si="62"/>
        <v>0</v>
      </c>
      <c r="AP199" s="55">
        <f t="shared" si="77"/>
        <v>0</v>
      </c>
      <c r="AQ199" s="55">
        <f t="shared" si="63"/>
        <v>0</v>
      </c>
      <c r="AR199" s="55">
        <f t="shared" si="64"/>
        <v>0</v>
      </c>
      <c r="AS199" s="55">
        <f t="shared" si="65"/>
        <v>0</v>
      </c>
      <c r="AT199" s="55">
        <f t="shared" si="66"/>
        <v>0</v>
      </c>
      <c r="AU199" s="55">
        <f t="shared" si="67"/>
        <v>0</v>
      </c>
      <c r="AV199" s="55">
        <f t="shared" si="68"/>
        <v>0</v>
      </c>
      <c r="AW199" s="55">
        <f t="shared" si="69"/>
        <v>0</v>
      </c>
      <c r="AX199" s="55">
        <f t="shared" si="70"/>
        <v>0</v>
      </c>
      <c r="AY199" s="55">
        <f t="shared" si="71"/>
        <v>0</v>
      </c>
    </row>
    <row r="200" spans="2:51" x14ac:dyDescent="0.2">
      <c r="B200" s="33">
        <f t="shared" si="72"/>
        <v>42186</v>
      </c>
      <c r="C200" s="61">
        <f t="shared" si="73"/>
        <v>0.31269874678016912</v>
      </c>
      <c r="D200" s="61">
        <f t="shared" si="74"/>
        <v>0.15865766463544953</v>
      </c>
      <c r="E200" s="60">
        <f t="shared" si="75"/>
        <v>0</v>
      </c>
      <c r="F200" s="39">
        <f t="shared" si="76"/>
        <v>0</v>
      </c>
      <c r="G200" s="39"/>
      <c r="H200" s="39">
        <f>_xll.EURO(AE200,AE200,0,0,H$11,$B200+25-H$12,1,0)</f>
        <v>0</v>
      </c>
      <c r="I200" s="39">
        <f>_xll.EURO(AF200,AF200,0,0,I$11,$B200+25-I$12,1,0)</f>
        <v>0</v>
      </c>
      <c r="J200" s="39">
        <f>_xll.EURO(AG200,AG200,0,0,J$11,$B200+25-J$12,1,0)</f>
        <v>0</v>
      </c>
      <c r="K200" s="39">
        <f>_xll.EURO(AH200,AH200,0,0,K$11,$B200+25-K$12,1,0)</f>
        <v>0</v>
      </c>
      <c r="L200" s="39">
        <f>_xll.EURO(AI200,AI200,0,0,L$11,$B200+25-L$12,1,0)</f>
        <v>0</v>
      </c>
      <c r="M200" s="39">
        <f>_xll.EURO(AJ200,AJ200,0,0,M$11,$B200+25-M$12,1,0)</f>
        <v>0</v>
      </c>
      <c r="N200" s="39">
        <f>_xll.EURO(AK200,AK200,0,0,N$11,$B200+25-N$12,1,0)</f>
        <v>0</v>
      </c>
      <c r="O200" s="39">
        <f>_xll.EURO(AL200,AL200,0,0,O$11,$B200+25-O$12,1,0)</f>
        <v>0</v>
      </c>
      <c r="P200" s="39">
        <f>_xll.EURO(AM200,AM200,0,0,P$11,$B200+25-P$12,1,0)</f>
        <v>0</v>
      </c>
      <c r="Q200" s="39">
        <f>_xll.EURO(AN200,AN200,0,0,Q$11,$B200+25-Q$12,1,0)</f>
        <v>0</v>
      </c>
      <c r="R200" s="39"/>
      <c r="S200" s="39">
        <f>_xll.EURO(AP200,AP200,0,0,H$16,$B200+25-H$12,1,0)</f>
        <v>0</v>
      </c>
      <c r="T200" s="39">
        <f>_xll.EURO(AQ200,AQ200,0,0,I$16,$B200+25-I$12,1,0)</f>
        <v>0</v>
      </c>
      <c r="U200" s="39">
        <f>_xll.EURO(AR200,AR200,0,0,J$16,$B200+25-J$12,1,0)</f>
        <v>0</v>
      </c>
      <c r="V200" s="39">
        <f>_xll.EURO(AS200,AS200,0,0,K$16,$B200+25-K$12,1,0)</f>
        <v>0</v>
      </c>
      <c r="W200" s="39">
        <f>_xll.EURO(AT200,AT200,0,0,L$16,$B200+25-L$12,1,0)</f>
        <v>0</v>
      </c>
      <c r="X200" s="39">
        <f>_xll.EURO(AU200,AU200,0,0,M$16,$B200+25-M$12,1,0)</f>
        <v>0</v>
      </c>
      <c r="Y200" s="39">
        <f>_xll.EURO(AV200,AV200,0,0,N$16,$B200+25-N$12,1,0)</f>
        <v>0</v>
      </c>
      <c r="Z200" s="39">
        <f>_xll.EURO(AW200,AW200,0,0,O$16,$B200+25-O$12,1,0)</f>
        <v>0</v>
      </c>
      <c r="AA200" s="39">
        <f>_xll.EURO(AX200,AX200,0,0,P$16,$B200+25-P$12,1,0)</f>
        <v>0</v>
      </c>
      <c r="AB200" s="39">
        <f>_xll.EURO(AY200,AY200,0,0,Q$16,$B200+25-Q$12,1,0)</f>
        <v>0</v>
      </c>
      <c r="AC200" s="39"/>
      <c r="AD200" s="38"/>
      <c r="AE200" s="107">
        <f t="shared" si="53"/>
        <v>0</v>
      </c>
      <c r="AF200" s="108">
        <f t="shared" si="54"/>
        <v>0</v>
      </c>
      <c r="AG200" s="108">
        <f t="shared" si="55"/>
        <v>0</v>
      </c>
      <c r="AH200" s="108">
        <f t="shared" si="56"/>
        <v>0</v>
      </c>
      <c r="AI200" s="108">
        <f t="shared" si="57"/>
        <v>0</v>
      </c>
      <c r="AJ200" s="108">
        <f t="shared" si="58"/>
        <v>0</v>
      </c>
      <c r="AK200" s="108">
        <f t="shared" si="59"/>
        <v>0</v>
      </c>
      <c r="AL200" s="108">
        <f t="shared" si="60"/>
        <v>0</v>
      </c>
      <c r="AM200" s="108">
        <f t="shared" si="61"/>
        <v>0</v>
      </c>
      <c r="AN200" s="109">
        <f t="shared" si="62"/>
        <v>0</v>
      </c>
      <c r="AP200" s="55">
        <f t="shared" si="77"/>
        <v>0</v>
      </c>
      <c r="AQ200" s="55">
        <f t="shared" si="63"/>
        <v>0</v>
      </c>
      <c r="AR200" s="55">
        <f t="shared" si="64"/>
        <v>0</v>
      </c>
      <c r="AS200" s="55">
        <f t="shared" si="65"/>
        <v>0</v>
      </c>
      <c r="AT200" s="55">
        <f t="shared" si="66"/>
        <v>0</v>
      </c>
      <c r="AU200" s="55">
        <f t="shared" si="67"/>
        <v>0</v>
      </c>
      <c r="AV200" s="55">
        <f t="shared" si="68"/>
        <v>0</v>
      </c>
      <c r="AW200" s="55">
        <f t="shared" si="69"/>
        <v>0</v>
      </c>
      <c r="AX200" s="55">
        <f t="shared" si="70"/>
        <v>0</v>
      </c>
      <c r="AY200" s="55">
        <f t="shared" si="71"/>
        <v>0</v>
      </c>
    </row>
    <row r="201" spans="2:51" x14ac:dyDescent="0.2">
      <c r="B201" s="33">
        <f t="shared" si="72"/>
        <v>42217</v>
      </c>
      <c r="C201" s="61">
        <f t="shared" si="73"/>
        <v>0.31062496210937429</v>
      </c>
      <c r="D201" s="61">
        <f t="shared" si="74"/>
        <v>0.15699458432456803</v>
      </c>
      <c r="E201" s="60">
        <f t="shared" si="75"/>
        <v>0</v>
      </c>
      <c r="F201" s="39">
        <f t="shared" si="76"/>
        <v>0</v>
      </c>
      <c r="G201" s="39"/>
      <c r="H201" s="39">
        <f>_xll.EURO(AE201,AE201,0,0,H$11,$B201+25-H$12,1,0)</f>
        <v>0</v>
      </c>
      <c r="I201" s="39">
        <f>_xll.EURO(AF201,AF201,0,0,I$11,$B201+25-I$12,1,0)</f>
        <v>0</v>
      </c>
      <c r="J201" s="39">
        <f>_xll.EURO(AG201,AG201,0,0,J$11,$B201+25-J$12,1,0)</f>
        <v>0</v>
      </c>
      <c r="K201" s="39">
        <f>_xll.EURO(AH201,AH201,0,0,K$11,$B201+25-K$12,1,0)</f>
        <v>0</v>
      </c>
      <c r="L201" s="39">
        <f>_xll.EURO(AI201,AI201,0,0,L$11,$B201+25-L$12,1,0)</f>
        <v>0</v>
      </c>
      <c r="M201" s="39">
        <f>_xll.EURO(AJ201,AJ201,0,0,M$11,$B201+25-M$12,1,0)</f>
        <v>0</v>
      </c>
      <c r="N201" s="39">
        <f>_xll.EURO(AK201,AK201,0,0,N$11,$B201+25-N$12,1,0)</f>
        <v>0</v>
      </c>
      <c r="O201" s="39">
        <f>_xll.EURO(AL201,AL201,0,0,O$11,$B201+25-O$12,1,0)</f>
        <v>0</v>
      </c>
      <c r="P201" s="39">
        <f>_xll.EURO(AM201,AM201,0,0,P$11,$B201+25-P$12,1,0)</f>
        <v>0</v>
      </c>
      <c r="Q201" s="39">
        <f>_xll.EURO(AN201,AN201,0,0,Q$11,$B201+25-Q$12,1,0)</f>
        <v>0</v>
      </c>
      <c r="R201" s="39"/>
      <c r="S201" s="39">
        <f>_xll.EURO(AP201,AP201,0,0,H$16,$B201+25-H$12,1,0)</f>
        <v>0</v>
      </c>
      <c r="T201" s="39">
        <f>_xll.EURO(AQ201,AQ201,0,0,I$16,$B201+25-I$12,1,0)</f>
        <v>0</v>
      </c>
      <c r="U201" s="39">
        <f>_xll.EURO(AR201,AR201,0,0,J$16,$B201+25-J$12,1,0)</f>
        <v>0</v>
      </c>
      <c r="V201" s="39">
        <f>_xll.EURO(AS201,AS201,0,0,K$16,$B201+25-K$12,1,0)</f>
        <v>0</v>
      </c>
      <c r="W201" s="39">
        <f>_xll.EURO(AT201,AT201,0,0,L$16,$B201+25-L$12,1,0)</f>
        <v>0</v>
      </c>
      <c r="X201" s="39">
        <f>_xll.EURO(AU201,AU201,0,0,M$16,$B201+25-M$12,1,0)</f>
        <v>0</v>
      </c>
      <c r="Y201" s="39">
        <f>_xll.EURO(AV201,AV201,0,0,N$16,$B201+25-N$12,1,0)</f>
        <v>0</v>
      </c>
      <c r="Z201" s="39">
        <f>_xll.EURO(AW201,AW201,0,0,O$16,$B201+25-O$12,1,0)</f>
        <v>0</v>
      </c>
      <c r="AA201" s="39">
        <f>_xll.EURO(AX201,AX201,0,0,P$16,$B201+25-P$12,1,0)</f>
        <v>0</v>
      </c>
      <c r="AB201" s="39">
        <f>_xll.EURO(AY201,AY201,0,0,Q$16,$B201+25-Q$12,1,0)</f>
        <v>0</v>
      </c>
      <c r="AC201" s="39"/>
      <c r="AD201" s="38"/>
      <c r="AE201" s="107">
        <f t="shared" si="53"/>
        <v>0</v>
      </c>
      <c r="AF201" s="108">
        <f t="shared" si="54"/>
        <v>0</v>
      </c>
      <c r="AG201" s="108">
        <f t="shared" si="55"/>
        <v>0</v>
      </c>
      <c r="AH201" s="108">
        <f t="shared" si="56"/>
        <v>0</v>
      </c>
      <c r="AI201" s="108">
        <f t="shared" si="57"/>
        <v>0</v>
      </c>
      <c r="AJ201" s="108">
        <f t="shared" si="58"/>
        <v>0</v>
      </c>
      <c r="AK201" s="108">
        <f t="shared" si="59"/>
        <v>0</v>
      </c>
      <c r="AL201" s="108">
        <f t="shared" si="60"/>
        <v>0</v>
      </c>
      <c r="AM201" s="108">
        <f t="shared" si="61"/>
        <v>0</v>
      </c>
      <c r="AN201" s="109">
        <f t="shared" si="62"/>
        <v>0</v>
      </c>
      <c r="AP201" s="55">
        <f t="shared" si="77"/>
        <v>0</v>
      </c>
      <c r="AQ201" s="55">
        <f t="shared" si="63"/>
        <v>0</v>
      </c>
      <c r="AR201" s="55">
        <f t="shared" si="64"/>
        <v>0</v>
      </c>
      <c r="AS201" s="55">
        <f t="shared" si="65"/>
        <v>0</v>
      </c>
      <c r="AT201" s="55">
        <f t="shared" si="66"/>
        <v>0</v>
      </c>
      <c r="AU201" s="55">
        <f t="shared" si="67"/>
        <v>0</v>
      </c>
      <c r="AV201" s="55">
        <f t="shared" si="68"/>
        <v>0</v>
      </c>
      <c r="AW201" s="55">
        <f t="shared" si="69"/>
        <v>0</v>
      </c>
      <c r="AX201" s="55">
        <f t="shared" si="70"/>
        <v>0</v>
      </c>
      <c r="AY201" s="55">
        <f t="shared" si="71"/>
        <v>0</v>
      </c>
    </row>
    <row r="202" spans="2:51" x14ac:dyDescent="0.2">
      <c r="B202" s="33">
        <f t="shared" si="72"/>
        <v>42248</v>
      </c>
      <c r="C202" s="61">
        <f t="shared" si="73"/>
        <v>0.30856493055689255</v>
      </c>
      <c r="D202" s="61">
        <f t="shared" si="74"/>
        <v>0.15534893674299588</v>
      </c>
      <c r="E202" s="60">
        <f t="shared" si="75"/>
        <v>0</v>
      </c>
      <c r="F202" s="39">
        <f t="shared" si="76"/>
        <v>0</v>
      </c>
      <c r="G202" s="39"/>
      <c r="H202" s="39">
        <f>_xll.EURO(AE202,AE202,0,0,H$11,$B202+25-H$12,1,0)</f>
        <v>0</v>
      </c>
      <c r="I202" s="39">
        <f>_xll.EURO(AF202,AF202,0,0,I$11,$B202+25-I$12,1,0)</f>
        <v>0</v>
      </c>
      <c r="J202" s="39">
        <f>_xll.EURO(AG202,AG202,0,0,J$11,$B202+25-J$12,1,0)</f>
        <v>0</v>
      </c>
      <c r="K202" s="39">
        <f>_xll.EURO(AH202,AH202,0,0,K$11,$B202+25-K$12,1,0)</f>
        <v>0</v>
      </c>
      <c r="L202" s="39">
        <f>_xll.EURO(AI202,AI202,0,0,L$11,$B202+25-L$12,1,0)</f>
        <v>0</v>
      </c>
      <c r="M202" s="39">
        <f>_xll.EURO(AJ202,AJ202,0,0,M$11,$B202+25-M$12,1,0)</f>
        <v>0</v>
      </c>
      <c r="N202" s="39">
        <f>_xll.EURO(AK202,AK202,0,0,N$11,$B202+25-N$12,1,0)</f>
        <v>0</v>
      </c>
      <c r="O202" s="39">
        <f>_xll.EURO(AL202,AL202,0,0,O$11,$B202+25-O$12,1,0)</f>
        <v>0</v>
      </c>
      <c r="P202" s="39">
        <f>_xll.EURO(AM202,AM202,0,0,P$11,$B202+25-P$12,1,0)</f>
        <v>0</v>
      </c>
      <c r="Q202" s="39">
        <f>_xll.EURO(AN202,AN202,0,0,Q$11,$B202+25-Q$12,1,0)</f>
        <v>0</v>
      </c>
      <c r="R202" s="39"/>
      <c r="S202" s="39">
        <f>_xll.EURO(AP202,AP202,0,0,H$16,$B202+25-H$12,1,0)</f>
        <v>0</v>
      </c>
      <c r="T202" s="39">
        <f>_xll.EURO(AQ202,AQ202,0,0,I$16,$B202+25-I$12,1,0)</f>
        <v>0</v>
      </c>
      <c r="U202" s="39">
        <f>_xll.EURO(AR202,AR202,0,0,J$16,$B202+25-J$12,1,0)</f>
        <v>0</v>
      </c>
      <c r="V202" s="39">
        <f>_xll.EURO(AS202,AS202,0,0,K$16,$B202+25-K$12,1,0)</f>
        <v>0</v>
      </c>
      <c r="W202" s="39">
        <f>_xll.EURO(AT202,AT202,0,0,L$16,$B202+25-L$12,1,0)</f>
        <v>0</v>
      </c>
      <c r="X202" s="39">
        <f>_xll.EURO(AU202,AU202,0,0,M$16,$B202+25-M$12,1,0)</f>
        <v>0</v>
      </c>
      <c r="Y202" s="39">
        <f>_xll.EURO(AV202,AV202,0,0,N$16,$B202+25-N$12,1,0)</f>
        <v>0</v>
      </c>
      <c r="Z202" s="39">
        <f>_xll.EURO(AW202,AW202,0,0,O$16,$B202+25-O$12,1,0)</f>
        <v>0</v>
      </c>
      <c r="AA202" s="39">
        <f>_xll.EURO(AX202,AX202,0,0,P$16,$B202+25-P$12,1,0)</f>
        <v>0</v>
      </c>
      <c r="AB202" s="39">
        <f>_xll.EURO(AY202,AY202,0,0,Q$16,$B202+25-Q$12,1,0)</f>
        <v>0</v>
      </c>
      <c r="AC202" s="39"/>
      <c r="AD202" s="38"/>
      <c r="AE202" s="107">
        <f t="shared" si="53"/>
        <v>0</v>
      </c>
      <c r="AF202" s="108">
        <f t="shared" si="54"/>
        <v>0</v>
      </c>
      <c r="AG202" s="108">
        <f t="shared" si="55"/>
        <v>0</v>
      </c>
      <c r="AH202" s="108">
        <f t="shared" si="56"/>
        <v>0</v>
      </c>
      <c r="AI202" s="108">
        <f t="shared" si="57"/>
        <v>0</v>
      </c>
      <c r="AJ202" s="108">
        <f t="shared" si="58"/>
        <v>0</v>
      </c>
      <c r="AK202" s="108">
        <f t="shared" si="59"/>
        <v>0</v>
      </c>
      <c r="AL202" s="108">
        <f t="shared" si="60"/>
        <v>0</v>
      </c>
      <c r="AM202" s="108">
        <f t="shared" si="61"/>
        <v>0</v>
      </c>
      <c r="AN202" s="109">
        <f t="shared" si="62"/>
        <v>0</v>
      </c>
      <c r="AP202" s="55">
        <f t="shared" si="77"/>
        <v>0</v>
      </c>
      <c r="AQ202" s="55">
        <f t="shared" si="63"/>
        <v>0</v>
      </c>
      <c r="AR202" s="55">
        <f t="shared" si="64"/>
        <v>0</v>
      </c>
      <c r="AS202" s="55">
        <f t="shared" si="65"/>
        <v>0</v>
      </c>
      <c r="AT202" s="55">
        <f t="shared" si="66"/>
        <v>0</v>
      </c>
      <c r="AU202" s="55">
        <f t="shared" si="67"/>
        <v>0</v>
      </c>
      <c r="AV202" s="55">
        <f t="shared" si="68"/>
        <v>0</v>
      </c>
      <c r="AW202" s="55">
        <f t="shared" si="69"/>
        <v>0</v>
      </c>
      <c r="AX202" s="55">
        <f t="shared" si="70"/>
        <v>0</v>
      </c>
      <c r="AY202" s="55">
        <f t="shared" si="71"/>
        <v>0</v>
      </c>
    </row>
    <row r="203" spans="2:51" x14ac:dyDescent="0.2">
      <c r="B203" s="33">
        <f t="shared" si="72"/>
        <v>42278</v>
      </c>
      <c r="C203" s="61">
        <f t="shared" si="73"/>
        <v>0.30658436052149168</v>
      </c>
      <c r="D203" s="61">
        <f t="shared" si="74"/>
        <v>0.15377280071738655</v>
      </c>
      <c r="E203" s="60">
        <f t="shared" si="75"/>
        <v>0</v>
      </c>
      <c r="F203" s="39">
        <f t="shared" si="76"/>
        <v>0</v>
      </c>
      <c r="G203" s="39"/>
      <c r="H203" s="39">
        <f>_xll.EURO(AE203,AE203,0,0,H$11,$B203+25-H$12,1,0)</f>
        <v>0</v>
      </c>
      <c r="I203" s="39">
        <f>_xll.EURO(AF203,AF203,0,0,I$11,$B203+25-I$12,1,0)</f>
        <v>0</v>
      </c>
      <c r="J203" s="39">
        <f>_xll.EURO(AG203,AG203,0,0,J$11,$B203+25-J$12,1,0)</f>
        <v>0</v>
      </c>
      <c r="K203" s="39">
        <f>_xll.EURO(AH203,AH203,0,0,K$11,$B203+25-K$12,1,0)</f>
        <v>0</v>
      </c>
      <c r="L203" s="39">
        <f>_xll.EURO(AI203,AI203,0,0,L$11,$B203+25-L$12,1,0)</f>
        <v>0</v>
      </c>
      <c r="M203" s="39">
        <f>_xll.EURO(AJ203,AJ203,0,0,M$11,$B203+25-M$12,1,0)</f>
        <v>0</v>
      </c>
      <c r="N203" s="39">
        <f>_xll.EURO(AK203,AK203,0,0,N$11,$B203+25-N$12,1,0)</f>
        <v>0</v>
      </c>
      <c r="O203" s="39">
        <f>_xll.EURO(AL203,AL203,0,0,O$11,$B203+25-O$12,1,0)</f>
        <v>0</v>
      </c>
      <c r="P203" s="39">
        <f>_xll.EURO(AM203,AM203,0,0,P$11,$B203+25-P$12,1,0)</f>
        <v>0</v>
      </c>
      <c r="Q203" s="39">
        <f>_xll.EURO(AN203,AN203,0,0,Q$11,$B203+25-Q$12,1,0)</f>
        <v>0</v>
      </c>
      <c r="R203" s="39"/>
      <c r="S203" s="39">
        <f>_xll.EURO(AP203,AP203,0,0,H$16,$B203+25-H$12,1,0)</f>
        <v>0</v>
      </c>
      <c r="T203" s="39">
        <f>_xll.EURO(AQ203,AQ203,0,0,I$16,$B203+25-I$12,1,0)</f>
        <v>0</v>
      </c>
      <c r="U203" s="39">
        <f>_xll.EURO(AR203,AR203,0,0,J$16,$B203+25-J$12,1,0)</f>
        <v>0</v>
      </c>
      <c r="V203" s="39">
        <f>_xll.EURO(AS203,AS203,0,0,K$16,$B203+25-K$12,1,0)</f>
        <v>0</v>
      </c>
      <c r="W203" s="39">
        <f>_xll.EURO(AT203,AT203,0,0,L$16,$B203+25-L$12,1,0)</f>
        <v>0</v>
      </c>
      <c r="X203" s="39">
        <f>_xll.EURO(AU203,AU203,0,0,M$16,$B203+25-M$12,1,0)</f>
        <v>0</v>
      </c>
      <c r="Y203" s="39">
        <f>_xll.EURO(AV203,AV203,0,0,N$16,$B203+25-N$12,1,0)</f>
        <v>0</v>
      </c>
      <c r="Z203" s="39">
        <f>_xll.EURO(AW203,AW203,0,0,O$16,$B203+25-O$12,1,0)</f>
        <v>0</v>
      </c>
      <c r="AA203" s="39">
        <f>_xll.EURO(AX203,AX203,0,0,P$16,$B203+25-P$12,1,0)</f>
        <v>0</v>
      </c>
      <c r="AB203" s="39">
        <f>_xll.EURO(AY203,AY203,0,0,Q$16,$B203+25-Q$12,1,0)</f>
        <v>0</v>
      </c>
      <c r="AC203" s="39"/>
      <c r="AD203" s="38"/>
      <c r="AE203" s="107">
        <f t="shared" si="53"/>
        <v>0</v>
      </c>
      <c r="AF203" s="108">
        <f t="shared" si="54"/>
        <v>0</v>
      </c>
      <c r="AG203" s="108">
        <f t="shared" si="55"/>
        <v>0</v>
      </c>
      <c r="AH203" s="108">
        <f t="shared" si="56"/>
        <v>0</v>
      </c>
      <c r="AI203" s="108">
        <f t="shared" si="57"/>
        <v>0</v>
      </c>
      <c r="AJ203" s="108">
        <f t="shared" si="58"/>
        <v>0</v>
      </c>
      <c r="AK203" s="108">
        <f t="shared" si="59"/>
        <v>0</v>
      </c>
      <c r="AL203" s="108">
        <f t="shared" si="60"/>
        <v>0</v>
      </c>
      <c r="AM203" s="108">
        <f t="shared" si="61"/>
        <v>0</v>
      </c>
      <c r="AN203" s="109">
        <f t="shared" si="62"/>
        <v>0</v>
      </c>
      <c r="AP203" s="55">
        <f t="shared" si="77"/>
        <v>0</v>
      </c>
      <c r="AQ203" s="55">
        <f t="shared" si="63"/>
        <v>0</v>
      </c>
      <c r="AR203" s="55">
        <f t="shared" si="64"/>
        <v>0</v>
      </c>
      <c r="AS203" s="55">
        <f t="shared" si="65"/>
        <v>0</v>
      </c>
      <c r="AT203" s="55">
        <f t="shared" si="66"/>
        <v>0</v>
      </c>
      <c r="AU203" s="55">
        <f t="shared" si="67"/>
        <v>0</v>
      </c>
      <c r="AV203" s="55">
        <f t="shared" si="68"/>
        <v>0</v>
      </c>
      <c r="AW203" s="55">
        <f t="shared" si="69"/>
        <v>0</v>
      </c>
      <c r="AX203" s="55">
        <f t="shared" si="70"/>
        <v>0</v>
      </c>
      <c r="AY203" s="55">
        <f t="shared" si="71"/>
        <v>0</v>
      </c>
    </row>
    <row r="204" spans="2:51" x14ac:dyDescent="0.2">
      <c r="B204" s="33">
        <f t="shared" si="72"/>
        <v>42309</v>
      </c>
      <c r="C204" s="61">
        <f t="shared" si="73"/>
        <v>0.30455112580692512</v>
      </c>
      <c r="D204" s="61">
        <f t="shared" si="74"/>
        <v>0.15216092449438912</v>
      </c>
      <c r="E204" s="60">
        <f t="shared" si="75"/>
        <v>0</v>
      </c>
      <c r="F204" s="39">
        <f t="shared" si="76"/>
        <v>0</v>
      </c>
      <c r="G204" s="39"/>
      <c r="H204" s="39">
        <f>_xll.EURO(AE204,AE204,0,0,H$11,$B204+25-H$12,1,0)</f>
        <v>0</v>
      </c>
      <c r="I204" s="39">
        <f>_xll.EURO(AF204,AF204,0,0,I$11,$B204+25-I$12,1,0)</f>
        <v>0</v>
      </c>
      <c r="J204" s="39">
        <f>_xll.EURO(AG204,AG204,0,0,J$11,$B204+25-J$12,1,0)</f>
        <v>0</v>
      </c>
      <c r="K204" s="39">
        <f>_xll.EURO(AH204,AH204,0,0,K$11,$B204+25-K$12,1,0)</f>
        <v>0</v>
      </c>
      <c r="L204" s="39">
        <f>_xll.EURO(AI204,AI204,0,0,L$11,$B204+25-L$12,1,0)</f>
        <v>0</v>
      </c>
      <c r="M204" s="39">
        <f>_xll.EURO(AJ204,AJ204,0,0,M$11,$B204+25-M$12,1,0)</f>
        <v>0</v>
      </c>
      <c r="N204" s="39">
        <f>_xll.EURO(AK204,AK204,0,0,N$11,$B204+25-N$12,1,0)</f>
        <v>0</v>
      </c>
      <c r="O204" s="39">
        <f>_xll.EURO(AL204,AL204,0,0,O$11,$B204+25-O$12,1,0)</f>
        <v>0</v>
      </c>
      <c r="P204" s="39">
        <f>_xll.EURO(AM204,AM204,0,0,P$11,$B204+25-P$12,1,0)</f>
        <v>0</v>
      </c>
      <c r="Q204" s="39">
        <f>_xll.EURO(AN204,AN204,0,0,Q$11,$B204+25-Q$12,1,0)</f>
        <v>0</v>
      </c>
      <c r="R204" s="39"/>
      <c r="S204" s="39">
        <f>_xll.EURO(AP204,AP204,0,0,H$16,$B204+25-H$12,1,0)</f>
        <v>0</v>
      </c>
      <c r="T204" s="39">
        <f>_xll.EURO(AQ204,AQ204,0,0,I$16,$B204+25-I$12,1,0)</f>
        <v>0</v>
      </c>
      <c r="U204" s="39">
        <f>_xll.EURO(AR204,AR204,0,0,J$16,$B204+25-J$12,1,0)</f>
        <v>0</v>
      </c>
      <c r="V204" s="39">
        <f>_xll.EURO(AS204,AS204,0,0,K$16,$B204+25-K$12,1,0)</f>
        <v>0</v>
      </c>
      <c r="W204" s="39">
        <f>_xll.EURO(AT204,AT204,0,0,L$16,$B204+25-L$12,1,0)</f>
        <v>0</v>
      </c>
      <c r="X204" s="39">
        <f>_xll.EURO(AU204,AU204,0,0,M$16,$B204+25-M$12,1,0)</f>
        <v>0</v>
      </c>
      <c r="Y204" s="39">
        <f>_xll.EURO(AV204,AV204,0,0,N$16,$B204+25-N$12,1,0)</f>
        <v>0</v>
      </c>
      <c r="Z204" s="39">
        <f>_xll.EURO(AW204,AW204,0,0,O$16,$B204+25-O$12,1,0)</f>
        <v>0</v>
      </c>
      <c r="AA204" s="39">
        <f>_xll.EURO(AX204,AX204,0,0,P$16,$B204+25-P$12,1,0)</f>
        <v>0</v>
      </c>
      <c r="AB204" s="39">
        <f>_xll.EURO(AY204,AY204,0,0,Q$16,$B204+25-Q$12,1,0)</f>
        <v>0</v>
      </c>
      <c r="AC204" s="39"/>
      <c r="AD204" s="38"/>
      <c r="AE204" s="107">
        <f t="shared" si="53"/>
        <v>0</v>
      </c>
      <c r="AF204" s="108">
        <f t="shared" si="54"/>
        <v>0</v>
      </c>
      <c r="AG204" s="108">
        <f t="shared" si="55"/>
        <v>0</v>
      </c>
      <c r="AH204" s="108">
        <f t="shared" si="56"/>
        <v>0</v>
      </c>
      <c r="AI204" s="108">
        <f t="shared" si="57"/>
        <v>0</v>
      </c>
      <c r="AJ204" s="108">
        <f t="shared" si="58"/>
        <v>0</v>
      </c>
      <c r="AK204" s="108">
        <f t="shared" si="59"/>
        <v>0</v>
      </c>
      <c r="AL204" s="108">
        <f t="shared" si="60"/>
        <v>0</v>
      </c>
      <c r="AM204" s="108">
        <f t="shared" si="61"/>
        <v>0</v>
      </c>
      <c r="AN204" s="109">
        <f t="shared" si="62"/>
        <v>0</v>
      </c>
      <c r="AP204" s="55">
        <f t="shared" si="77"/>
        <v>0</v>
      </c>
      <c r="AQ204" s="55">
        <f t="shared" si="63"/>
        <v>0</v>
      </c>
      <c r="AR204" s="55">
        <f t="shared" si="64"/>
        <v>0</v>
      </c>
      <c r="AS204" s="55">
        <f t="shared" si="65"/>
        <v>0</v>
      </c>
      <c r="AT204" s="55">
        <f t="shared" si="66"/>
        <v>0</v>
      </c>
      <c r="AU204" s="55">
        <f t="shared" si="67"/>
        <v>0</v>
      </c>
      <c r="AV204" s="55">
        <f t="shared" si="68"/>
        <v>0</v>
      </c>
      <c r="AW204" s="55">
        <f t="shared" si="69"/>
        <v>0</v>
      </c>
      <c r="AX204" s="55">
        <f t="shared" si="70"/>
        <v>0</v>
      </c>
      <c r="AY204" s="55">
        <f t="shared" si="71"/>
        <v>0</v>
      </c>
    </row>
    <row r="205" spans="2:51" x14ac:dyDescent="0.2">
      <c r="B205" s="33">
        <f t="shared" si="72"/>
        <v>42339</v>
      </c>
      <c r="C205" s="61">
        <f t="shared" si="73"/>
        <v>0.30259631897605116</v>
      </c>
      <c r="D205" s="61">
        <f t="shared" si="74"/>
        <v>0.15061713333743776</v>
      </c>
      <c r="E205" s="60">
        <f t="shared" si="75"/>
        <v>0</v>
      </c>
      <c r="F205" s="39">
        <f t="shared" si="76"/>
        <v>0</v>
      </c>
      <c r="G205" s="39"/>
      <c r="H205" s="39">
        <f>_xll.EURO(AE205,AE205,0,0,H$11,$B205+25-H$12,1,0)</f>
        <v>0</v>
      </c>
      <c r="I205" s="39">
        <f>_xll.EURO(AF205,AF205,0,0,I$11,$B205+25-I$12,1,0)</f>
        <v>0</v>
      </c>
      <c r="J205" s="39">
        <f>_xll.EURO(AG205,AG205,0,0,J$11,$B205+25-J$12,1,0)</f>
        <v>0</v>
      </c>
      <c r="K205" s="39">
        <f>_xll.EURO(AH205,AH205,0,0,K$11,$B205+25-K$12,1,0)</f>
        <v>0</v>
      </c>
      <c r="L205" s="39">
        <f>_xll.EURO(AI205,AI205,0,0,L$11,$B205+25-L$12,1,0)</f>
        <v>0</v>
      </c>
      <c r="M205" s="39">
        <f>_xll.EURO(AJ205,AJ205,0,0,M$11,$B205+25-M$12,1,0)</f>
        <v>0</v>
      </c>
      <c r="N205" s="39">
        <f>_xll.EURO(AK205,AK205,0,0,N$11,$B205+25-N$12,1,0)</f>
        <v>0</v>
      </c>
      <c r="O205" s="39">
        <f>_xll.EURO(AL205,AL205,0,0,O$11,$B205+25-O$12,1,0)</f>
        <v>0</v>
      </c>
      <c r="P205" s="39">
        <f>_xll.EURO(AM205,AM205,0,0,P$11,$B205+25-P$12,1,0)</f>
        <v>0</v>
      </c>
      <c r="Q205" s="39">
        <f>_xll.EURO(AN205,AN205,0,0,Q$11,$B205+25-Q$12,1,0)</f>
        <v>0</v>
      </c>
      <c r="R205" s="39"/>
      <c r="S205" s="39">
        <f>_xll.EURO(AP205,AP205,0,0,H$16,$B205+25-H$12,1,0)</f>
        <v>0</v>
      </c>
      <c r="T205" s="39">
        <f>_xll.EURO(AQ205,AQ205,0,0,I$16,$B205+25-I$12,1,0)</f>
        <v>0</v>
      </c>
      <c r="U205" s="39">
        <f>_xll.EURO(AR205,AR205,0,0,J$16,$B205+25-J$12,1,0)</f>
        <v>0</v>
      </c>
      <c r="V205" s="39">
        <f>_xll.EURO(AS205,AS205,0,0,K$16,$B205+25-K$12,1,0)</f>
        <v>0</v>
      </c>
      <c r="W205" s="39">
        <f>_xll.EURO(AT205,AT205,0,0,L$16,$B205+25-L$12,1,0)</f>
        <v>0</v>
      </c>
      <c r="X205" s="39">
        <f>_xll.EURO(AU205,AU205,0,0,M$16,$B205+25-M$12,1,0)</f>
        <v>0</v>
      </c>
      <c r="Y205" s="39">
        <f>_xll.EURO(AV205,AV205,0,0,N$16,$B205+25-N$12,1,0)</f>
        <v>0</v>
      </c>
      <c r="Z205" s="39">
        <f>_xll.EURO(AW205,AW205,0,0,O$16,$B205+25-O$12,1,0)</f>
        <v>0</v>
      </c>
      <c r="AA205" s="39">
        <f>_xll.EURO(AX205,AX205,0,0,P$16,$B205+25-P$12,1,0)</f>
        <v>0</v>
      </c>
      <c r="AB205" s="39">
        <f>_xll.EURO(AY205,AY205,0,0,Q$16,$B205+25-Q$12,1,0)</f>
        <v>0</v>
      </c>
      <c r="AC205" s="39"/>
      <c r="AD205" s="38"/>
      <c r="AE205" s="107">
        <f t="shared" si="53"/>
        <v>0</v>
      </c>
      <c r="AF205" s="108">
        <f t="shared" si="54"/>
        <v>0</v>
      </c>
      <c r="AG205" s="108">
        <f t="shared" si="55"/>
        <v>0</v>
      </c>
      <c r="AH205" s="108">
        <f t="shared" si="56"/>
        <v>0</v>
      </c>
      <c r="AI205" s="108">
        <f t="shared" si="57"/>
        <v>0</v>
      </c>
      <c r="AJ205" s="108">
        <f t="shared" si="58"/>
        <v>0</v>
      </c>
      <c r="AK205" s="108">
        <f t="shared" si="59"/>
        <v>0</v>
      </c>
      <c r="AL205" s="108">
        <f t="shared" si="60"/>
        <v>0</v>
      </c>
      <c r="AM205" s="108">
        <f t="shared" si="61"/>
        <v>0</v>
      </c>
      <c r="AN205" s="109">
        <f t="shared" si="62"/>
        <v>0</v>
      </c>
      <c r="AP205" s="55">
        <f t="shared" si="77"/>
        <v>0</v>
      </c>
      <c r="AQ205" s="55">
        <f t="shared" si="63"/>
        <v>0</v>
      </c>
      <c r="AR205" s="55">
        <f t="shared" si="64"/>
        <v>0</v>
      </c>
      <c r="AS205" s="55">
        <f t="shared" si="65"/>
        <v>0</v>
      </c>
      <c r="AT205" s="55">
        <f t="shared" si="66"/>
        <v>0</v>
      </c>
      <c r="AU205" s="55">
        <f t="shared" si="67"/>
        <v>0</v>
      </c>
      <c r="AV205" s="55">
        <f t="shared" si="68"/>
        <v>0</v>
      </c>
      <c r="AW205" s="55">
        <f t="shared" si="69"/>
        <v>0</v>
      </c>
      <c r="AX205" s="55">
        <f t="shared" si="70"/>
        <v>0</v>
      </c>
      <c r="AY205" s="55">
        <f t="shared" si="71"/>
        <v>0</v>
      </c>
    </row>
    <row r="206" spans="2:51" x14ac:dyDescent="0.2">
      <c r="B206" s="33">
        <f t="shared" si="72"/>
        <v>42370</v>
      </c>
      <c r="C206" s="61">
        <f t="shared" si="73"/>
        <v>0.30058953252681525</v>
      </c>
      <c r="D206" s="61">
        <f t="shared" si="74"/>
        <v>0.14903833542994019</v>
      </c>
      <c r="E206" s="60">
        <f t="shared" si="75"/>
        <v>0</v>
      </c>
      <c r="F206" s="39">
        <f t="shared" si="76"/>
        <v>0</v>
      </c>
      <c r="G206" s="39"/>
      <c r="H206" s="39">
        <f>_xll.EURO(AE206,AE206,0,0,H$11,$B206+25-H$12,1,0)</f>
        <v>0</v>
      </c>
      <c r="I206" s="39">
        <f>_xll.EURO(AF206,AF206,0,0,I$11,$B206+25-I$12,1,0)</f>
        <v>0</v>
      </c>
      <c r="J206" s="39">
        <f>_xll.EURO(AG206,AG206,0,0,J$11,$B206+25-J$12,1,0)</f>
        <v>0</v>
      </c>
      <c r="K206" s="39">
        <f>_xll.EURO(AH206,AH206,0,0,K$11,$B206+25-K$12,1,0)</f>
        <v>0</v>
      </c>
      <c r="L206" s="39">
        <f>_xll.EURO(AI206,AI206,0,0,L$11,$B206+25-L$12,1,0)</f>
        <v>0</v>
      </c>
      <c r="M206" s="39">
        <f>_xll.EURO(AJ206,AJ206,0,0,M$11,$B206+25-M$12,1,0)</f>
        <v>0</v>
      </c>
      <c r="N206" s="39">
        <f>_xll.EURO(AK206,AK206,0,0,N$11,$B206+25-N$12,1,0)</f>
        <v>0</v>
      </c>
      <c r="O206" s="39">
        <f>_xll.EURO(AL206,AL206,0,0,O$11,$B206+25-O$12,1,0)</f>
        <v>0</v>
      </c>
      <c r="P206" s="39">
        <f>_xll.EURO(AM206,AM206,0,0,P$11,$B206+25-P$12,1,0)</f>
        <v>0</v>
      </c>
      <c r="Q206" s="39">
        <f>_xll.EURO(AN206,AN206,0,0,Q$11,$B206+25-Q$12,1,0)</f>
        <v>0</v>
      </c>
      <c r="R206" s="39"/>
      <c r="S206" s="39">
        <f>_xll.EURO(AP206,AP206,0,0,H$16,$B206+25-H$12,1,0)</f>
        <v>0</v>
      </c>
      <c r="T206" s="39">
        <f>_xll.EURO(AQ206,AQ206,0,0,I$16,$B206+25-I$12,1,0)</f>
        <v>0</v>
      </c>
      <c r="U206" s="39">
        <f>_xll.EURO(AR206,AR206,0,0,J$16,$B206+25-J$12,1,0)</f>
        <v>0</v>
      </c>
      <c r="V206" s="39">
        <f>_xll.EURO(AS206,AS206,0,0,K$16,$B206+25-K$12,1,0)</f>
        <v>0</v>
      </c>
      <c r="W206" s="39">
        <f>_xll.EURO(AT206,AT206,0,0,L$16,$B206+25-L$12,1,0)</f>
        <v>0</v>
      </c>
      <c r="X206" s="39">
        <f>_xll.EURO(AU206,AU206,0,0,M$16,$B206+25-M$12,1,0)</f>
        <v>0</v>
      </c>
      <c r="Y206" s="39">
        <f>_xll.EURO(AV206,AV206,0,0,N$16,$B206+25-N$12,1,0)</f>
        <v>0</v>
      </c>
      <c r="Z206" s="39">
        <f>_xll.EURO(AW206,AW206,0,0,O$16,$B206+25-O$12,1,0)</f>
        <v>0</v>
      </c>
      <c r="AA206" s="39">
        <f>_xll.EURO(AX206,AX206,0,0,P$16,$B206+25-P$12,1,0)</f>
        <v>0</v>
      </c>
      <c r="AB206" s="39">
        <f>_xll.EURO(AY206,AY206,0,0,Q$16,$B206+25-Q$12,1,0)</f>
        <v>0</v>
      </c>
      <c r="AC206" s="39"/>
      <c r="AD206" s="38"/>
      <c r="AE206" s="107">
        <f t="shared" si="53"/>
        <v>0</v>
      </c>
      <c r="AF206" s="108">
        <f t="shared" si="54"/>
        <v>0</v>
      </c>
      <c r="AG206" s="108">
        <f t="shared" si="55"/>
        <v>0</v>
      </c>
      <c r="AH206" s="108">
        <f t="shared" si="56"/>
        <v>0</v>
      </c>
      <c r="AI206" s="108">
        <f t="shared" si="57"/>
        <v>0</v>
      </c>
      <c r="AJ206" s="108">
        <f t="shared" si="58"/>
        <v>0</v>
      </c>
      <c r="AK206" s="108">
        <f t="shared" si="59"/>
        <v>0</v>
      </c>
      <c r="AL206" s="108">
        <f t="shared" si="60"/>
        <v>0</v>
      </c>
      <c r="AM206" s="108">
        <f t="shared" si="61"/>
        <v>0</v>
      </c>
      <c r="AN206" s="109">
        <f t="shared" si="62"/>
        <v>0</v>
      </c>
      <c r="AP206" s="55">
        <f t="shared" si="77"/>
        <v>0</v>
      </c>
      <c r="AQ206" s="55">
        <f t="shared" si="63"/>
        <v>0</v>
      </c>
      <c r="AR206" s="55">
        <f t="shared" si="64"/>
        <v>0</v>
      </c>
      <c r="AS206" s="55">
        <f t="shared" si="65"/>
        <v>0</v>
      </c>
      <c r="AT206" s="55">
        <f t="shared" si="66"/>
        <v>0</v>
      </c>
      <c r="AU206" s="55">
        <f t="shared" si="67"/>
        <v>0</v>
      </c>
      <c r="AV206" s="55">
        <f t="shared" si="68"/>
        <v>0</v>
      </c>
      <c r="AW206" s="55">
        <f t="shared" si="69"/>
        <v>0</v>
      </c>
      <c r="AX206" s="55">
        <f t="shared" si="70"/>
        <v>0</v>
      </c>
      <c r="AY206" s="55">
        <f t="shared" si="71"/>
        <v>0</v>
      </c>
    </row>
    <row r="207" spans="2:51" x14ac:dyDescent="0.2">
      <c r="B207" s="33">
        <f t="shared" si="72"/>
        <v>42401</v>
      </c>
      <c r="C207" s="61">
        <f t="shared" si="73"/>
        <v>0.29859605487084706</v>
      </c>
      <c r="D207" s="61">
        <f t="shared" si="74"/>
        <v>0.14747608678730698</v>
      </c>
      <c r="E207" s="60">
        <f t="shared" si="75"/>
        <v>0</v>
      </c>
      <c r="F207" s="39">
        <f t="shared" si="76"/>
        <v>0</v>
      </c>
      <c r="G207" s="39"/>
      <c r="H207" s="39">
        <f>_xll.EURO(AE207,AE207,0,0,H$11,$B207+25-H$12,1,0)</f>
        <v>0</v>
      </c>
      <c r="I207" s="39">
        <f>_xll.EURO(AF207,AF207,0,0,I$11,$B207+25-I$12,1,0)</f>
        <v>0</v>
      </c>
      <c r="J207" s="39">
        <f>_xll.EURO(AG207,AG207,0,0,J$11,$B207+25-J$12,1,0)</f>
        <v>0</v>
      </c>
      <c r="K207" s="39">
        <f>_xll.EURO(AH207,AH207,0,0,K$11,$B207+25-K$12,1,0)</f>
        <v>0</v>
      </c>
      <c r="L207" s="39">
        <f>_xll.EURO(AI207,AI207,0,0,L$11,$B207+25-L$12,1,0)</f>
        <v>0</v>
      </c>
      <c r="M207" s="39">
        <f>_xll.EURO(AJ207,AJ207,0,0,M$11,$B207+25-M$12,1,0)</f>
        <v>0</v>
      </c>
      <c r="N207" s="39">
        <f>_xll.EURO(AK207,AK207,0,0,N$11,$B207+25-N$12,1,0)</f>
        <v>0</v>
      </c>
      <c r="O207" s="39">
        <f>_xll.EURO(AL207,AL207,0,0,O$11,$B207+25-O$12,1,0)</f>
        <v>0</v>
      </c>
      <c r="P207" s="39">
        <f>_xll.EURO(AM207,AM207,0,0,P$11,$B207+25-P$12,1,0)</f>
        <v>0</v>
      </c>
      <c r="Q207" s="39">
        <f>_xll.EURO(AN207,AN207,0,0,Q$11,$B207+25-Q$12,1,0)</f>
        <v>0</v>
      </c>
      <c r="R207" s="39"/>
      <c r="S207" s="39">
        <f>_xll.EURO(AP207,AP207,0,0,H$16,$B207+25-H$12,1,0)</f>
        <v>0</v>
      </c>
      <c r="T207" s="39">
        <f>_xll.EURO(AQ207,AQ207,0,0,I$16,$B207+25-I$12,1,0)</f>
        <v>0</v>
      </c>
      <c r="U207" s="39">
        <f>_xll.EURO(AR207,AR207,0,0,J$16,$B207+25-J$12,1,0)</f>
        <v>0</v>
      </c>
      <c r="V207" s="39">
        <f>_xll.EURO(AS207,AS207,0,0,K$16,$B207+25-K$12,1,0)</f>
        <v>0</v>
      </c>
      <c r="W207" s="39">
        <f>_xll.EURO(AT207,AT207,0,0,L$16,$B207+25-L$12,1,0)</f>
        <v>0</v>
      </c>
      <c r="X207" s="39">
        <f>_xll.EURO(AU207,AU207,0,0,M$16,$B207+25-M$12,1,0)</f>
        <v>0</v>
      </c>
      <c r="Y207" s="39">
        <f>_xll.EURO(AV207,AV207,0,0,N$16,$B207+25-N$12,1,0)</f>
        <v>0</v>
      </c>
      <c r="Z207" s="39">
        <f>_xll.EURO(AW207,AW207,0,0,O$16,$B207+25-O$12,1,0)</f>
        <v>0</v>
      </c>
      <c r="AA207" s="39">
        <f>_xll.EURO(AX207,AX207,0,0,P$16,$B207+25-P$12,1,0)</f>
        <v>0</v>
      </c>
      <c r="AB207" s="39">
        <f>_xll.EURO(AY207,AY207,0,0,Q$16,$B207+25-Q$12,1,0)</f>
        <v>0</v>
      </c>
      <c r="AC207" s="39"/>
      <c r="AD207" s="38"/>
      <c r="AE207" s="107">
        <f t="shared" si="53"/>
        <v>0</v>
      </c>
      <c r="AF207" s="108">
        <f t="shared" si="54"/>
        <v>0</v>
      </c>
      <c r="AG207" s="108">
        <f t="shared" si="55"/>
        <v>0</v>
      </c>
      <c r="AH207" s="108">
        <f t="shared" si="56"/>
        <v>0</v>
      </c>
      <c r="AI207" s="108">
        <f t="shared" si="57"/>
        <v>0</v>
      </c>
      <c r="AJ207" s="108">
        <f t="shared" si="58"/>
        <v>0</v>
      </c>
      <c r="AK207" s="108">
        <f t="shared" si="59"/>
        <v>0</v>
      </c>
      <c r="AL207" s="108">
        <f t="shared" si="60"/>
        <v>0</v>
      </c>
      <c r="AM207" s="108">
        <f t="shared" si="61"/>
        <v>0</v>
      </c>
      <c r="AN207" s="109">
        <f t="shared" si="62"/>
        <v>0</v>
      </c>
      <c r="AP207" s="55">
        <f t="shared" si="77"/>
        <v>0</v>
      </c>
      <c r="AQ207" s="55">
        <f t="shared" si="63"/>
        <v>0</v>
      </c>
      <c r="AR207" s="55">
        <f t="shared" si="64"/>
        <v>0</v>
      </c>
      <c r="AS207" s="55">
        <f t="shared" si="65"/>
        <v>0</v>
      </c>
      <c r="AT207" s="55">
        <f t="shared" si="66"/>
        <v>0</v>
      </c>
      <c r="AU207" s="55">
        <f t="shared" si="67"/>
        <v>0</v>
      </c>
      <c r="AV207" s="55">
        <f t="shared" si="68"/>
        <v>0</v>
      </c>
      <c r="AW207" s="55">
        <f t="shared" si="69"/>
        <v>0</v>
      </c>
      <c r="AX207" s="55">
        <f t="shared" si="70"/>
        <v>0</v>
      </c>
      <c r="AY207" s="55">
        <f t="shared" si="71"/>
        <v>0</v>
      </c>
    </row>
    <row r="208" spans="2:51" x14ac:dyDescent="0.2">
      <c r="B208" s="33">
        <f t="shared" si="72"/>
        <v>42430</v>
      </c>
      <c r="C208" s="61">
        <f t="shared" si="73"/>
        <v>0.29674315902523996</v>
      </c>
      <c r="D208" s="61">
        <f t="shared" si="74"/>
        <v>0.14602945684988933</v>
      </c>
      <c r="E208" s="60">
        <f t="shared" si="75"/>
        <v>0</v>
      </c>
      <c r="F208" s="39">
        <f t="shared" si="76"/>
        <v>0</v>
      </c>
      <c r="G208" s="39"/>
      <c r="H208" s="39">
        <f>_xll.EURO(AE208,AE208,0,0,H$11,$B208+25-H$12,1,0)</f>
        <v>0</v>
      </c>
      <c r="I208" s="39">
        <f>_xll.EURO(AF208,AF208,0,0,I$11,$B208+25-I$12,1,0)</f>
        <v>0</v>
      </c>
      <c r="J208" s="39">
        <f>_xll.EURO(AG208,AG208,0,0,J$11,$B208+25-J$12,1,0)</f>
        <v>0</v>
      </c>
      <c r="K208" s="39">
        <f>_xll.EURO(AH208,AH208,0,0,K$11,$B208+25-K$12,1,0)</f>
        <v>0</v>
      </c>
      <c r="L208" s="39">
        <f>_xll.EURO(AI208,AI208,0,0,L$11,$B208+25-L$12,1,0)</f>
        <v>0</v>
      </c>
      <c r="M208" s="39">
        <f>_xll.EURO(AJ208,AJ208,0,0,M$11,$B208+25-M$12,1,0)</f>
        <v>0</v>
      </c>
      <c r="N208" s="39">
        <f>_xll.EURO(AK208,AK208,0,0,N$11,$B208+25-N$12,1,0)</f>
        <v>0</v>
      </c>
      <c r="O208" s="39">
        <f>_xll.EURO(AL208,AL208,0,0,O$11,$B208+25-O$12,1,0)</f>
        <v>0</v>
      </c>
      <c r="P208" s="39">
        <f>_xll.EURO(AM208,AM208,0,0,P$11,$B208+25-P$12,1,0)</f>
        <v>0</v>
      </c>
      <c r="Q208" s="39">
        <f>_xll.EURO(AN208,AN208,0,0,Q$11,$B208+25-Q$12,1,0)</f>
        <v>0</v>
      </c>
      <c r="R208" s="39"/>
      <c r="S208" s="39">
        <f>_xll.EURO(AP208,AP208,0,0,H$16,$B208+25-H$12,1,0)</f>
        <v>0</v>
      </c>
      <c r="T208" s="39">
        <f>_xll.EURO(AQ208,AQ208,0,0,I$16,$B208+25-I$12,1,0)</f>
        <v>0</v>
      </c>
      <c r="U208" s="39">
        <f>_xll.EURO(AR208,AR208,0,0,J$16,$B208+25-J$12,1,0)</f>
        <v>0</v>
      </c>
      <c r="V208" s="39">
        <f>_xll.EURO(AS208,AS208,0,0,K$16,$B208+25-K$12,1,0)</f>
        <v>0</v>
      </c>
      <c r="W208" s="39">
        <f>_xll.EURO(AT208,AT208,0,0,L$16,$B208+25-L$12,1,0)</f>
        <v>0</v>
      </c>
      <c r="X208" s="39">
        <f>_xll.EURO(AU208,AU208,0,0,M$16,$B208+25-M$12,1,0)</f>
        <v>0</v>
      </c>
      <c r="Y208" s="39">
        <f>_xll.EURO(AV208,AV208,0,0,N$16,$B208+25-N$12,1,0)</f>
        <v>0</v>
      </c>
      <c r="Z208" s="39">
        <f>_xll.EURO(AW208,AW208,0,0,O$16,$B208+25-O$12,1,0)</f>
        <v>0</v>
      </c>
      <c r="AA208" s="39">
        <f>_xll.EURO(AX208,AX208,0,0,P$16,$B208+25-P$12,1,0)</f>
        <v>0</v>
      </c>
      <c r="AB208" s="39">
        <f>_xll.EURO(AY208,AY208,0,0,Q$16,$B208+25-Q$12,1,0)</f>
        <v>0</v>
      </c>
      <c r="AC208" s="39"/>
      <c r="AD208" s="38"/>
      <c r="AE208" s="107">
        <f t="shared" si="53"/>
        <v>0</v>
      </c>
      <c r="AF208" s="108">
        <f t="shared" si="54"/>
        <v>0</v>
      </c>
      <c r="AG208" s="108">
        <f t="shared" si="55"/>
        <v>0</v>
      </c>
      <c r="AH208" s="108">
        <f t="shared" si="56"/>
        <v>0</v>
      </c>
      <c r="AI208" s="108">
        <f t="shared" si="57"/>
        <v>0</v>
      </c>
      <c r="AJ208" s="108">
        <f t="shared" si="58"/>
        <v>0</v>
      </c>
      <c r="AK208" s="108">
        <f t="shared" si="59"/>
        <v>0</v>
      </c>
      <c r="AL208" s="108">
        <f t="shared" si="60"/>
        <v>0</v>
      </c>
      <c r="AM208" s="108">
        <f t="shared" si="61"/>
        <v>0</v>
      </c>
      <c r="AN208" s="109">
        <f t="shared" si="62"/>
        <v>0</v>
      </c>
      <c r="AP208" s="55">
        <f t="shared" si="77"/>
        <v>0</v>
      </c>
      <c r="AQ208" s="55">
        <f t="shared" si="63"/>
        <v>0</v>
      </c>
      <c r="AR208" s="55">
        <f t="shared" si="64"/>
        <v>0</v>
      </c>
      <c r="AS208" s="55">
        <f t="shared" si="65"/>
        <v>0</v>
      </c>
      <c r="AT208" s="55">
        <f t="shared" si="66"/>
        <v>0</v>
      </c>
      <c r="AU208" s="55">
        <f t="shared" si="67"/>
        <v>0</v>
      </c>
      <c r="AV208" s="55">
        <f t="shared" si="68"/>
        <v>0</v>
      </c>
      <c r="AW208" s="55">
        <f t="shared" si="69"/>
        <v>0</v>
      </c>
      <c r="AX208" s="55">
        <f t="shared" si="70"/>
        <v>0</v>
      </c>
      <c r="AY208" s="55">
        <f t="shared" si="71"/>
        <v>0</v>
      </c>
    </row>
    <row r="209" spans="2:51" x14ac:dyDescent="0.2">
      <c r="B209" s="33">
        <f t="shared" si="72"/>
        <v>42461</v>
      </c>
      <c r="C209" s="61">
        <f t="shared" si="73"/>
        <v>0.29477519010727554</v>
      </c>
      <c r="D209" s="61">
        <f t="shared" si="74"/>
        <v>0.14449874785417965</v>
      </c>
      <c r="E209" s="60">
        <f t="shared" si="75"/>
        <v>0</v>
      </c>
      <c r="F209" s="39">
        <f t="shared" si="76"/>
        <v>0</v>
      </c>
      <c r="G209" s="39"/>
      <c r="H209" s="39">
        <f>_xll.EURO(AE209,AE209,0,0,H$11,$B209+25-H$12,1,0)</f>
        <v>0</v>
      </c>
      <c r="I209" s="39">
        <f>_xll.EURO(AF209,AF209,0,0,I$11,$B209+25-I$12,1,0)</f>
        <v>0</v>
      </c>
      <c r="J209" s="39">
        <f>_xll.EURO(AG209,AG209,0,0,J$11,$B209+25-J$12,1,0)</f>
        <v>0</v>
      </c>
      <c r="K209" s="39">
        <f>_xll.EURO(AH209,AH209,0,0,K$11,$B209+25-K$12,1,0)</f>
        <v>0</v>
      </c>
      <c r="L209" s="39">
        <f>_xll.EURO(AI209,AI209,0,0,L$11,$B209+25-L$12,1,0)</f>
        <v>0</v>
      </c>
      <c r="M209" s="39">
        <f>_xll.EURO(AJ209,AJ209,0,0,M$11,$B209+25-M$12,1,0)</f>
        <v>0</v>
      </c>
      <c r="N209" s="39">
        <f>_xll.EURO(AK209,AK209,0,0,N$11,$B209+25-N$12,1,0)</f>
        <v>0</v>
      </c>
      <c r="O209" s="39">
        <f>_xll.EURO(AL209,AL209,0,0,O$11,$B209+25-O$12,1,0)</f>
        <v>0</v>
      </c>
      <c r="P209" s="39">
        <f>_xll.EURO(AM209,AM209,0,0,P$11,$B209+25-P$12,1,0)</f>
        <v>0</v>
      </c>
      <c r="Q209" s="39">
        <f>_xll.EURO(AN209,AN209,0,0,Q$11,$B209+25-Q$12,1,0)</f>
        <v>0</v>
      </c>
      <c r="R209" s="39"/>
      <c r="S209" s="39">
        <f>_xll.EURO(AP209,AP209,0,0,H$16,$B209+25-H$12,1,0)</f>
        <v>0</v>
      </c>
      <c r="T209" s="39">
        <f>_xll.EURO(AQ209,AQ209,0,0,I$16,$B209+25-I$12,1,0)</f>
        <v>0</v>
      </c>
      <c r="U209" s="39">
        <f>_xll.EURO(AR209,AR209,0,0,J$16,$B209+25-J$12,1,0)</f>
        <v>0</v>
      </c>
      <c r="V209" s="39">
        <f>_xll.EURO(AS209,AS209,0,0,K$16,$B209+25-K$12,1,0)</f>
        <v>0</v>
      </c>
      <c r="W209" s="39">
        <f>_xll.EURO(AT209,AT209,0,0,L$16,$B209+25-L$12,1,0)</f>
        <v>0</v>
      </c>
      <c r="X209" s="39">
        <f>_xll.EURO(AU209,AU209,0,0,M$16,$B209+25-M$12,1,0)</f>
        <v>0</v>
      </c>
      <c r="Y209" s="39">
        <f>_xll.EURO(AV209,AV209,0,0,N$16,$B209+25-N$12,1,0)</f>
        <v>0</v>
      </c>
      <c r="Z209" s="39">
        <f>_xll.EURO(AW209,AW209,0,0,O$16,$B209+25-O$12,1,0)</f>
        <v>0</v>
      </c>
      <c r="AA209" s="39">
        <f>_xll.EURO(AX209,AX209,0,0,P$16,$B209+25-P$12,1,0)</f>
        <v>0</v>
      </c>
      <c r="AB209" s="39">
        <f>_xll.EURO(AY209,AY209,0,0,Q$16,$B209+25-Q$12,1,0)</f>
        <v>0</v>
      </c>
      <c r="AC209" s="39"/>
      <c r="AD209" s="38"/>
      <c r="AE209" s="107">
        <f t="shared" si="53"/>
        <v>0</v>
      </c>
      <c r="AF209" s="108">
        <f t="shared" si="54"/>
        <v>0</v>
      </c>
      <c r="AG209" s="108">
        <f t="shared" si="55"/>
        <v>0</v>
      </c>
      <c r="AH209" s="108">
        <f t="shared" si="56"/>
        <v>0</v>
      </c>
      <c r="AI209" s="108">
        <f t="shared" si="57"/>
        <v>0</v>
      </c>
      <c r="AJ209" s="108">
        <f t="shared" si="58"/>
        <v>0</v>
      </c>
      <c r="AK209" s="108">
        <f t="shared" si="59"/>
        <v>0</v>
      </c>
      <c r="AL209" s="108">
        <f t="shared" si="60"/>
        <v>0</v>
      </c>
      <c r="AM209" s="108">
        <f t="shared" si="61"/>
        <v>0</v>
      </c>
      <c r="AN209" s="109">
        <f t="shared" si="62"/>
        <v>0</v>
      </c>
      <c r="AP209" s="55">
        <f t="shared" si="77"/>
        <v>0</v>
      </c>
      <c r="AQ209" s="55">
        <f t="shared" si="63"/>
        <v>0</v>
      </c>
      <c r="AR209" s="55">
        <f t="shared" si="64"/>
        <v>0</v>
      </c>
      <c r="AS209" s="55">
        <f t="shared" si="65"/>
        <v>0</v>
      </c>
      <c r="AT209" s="55">
        <f t="shared" si="66"/>
        <v>0</v>
      </c>
      <c r="AU209" s="55">
        <f t="shared" si="67"/>
        <v>0</v>
      </c>
      <c r="AV209" s="55">
        <f t="shared" si="68"/>
        <v>0</v>
      </c>
      <c r="AW209" s="55">
        <f t="shared" si="69"/>
        <v>0</v>
      </c>
      <c r="AX209" s="55">
        <f t="shared" si="70"/>
        <v>0</v>
      </c>
      <c r="AY209" s="55">
        <f t="shared" si="71"/>
        <v>0</v>
      </c>
    </row>
    <row r="210" spans="2:51" x14ac:dyDescent="0.2">
      <c r="B210" s="33">
        <f t="shared" si="72"/>
        <v>42491</v>
      </c>
      <c r="C210" s="61">
        <f t="shared" si="73"/>
        <v>0.29288313157796586</v>
      </c>
      <c r="D210" s="61">
        <f t="shared" si="74"/>
        <v>0.14303269545032454</v>
      </c>
      <c r="E210" s="60">
        <f t="shared" si="75"/>
        <v>0</v>
      </c>
      <c r="F210" s="39">
        <f t="shared" si="76"/>
        <v>0</v>
      </c>
      <c r="G210" s="39"/>
      <c r="H210" s="39">
        <f>_xll.EURO(AE210,AE210,0,0,H$11,$B210+25-H$12,1,0)</f>
        <v>0</v>
      </c>
      <c r="I210" s="39">
        <f>_xll.EURO(AF210,AF210,0,0,I$11,$B210+25-I$12,1,0)</f>
        <v>0</v>
      </c>
      <c r="J210" s="39">
        <f>_xll.EURO(AG210,AG210,0,0,J$11,$B210+25-J$12,1,0)</f>
        <v>0</v>
      </c>
      <c r="K210" s="39">
        <f>_xll.EURO(AH210,AH210,0,0,K$11,$B210+25-K$12,1,0)</f>
        <v>0</v>
      </c>
      <c r="L210" s="39">
        <f>_xll.EURO(AI210,AI210,0,0,L$11,$B210+25-L$12,1,0)</f>
        <v>0</v>
      </c>
      <c r="M210" s="39">
        <f>_xll.EURO(AJ210,AJ210,0,0,M$11,$B210+25-M$12,1,0)</f>
        <v>0</v>
      </c>
      <c r="N210" s="39">
        <f>_xll.EURO(AK210,AK210,0,0,N$11,$B210+25-N$12,1,0)</f>
        <v>0</v>
      </c>
      <c r="O210" s="39">
        <f>_xll.EURO(AL210,AL210,0,0,O$11,$B210+25-O$12,1,0)</f>
        <v>0</v>
      </c>
      <c r="P210" s="39">
        <f>_xll.EURO(AM210,AM210,0,0,P$11,$B210+25-P$12,1,0)</f>
        <v>0</v>
      </c>
      <c r="Q210" s="39">
        <f>_xll.EURO(AN210,AN210,0,0,Q$11,$B210+25-Q$12,1,0)</f>
        <v>0</v>
      </c>
      <c r="R210" s="39"/>
      <c r="S210" s="39">
        <f>_xll.EURO(AP210,AP210,0,0,H$16,$B210+25-H$12,1,0)</f>
        <v>0</v>
      </c>
      <c r="T210" s="39">
        <f>_xll.EURO(AQ210,AQ210,0,0,I$16,$B210+25-I$12,1,0)</f>
        <v>0</v>
      </c>
      <c r="U210" s="39">
        <f>_xll.EURO(AR210,AR210,0,0,J$16,$B210+25-J$12,1,0)</f>
        <v>0</v>
      </c>
      <c r="V210" s="39">
        <f>_xll.EURO(AS210,AS210,0,0,K$16,$B210+25-K$12,1,0)</f>
        <v>0</v>
      </c>
      <c r="W210" s="39">
        <f>_xll.EURO(AT210,AT210,0,0,L$16,$B210+25-L$12,1,0)</f>
        <v>0</v>
      </c>
      <c r="X210" s="39">
        <f>_xll.EURO(AU210,AU210,0,0,M$16,$B210+25-M$12,1,0)</f>
        <v>0</v>
      </c>
      <c r="Y210" s="39">
        <f>_xll.EURO(AV210,AV210,0,0,N$16,$B210+25-N$12,1,0)</f>
        <v>0</v>
      </c>
      <c r="Z210" s="39">
        <f>_xll.EURO(AW210,AW210,0,0,O$16,$B210+25-O$12,1,0)</f>
        <v>0</v>
      </c>
      <c r="AA210" s="39">
        <f>_xll.EURO(AX210,AX210,0,0,P$16,$B210+25-P$12,1,0)</f>
        <v>0</v>
      </c>
      <c r="AB210" s="39">
        <f>_xll.EURO(AY210,AY210,0,0,Q$16,$B210+25-Q$12,1,0)</f>
        <v>0</v>
      </c>
      <c r="AC210" s="39"/>
      <c r="AD210" s="38"/>
      <c r="AE210" s="107">
        <f t="shared" si="53"/>
        <v>0</v>
      </c>
      <c r="AF210" s="108">
        <f t="shared" si="54"/>
        <v>0</v>
      </c>
      <c r="AG210" s="108">
        <f t="shared" si="55"/>
        <v>0</v>
      </c>
      <c r="AH210" s="108">
        <f t="shared" si="56"/>
        <v>0</v>
      </c>
      <c r="AI210" s="108">
        <f t="shared" si="57"/>
        <v>0</v>
      </c>
      <c r="AJ210" s="108">
        <f t="shared" si="58"/>
        <v>0</v>
      </c>
      <c r="AK210" s="108">
        <f t="shared" si="59"/>
        <v>0</v>
      </c>
      <c r="AL210" s="108">
        <f t="shared" si="60"/>
        <v>0</v>
      </c>
      <c r="AM210" s="108">
        <f t="shared" si="61"/>
        <v>0</v>
      </c>
      <c r="AN210" s="109">
        <f t="shared" si="62"/>
        <v>0</v>
      </c>
      <c r="AP210" s="55">
        <f t="shared" si="77"/>
        <v>0</v>
      </c>
      <c r="AQ210" s="55">
        <f t="shared" si="63"/>
        <v>0</v>
      </c>
      <c r="AR210" s="55">
        <f t="shared" si="64"/>
        <v>0</v>
      </c>
      <c r="AS210" s="55">
        <f t="shared" si="65"/>
        <v>0</v>
      </c>
      <c r="AT210" s="55">
        <f t="shared" si="66"/>
        <v>0</v>
      </c>
      <c r="AU210" s="55">
        <f t="shared" si="67"/>
        <v>0</v>
      </c>
      <c r="AV210" s="55">
        <f t="shared" si="68"/>
        <v>0</v>
      </c>
      <c r="AW210" s="55">
        <f t="shared" si="69"/>
        <v>0</v>
      </c>
      <c r="AX210" s="55">
        <f t="shared" si="70"/>
        <v>0</v>
      </c>
      <c r="AY210" s="55">
        <f t="shared" si="71"/>
        <v>0</v>
      </c>
    </row>
    <row r="211" spans="2:51" x14ac:dyDescent="0.2">
      <c r="B211" s="33">
        <f t="shared" si="72"/>
        <v>42522</v>
      </c>
      <c r="C211" s="61">
        <f t="shared" si="73"/>
        <v>0.2909407619495139</v>
      </c>
      <c r="D211" s="61">
        <f t="shared" si="74"/>
        <v>0.14153339908691021</v>
      </c>
      <c r="E211" s="60">
        <f t="shared" si="75"/>
        <v>0</v>
      </c>
      <c r="F211" s="39">
        <f t="shared" si="76"/>
        <v>0</v>
      </c>
      <c r="G211" s="39"/>
      <c r="H211" s="39">
        <f>_xll.EURO(AE211,AE211,0,0,H$11,$B211+25-H$12,1,0)</f>
        <v>0</v>
      </c>
      <c r="I211" s="39">
        <f>_xll.EURO(AF211,AF211,0,0,I$11,$B211+25-I$12,1,0)</f>
        <v>0</v>
      </c>
      <c r="J211" s="39">
        <f>_xll.EURO(AG211,AG211,0,0,J$11,$B211+25-J$12,1,0)</f>
        <v>0</v>
      </c>
      <c r="K211" s="39">
        <f>_xll.EURO(AH211,AH211,0,0,K$11,$B211+25-K$12,1,0)</f>
        <v>0</v>
      </c>
      <c r="L211" s="39">
        <f>_xll.EURO(AI211,AI211,0,0,L$11,$B211+25-L$12,1,0)</f>
        <v>0</v>
      </c>
      <c r="M211" s="39">
        <f>_xll.EURO(AJ211,AJ211,0,0,M$11,$B211+25-M$12,1,0)</f>
        <v>0</v>
      </c>
      <c r="N211" s="39">
        <f>_xll.EURO(AK211,AK211,0,0,N$11,$B211+25-N$12,1,0)</f>
        <v>0</v>
      </c>
      <c r="O211" s="39">
        <f>_xll.EURO(AL211,AL211,0,0,O$11,$B211+25-O$12,1,0)</f>
        <v>0</v>
      </c>
      <c r="P211" s="39">
        <f>_xll.EURO(AM211,AM211,0,0,P$11,$B211+25-P$12,1,0)</f>
        <v>0</v>
      </c>
      <c r="Q211" s="39">
        <f>_xll.EURO(AN211,AN211,0,0,Q$11,$B211+25-Q$12,1,0)</f>
        <v>0</v>
      </c>
      <c r="R211" s="39"/>
      <c r="S211" s="39">
        <f>_xll.EURO(AP211,AP211,0,0,H$16,$B211+25-H$12,1,0)</f>
        <v>0</v>
      </c>
      <c r="T211" s="39">
        <f>_xll.EURO(AQ211,AQ211,0,0,I$16,$B211+25-I$12,1,0)</f>
        <v>0</v>
      </c>
      <c r="U211" s="39">
        <f>_xll.EURO(AR211,AR211,0,0,J$16,$B211+25-J$12,1,0)</f>
        <v>0</v>
      </c>
      <c r="V211" s="39">
        <f>_xll.EURO(AS211,AS211,0,0,K$16,$B211+25-K$12,1,0)</f>
        <v>0</v>
      </c>
      <c r="W211" s="39">
        <f>_xll.EURO(AT211,AT211,0,0,L$16,$B211+25-L$12,1,0)</f>
        <v>0</v>
      </c>
      <c r="X211" s="39">
        <f>_xll.EURO(AU211,AU211,0,0,M$16,$B211+25-M$12,1,0)</f>
        <v>0</v>
      </c>
      <c r="Y211" s="39">
        <f>_xll.EURO(AV211,AV211,0,0,N$16,$B211+25-N$12,1,0)</f>
        <v>0</v>
      </c>
      <c r="Z211" s="39">
        <f>_xll.EURO(AW211,AW211,0,0,O$16,$B211+25-O$12,1,0)</f>
        <v>0</v>
      </c>
      <c r="AA211" s="39">
        <f>_xll.EURO(AX211,AX211,0,0,P$16,$B211+25-P$12,1,0)</f>
        <v>0</v>
      </c>
      <c r="AB211" s="39">
        <f>_xll.EURO(AY211,AY211,0,0,Q$16,$B211+25-Q$12,1,0)</f>
        <v>0</v>
      </c>
      <c r="AC211" s="39"/>
      <c r="AD211" s="38"/>
      <c r="AE211" s="107">
        <f t="shared" si="53"/>
        <v>0</v>
      </c>
      <c r="AF211" s="108">
        <f t="shared" si="54"/>
        <v>0</v>
      </c>
      <c r="AG211" s="108">
        <f t="shared" si="55"/>
        <v>0</v>
      </c>
      <c r="AH211" s="108">
        <f t="shared" si="56"/>
        <v>0</v>
      </c>
      <c r="AI211" s="108">
        <f t="shared" si="57"/>
        <v>0</v>
      </c>
      <c r="AJ211" s="108">
        <f t="shared" si="58"/>
        <v>0</v>
      </c>
      <c r="AK211" s="108">
        <f t="shared" si="59"/>
        <v>0</v>
      </c>
      <c r="AL211" s="108">
        <f t="shared" si="60"/>
        <v>0</v>
      </c>
      <c r="AM211" s="108">
        <f t="shared" si="61"/>
        <v>0</v>
      </c>
      <c r="AN211" s="109">
        <f t="shared" si="62"/>
        <v>0</v>
      </c>
      <c r="AP211" s="55">
        <f t="shared" si="77"/>
        <v>0</v>
      </c>
      <c r="AQ211" s="55">
        <f t="shared" si="63"/>
        <v>0</v>
      </c>
      <c r="AR211" s="55">
        <f t="shared" si="64"/>
        <v>0</v>
      </c>
      <c r="AS211" s="55">
        <f t="shared" si="65"/>
        <v>0</v>
      </c>
      <c r="AT211" s="55">
        <f t="shared" si="66"/>
        <v>0</v>
      </c>
      <c r="AU211" s="55">
        <f t="shared" si="67"/>
        <v>0</v>
      </c>
      <c r="AV211" s="55">
        <f t="shared" si="68"/>
        <v>0</v>
      </c>
      <c r="AW211" s="55">
        <f t="shared" si="69"/>
        <v>0</v>
      </c>
      <c r="AX211" s="55">
        <f t="shared" si="70"/>
        <v>0</v>
      </c>
      <c r="AY211" s="55">
        <f t="shared" si="71"/>
        <v>0</v>
      </c>
    </row>
    <row r="212" spans="2:51" x14ac:dyDescent="0.2">
      <c r="B212" s="33">
        <f t="shared" si="72"/>
        <v>42552</v>
      </c>
      <c r="C212" s="61">
        <f t="shared" si="73"/>
        <v>0.28907331526931629</v>
      </c>
      <c r="D212" s="61">
        <f t="shared" si="74"/>
        <v>0.14009743245717479</v>
      </c>
      <c r="E212" s="60">
        <f t="shared" si="75"/>
        <v>0</v>
      </c>
      <c r="F212" s="39">
        <f t="shared" si="76"/>
        <v>0</v>
      </c>
      <c r="G212" s="39"/>
      <c r="H212" s="39">
        <f>_xll.EURO(AE212,AE212,0,0,H$11,$B212+25-H$12,1,0)</f>
        <v>0</v>
      </c>
      <c r="I212" s="39">
        <f>_xll.EURO(AF212,AF212,0,0,I$11,$B212+25-I$12,1,0)</f>
        <v>0</v>
      </c>
      <c r="J212" s="39">
        <f>_xll.EURO(AG212,AG212,0,0,J$11,$B212+25-J$12,1,0)</f>
        <v>0</v>
      </c>
      <c r="K212" s="39">
        <f>_xll.EURO(AH212,AH212,0,0,K$11,$B212+25-K$12,1,0)</f>
        <v>0</v>
      </c>
      <c r="L212" s="39">
        <f>_xll.EURO(AI212,AI212,0,0,L$11,$B212+25-L$12,1,0)</f>
        <v>0</v>
      </c>
      <c r="M212" s="39">
        <f>_xll.EURO(AJ212,AJ212,0,0,M$11,$B212+25-M$12,1,0)</f>
        <v>0</v>
      </c>
      <c r="N212" s="39">
        <f>_xll.EURO(AK212,AK212,0,0,N$11,$B212+25-N$12,1,0)</f>
        <v>0</v>
      </c>
      <c r="O212" s="39">
        <f>_xll.EURO(AL212,AL212,0,0,O$11,$B212+25-O$12,1,0)</f>
        <v>0</v>
      </c>
      <c r="P212" s="39">
        <f>_xll.EURO(AM212,AM212,0,0,P$11,$B212+25-P$12,1,0)</f>
        <v>0</v>
      </c>
      <c r="Q212" s="39">
        <f>_xll.EURO(AN212,AN212,0,0,Q$11,$B212+25-Q$12,1,0)</f>
        <v>0</v>
      </c>
      <c r="R212" s="39"/>
      <c r="S212" s="39">
        <f>_xll.EURO(AP212,AP212,0,0,H$16,$B212+25-H$12,1,0)</f>
        <v>0</v>
      </c>
      <c r="T212" s="39">
        <f>_xll.EURO(AQ212,AQ212,0,0,I$16,$B212+25-I$12,1,0)</f>
        <v>0</v>
      </c>
      <c r="U212" s="39">
        <f>_xll.EURO(AR212,AR212,0,0,J$16,$B212+25-J$12,1,0)</f>
        <v>0</v>
      </c>
      <c r="V212" s="39">
        <f>_xll.EURO(AS212,AS212,0,0,K$16,$B212+25-K$12,1,0)</f>
        <v>0</v>
      </c>
      <c r="W212" s="39">
        <f>_xll.EURO(AT212,AT212,0,0,L$16,$B212+25-L$12,1,0)</f>
        <v>0</v>
      </c>
      <c r="X212" s="39">
        <f>_xll.EURO(AU212,AU212,0,0,M$16,$B212+25-M$12,1,0)</f>
        <v>0</v>
      </c>
      <c r="Y212" s="39">
        <f>_xll.EURO(AV212,AV212,0,0,N$16,$B212+25-N$12,1,0)</f>
        <v>0</v>
      </c>
      <c r="Z212" s="39">
        <f>_xll.EURO(AW212,AW212,0,0,O$16,$B212+25-O$12,1,0)</f>
        <v>0</v>
      </c>
      <c r="AA212" s="39">
        <f>_xll.EURO(AX212,AX212,0,0,P$16,$B212+25-P$12,1,0)</f>
        <v>0</v>
      </c>
      <c r="AB212" s="39">
        <f>_xll.EURO(AY212,AY212,0,0,Q$16,$B212+25-Q$12,1,0)</f>
        <v>0</v>
      </c>
      <c r="AC212" s="39"/>
      <c r="AD212" s="38"/>
      <c r="AE212" s="107">
        <f t="shared" si="53"/>
        <v>0</v>
      </c>
      <c r="AF212" s="108">
        <f t="shared" si="54"/>
        <v>0</v>
      </c>
      <c r="AG212" s="108">
        <f t="shared" si="55"/>
        <v>0</v>
      </c>
      <c r="AH212" s="108">
        <f t="shared" si="56"/>
        <v>0</v>
      </c>
      <c r="AI212" s="108">
        <f t="shared" si="57"/>
        <v>0</v>
      </c>
      <c r="AJ212" s="108">
        <f t="shared" si="58"/>
        <v>0</v>
      </c>
      <c r="AK212" s="108">
        <f t="shared" si="59"/>
        <v>0</v>
      </c>
      <c r="AL212" s="108">
        <f t="shared" si="60"/>
        <v>0</v>
      </c>
      <c r="AM212" s="108">
        <f t="shared" si="61"/>
        <v>0</v>
      </c>
      <c r="AN212" s="109">
        <f t="shared" si="62"/>
        <v>0</v>
      </c>
      <c r="AP212" s="55">
        <f t="shared" si="77"/>
        <v>0</v>
      </c>
      <c r="AQ212" s="55">
        <f t="shared" si="63"/>
        <v>0</v>
      </c>
      <c r="AR212" s="55">
        <f t="shared" si="64"/>
        <v>0</v>
      </c>
      <c r="AS212" s="55">
        <f t="shared" si="65"/>
        <v>0</v>
      </c>
      <c r="AT212" s="55">
        <f t="shared" si="66"/>
        <v>0</v>
      </c>
      <c r="AU212" s="55">
        <f t="shared" si="67"/>
        <v>0</v>
      </c>
      <c r="AV212" s="55">
        <f t="shared" si="68"/>
        <v>0</v>
      </c>
      <c r="AW212" s="55">
        <f t="shared" si="69"/>
        <v>0</v>
      </c>
      <c r="AX212" s="55">
        <f t="shared" si="70"/>
        <v>0</v>
      </c>
      <c r="AY212" s="55">
        <f t="shared" si="71"/>
        <v>0</v>
      </c>
    </row>
    <row r="213" spans="2:51" x14ac:dyDescent="0.2">
      <c r="B213" s="33">
        <f t="shared" si="72"/>
        <v>42583</v>
      </c>
      <c r="C213" s="61">
        <f t="shared" si="73"/>
        <v>0.28715621193547147</v>
      </c>
      <c r="D213" s="61">
        <f t="shared" si="74"/>
        <v>0.1386289040878714</v>
      </c>
      <c r="E213" s="60">
        <f t="shared" si="75"/>
        <v>0</v>
      </c>
      <c r="F213" s="39">
        <f t="shared" si="76"/>
        <v>0</v>
      </c>
      <c r="G213" s="39"/>
      <c r="H213" s="39">
        <f>_xll.EURO(AE213,AE213,0,0,H$11,$B213+25-H$12,1,0)</f>
        <v>0</v>
      </c>
      <c r="I213" s="39">
        <f>_xll.EURO(AF213,AF213,0,0,I$11,$B213+25-I$12,1,0)</f>
        <v>0</v>
      </c>
      <c r="J213" s="39">
        <f>_xll.EURO(AG213,AG213,0,0,J$11,$B213+25-J$12,1,0)</f>
        <v>0</v>
      </c>
      <c r="K213" s="39">
        <f>_xll.EURO(AH213,AH213,0,0,K$11,$B213+25-K$12,1,0)</f>
        <v>0</v>
      </c>
      <c r="L213" s="39">
        <f>_xll.EURO(AI213,AI213,0,0,L$11,$B213+25-L$12,1,0)</f>
        <v>0</v>
      </c>
      <c r="M213" s="39">
        <f>_xll.EURO(AJ213,AJ213,0,0,M$11,$B213+25-M$12,1,0)</f>
        <v>0</v>
      </c>
      <c r="N213" s="39">
        <f>_xll.EURO(AK213,AK213,0,0,N$11,$B213+25-N$12,1,0)</f>
        <v>0</v>
      </c>
      <c r="O213" s="39">
        <f>_xll.EURO(AL213,AL213,0,0,O$11,$B213+25-O$12,1,0)</f>
        <v>0</v>
      </c>
      <c r="P213" s="39">
        <f>_xll.EURO(AM213,AM213,0,0,P$11,$B213+25-P$12,1,0)</f>
        <v>0</v>
      </c>
      <c r="Q213" s="39">
        <f>_xll.EURO(AN213,AN213,0,0,Q$11,$B213+25-Q$12,1,0)</f>
        <v>0</v>
      </c>
      <c r="R213" s="39"/>
      <c r="S213" s="39">
        <f>_xll.EURO(AP213,AP213,0,0,H$16,$B213+25-H$12,1,0)</f>
        <v>0</v>
      </c>
      <c r="T213" s="39">
        <f>_xll.EURO(AQ213,AQ213,0,0,I$16,$B213+25-I$12,1,0)</f>
        <v>0</v>
      </c>
      <c r="U213" s="39">
        <f>_xll.EURO(AR213,AR213,0,0,J$16,$B213+25-J$12,1,0)</f>
        <v>0</v>
      </c>
      <c r="V213" s="39">
        <f>_xll.EURO(AS213,AS213,0,0,K$16,$B213+25-K$12,1,0)</f>
        <v>0</v>
      </c>
      <c r="W213" s="39">
        <f>_xll.EURO(AT213,AT213,0,0,L$16,$B213+25-L$12,1,0)</f>
        <v>0</v>
      </c>
      <c r="X213" s="39">
        <f>_xll.EURO(AU213,AU213,0,0,M$16,$B213+25-M$12,1,0)</f>
        <v>0</v>
      </c>
      <c r="Y213" s="39">
        <f>_xll.EURO(AV213,AV213,0,0,N$16,$B213+25-N$12,1,0)</f>
        <v>0</v>
      </c>
      <c r="Z213" s="39">
        <f>_xll.EURO(AW213,AW213,0,0,O$16,$B213+25-O$12,1,0)</f>
        <v>0</v>
      </c>
      <c r="AA213" s="39">
        <f>_xll.EURO(AX213,AX213,0,0,P$16,$B213+25-P$12,1,0)</f>
        <v>0</v>
      </c>
      <c r="AB213" s="39">
        <f>_xll.EURO(AY213,AY213,0,0,Q$16,$B213+25-Q$12,1,0)</f>
        <v>0</v>
      </c>
      <c r="AC213" s="39"/>
      <c r="AD213" s="38"/>
      <c r="AE213" s="107">
        <f t="shared" si="53"/>
        <v>0</v>
      </c>
      <c r="AF213" s="108">
        <f t="shared" si="54"/>
        <v>0</v>
      </c>
      <c r="AG213" s="108">
        <f t="shared" si="55"/>
        <v>0</v>
      </c>
      <c r="AH213" s="108">
        <f t="shared" si="56"/>
        <v>0</v>
      </c>
      <c r="AI213" s="108">
        <f t="shared" si="57"/>
        <v>0</v>
      </c>
      <c r="AJ213" s="108">
        <f t="shared" si="58"/>
        <v>0</v>
      </c>
      <c r="AK213" s="108">
        <f t="shared" si="59"/>
        <v>0</v>
      </c>
      <c r="AL213" s="108">
        <f t="shared" si="60"/>
        <v>0</v>
      </c>
      <c r="AM213" s="108">
        <f t="shared" si="61"/>
        <v>0</v>
      </c>
      <c r="AN213" s="109">
        <f t="shared" si="62"/>
        <v>0</v>
      </c>
      <c r="AP213" s="55">
        <f t="shared" si="77"/>
        <v>0</v>
      </c>
      <c r="AQ213" s="55">
        <f t="shared" si="63"/>
        <v>0</v>
      </c>
      <c r="AR213" s="55">
        <f t="shared" si="64"/>
        <v>0</v>
      </c>
      <c r="AS213" s="55">
        <f t="shared" si="65"/>
        <v>0</v>
      </c>
      <c r="AT213" s="55">
        <f t="shared" si="66"/>
        <v>0</v>
      </c>
      <c r="AU213" s="55">
        <f t="shared" si="67"/>
        <v>0</v>
      </c>
      <c r="AV213" s="55">
        <f t="shared" si="68"/>
        <v>0</v>
      </c>
      <c r="AW213" s="55">
        <f t="shared" si="69"/>
        <v>0</v>
      </c>
      <c r="AX213" s="55">
        <f t="shared" si="70"/>
        <v>0</v>
      </c>
      <c r="AY213" s="55">
        <f t="shared" si="71"/>
        <v>0</v>
      </c>
    </row>
    <row r="214" spans="2:51" x14ac:dyDescent="0.2">
      <c r="B214" s="33">
        <f t="shared" si="72"/>
        <v>42614</v>
      </c>
      <c r="C214" s="61">
        <f t="shared" si="73"/>
        <v>0.28525182262605747</v>
      </c>
      <c r="D214" s="61">
        <f t="shared" si="74"/>
        <v>0.13717576911681686</v>
      </c>
      <c r="E214" s="60">
        <f t="shared" si="75"/>
        <v>0</v>
      </c>
      <c r="F214" s="39">
        <f t="shared" si="76"/>
        <v>0</v>
      </c>
      <c r="G214" s="39"/>
      <c r="H214" s="39">
        <f>_xll.EURO(AE214,AE214,0,0,H$11,$B214+25-H$12,1,0)</f>
        <v>0</v>
      </c>
      <c r="I214" s="39">
        <f>_xll.EURO(AF214,AF214,0,0,I$11,$B214+25-I$12,1,0)</f>
        <v>0</v>
      </c>
      <c r="J214" s="39">
        <f>_xll.EURO(AG214,AG214,0,0,J$11,$B214+25-J$12,1,0)</f>
        <v>0</v>
      </c>
      <c r="K214" s="39">
        <f>_xll.EURO(AH214,AH214,0,0,K$11,$B214+25-K$12,1,0)</f>
        <v>0</v>
      </c>
      <c r="L214" s="39">
        <f>_xll.EURO(AI214,AI214,0,0,L$11,$B214+25-L$12,1,0)</f>
        <v>0</v>
      </c>
      <c r="M214" s="39">
        <f>_xll.EURO(AJ214,AJ214,0,0,M$11,$B214+25-M$12,1,0)</f>
        <v>0</v>
      </c>
      <c r="N214" s="39">
        <f>_xll.EURO(AK214,AK214,0,0,N$11,$B214+25-N$12,1,0)</f>
        <v>0</v>
      </c>
      <c r="O214" s="39">
        <f>_xll.EURO(AL214,AL214,0,0,O$11,$B214+25-O$12,1,0)</f>
        <v>0</v>
      </c>
      <c r="P214" s="39">
        <f>_xll.EURO(AM214,AM214,0,0,P$11,$B214+25-P$12,1,0)</f>
        <v>0</v>
      </c>
      <c r="Q214" s="39">
        <f>_xll.EURO(AN214,AN214,0,0,Q$11,$B214+25-Q$12,1,0)</f>
        <v>0</v>
      </c>
      <c r="R214" s="39"/>
      <c r="S214" s="39">
        <f>_xll.EURO(AP214,AP214,0,0,H$16,$B214+25-H$12,1,0)</f>
        <v>0</v>
      </c>
      <c r="T214" s="39">
        <f>_xll.EURO(AQ214,AQ214,0,0,I$16,$B214+25-I$12,1,0)</f>
        <v>0</v>
      </c>
      <c r="U214" s="39">
        <f>_xll.EURO(AR214,AR214,0,0,J$16,$B214+25-J$12,1,0)</f>
        <v>0</v>
      </c>
      <c r="V214" s="39">
        <f>_xll.EURO(AS214,AS214,0,0,K$16,$B214+25-K$12,1,0)</f>
        <v>0</v>
      </c>
      <c r="W214" s="39">
        <f>_xll.EURO(AT214,AT214,0,0,L$16,$B214+25-L$12,1,0)</f>
        <v>0</v>
      </c>
      <c r="X214" s="39">
        <f>_xll.EURO(AU214,AU214,0,0,M$16,$B214+25-M$12,1,0)</f>
        <v>0</v>
      </c>
      <c r="Y214" s="39">
        <f>_xll.EURO(AV214,AV214,0,0,N$16,$B214+25-N$12,1,0)</f>
        <v>0</v>
      </c>
      <c r="Z214" s="39">
        <f>_xll.EURO(AW214,AW214,0,0,O$16,$B214+25-O$12,1,0)</f>
        <v>0</v>
      </c>
      <c r="AA214" s="39">
        <f>_xll.EURO(AX214,AX214,0,0,P$16,$B214+25-P$12,1,0)</f>
        <v>0</v>
      </c>
      <c r="AB214" s="39">
        <f>_xll.EURO(AY214,AY214,0,0,Q$16,$B214+25-Q$12,1,0)</f>
        <v>0</v>
      </c>
      <c r="AC214" s="39"/>
      <c r="AD214" s="38"/>
      <c r="AE214" s="107">
        <f t="shared" si="53"/>
        <v>0</v>
      </c>
      <c r="AF214" s="108">
        <f t="shared" si="54"/>
        <v>0</v>
      </c>
      <c r="AG214" s="108">
        <f t="shared" si="55"/>
        <v>0</v>
      </c>
      <c r="AH214" s="108">
        <f t="shared" si="56"/>
        <v>0</v>
      </c>
      <c r="AI214" s="108">
        <f t="shared" si="57"/>
        <v>0</v>
      </c>
      <c r="AJ214" s="108">
        <f t="shared" si="58"/>
        <v>0</v>
      </c>
      <c r="AK214" s="108">
        <f t="shared" si="59"/>
        <v>0</v>
      </c>
      <c r="AL214" s="108">
        <f t="shared" si="60"/>
        <v>0</v>
      </c>
      <c r="AM214" s="108">
        <f t="shared" si="61"/>
        <v>0</v>
      </c>
      <c r="AN214" s="109">
        <f t="shared" si="62"/>
        <v>0</v>
      </c>
      <c r="AP214" s="55">
        <f t="shared" si="77"/>
        <v>0</v>
      </c>
      <c r="AQ214" s="55">
        <f t="shared" si="63"/>
        <v>0</v>
      </c>
      <c r="AR214" s="55">
        <f t="shared" si="64"/>
        <v>0</v>
      </c>
      <c r="AS214" s="55">
        <f t="shared" si="65"/>
        <v>0</v>
      </c>
      <c r="AT214" s="55">
        <f t="shared" si="66"/>
        <v>0</v>
      </c>
      <c r="AU214" s="55">
        <f t="shared" si="67"/>
        <v>0</v>
      </c>
      <c r="AV214" s="55">
        <f t="shared" si="68"/>
        <v>0</v>
      </c>
      <c r="AW214" s="55">
        <f t="shared" si="69"/>
        <v>0</v>
      </c>
      <c r="AX214" s="55">
        <f t="shared" si="70"/>
        <v>0</v>
      </c>
      <c r="AY214" s="55">
        <f t="shared" si="71"/>
        <v>0</v>
      </c>
    </row>
    <row r="215" spans="2:51" x14ac:dyDescent="0.2">
      <c r="B215" s="33">
        <f t="shared" si="72"/>
        <v>42644</v>
      </c>
      <c r="C215" s="61">
        <f t="shared" si="73"/>
        <v>0.28342089125152631</v>
      </c>
      <c r="D215" s="61">
        <f t="shared" si="74"/>
        <v>0.1357840140389989</v>
      </c>
      <c r="E215" s="60">
        <f t="shared" si="75"/>
        <v>0</v>
      </c>
      <c r="F215" s="39">
        <f t="shared" si="76"/>
        <v>0</v>
      </c>
      <c r="G215" s="39"/>
      <c r="H215" s="39">
        <f>_xll.EURO(AE215,AE215,0,0,H$11,$B215+25-H$12,1,0)</f>
        <v>0</v>
      </c>
      <c r="I215" s="39">
        <f>_xll.EURO(AF215,AF215,0,0,I$11,$B215+25-I$12,1,0)</f>
        <v>0</v>
      </c>
      <c r="J215" s="39">
        <f>_xll.EURO(AG215,AG215,0,0,J$11,$B215+25-J$12,1,0)</f>
        <v>0</v>
      </c>
      <c r="K215" s="39">
        <f>_xll.EURO(AH215,AH215,0,0,K$11,$B215+25-K$12,1,0)</f>
        <v>0</v>
      </c>
      <c r="L215" s="39">
        <f>_xll.EURO(AI215,AI215,0,0,L$11,$B215+25-L$12,1,0)</f>
        <v>0</v>
      </c>
      <c r="M215" s="39">
        <f>_xll.EURO(AJ215,AJ215,0,0,M$11,$B215+25-M$12,1,0)</f>
        <v>0</v>
      </c>
      <c r="N215" s="39">
        <f>_xll.EURO(AK215,AK215,0,0,N$11,$B215+25-N$12,1,0)</f>
        <v>0</v>
      </c>
      <c r="O215" s="39">
        <f>_xll.EURO(AL215,AL215,0,0,O$11,$B215+25-O$12,1,0)</f>
        <v>0</v>
      </c>
      <c r="P215" s="39">
        <f>_xll.EURO(AM215,AM215,0,0,P$11,$B215+25-P$12,1,0)</f>
        <v>0</v>
      </c>
      <c r="Q215" s="39">
        <f>_xll.EURO(AN215,AN215,0,0,Q$11,$B215+25-Q$12,1,0)</f>
        <v>0</v>
      </c>
      <c r="R215" s="39"/>
      <c r="S215" s="39">
        <f>_xll.EURO(AP215,AP215,0,0,H$16,$B215+25-H$12,1,0)</f>
        <v>0</v>
      </c>
      <c r="T215" s="39">
        <f>_xll.EURO(AQ215,AQ215,0,0,I$16,$B215+25-I$12,1,0)</f>
        <v>0</v>
      </c>
      <c r="U215" s="39">
        <f>_xll.EURO(AR215,AR215,0,0,J$16,$B215+25-J$12,1,0)</f>
        <v>0</v>
      </c>
      <c r="V215" s="39">
        <f>_xll.EURO(AS215,AS215,0,0,K$16,$B215+25-K$12,1,0)</f>
        <v>0</v>
      </c>
      <c r="W215" s="39">
        <f>_xll.EURO(AT215,AT215,0,0,L$16,$B215+25-L$12,1,0)</f>
        <v>0</v>
      </c>
      <c r="X215" s="39">
        <f>_xll.EURO(AU215,AU215,0,0,M$16,$B215+25-M$12,1,0)</f>
        <v>0</v>
      </c>
      <c r="Y215" s="39">
        <f>_xll.EURO(AV215,AV215,0,0,N$16,$B215+25-N$12,1,0)</f>
        <v>0</v>
      </c>
      <c r="Z215" s="39">
        <f>_xll.EURO(AW215,AW215,0,0,O$16,$B215+25-O$12,1,0)</f>
        <v>0</v>
      </c>
      <c r="AA215" s="39">
        <f>_xll.EURO(AX215,AX215,0,0,P$16,$B215+25-P$12,1,0)</f>
        <v>0</v>
      </c>
      <c r="AB215" s="39">
        <f>_xll.EURO(AY215,AY215,0,0,Q$16,$B215+25-Q$12,1,0)</f>
        <v>0</v>
      </c>
      <c r="AC215" s="39"/>
      <c r="AD215" s="38"/>
      <c r="AE215" s="107">
        <f t="shared" si="53"/>
        <v>0</v>
      </c>
      <c r="AF215" s="108">
        <f t="shared" si="54"/>
        <v>0</v>
      </c>
      <c r="AG215" s="108">
        <f t="shared" si="55"/>
        <v>0</v>
      </c>
      <c r="AH215" s="108">
        <f t="shared" si="56"/>
        <v>0</v>
      </c>
      <c r="AI215" s="108">
        <f t="shared" si="57"/>
        <v>0</v>
      </c>
      <c r="AJ215" s="108">
        <f t="shared" si="58"/>
        <v>0</v>
      </c>
      <c r="AK215" s="108">
        <f t="shared" si="59"/>
        <v>0</v>
      </c>
      <c r="AL215" s="108">
        <f t="shared" si="60"/>
        <v>0</v>
      </c>
      <c r="AM215" s="108">
        <f t="shared" si="61"/>
        <v>0</v>
      </c>
      <c r="AN215" s="109">
        <f t="shared" si="62"/>
        <v>0</v>
      </c>
      <c r="AP215" s="55">
        <f t="shared" si="77"/>
        <v>0</v>
      </c>
      <c r="AQ215" s="55">
        <f t="shared" si="63"/>
        <v>0</v>
      </c>
      <c r="AR215" s="55">
        <f t="shared" si="64"/>
        <v>0</v>
      </c>
      <c r="AS215" s="55">
        <f t="shared" si="65"/>
        <v>0</v>
      </c>
      <c r="AT215" s="55">
        <f t="shared" si="66"/>
        <v>0</v>
      </c>
      <c r="AU215" s="55">
        <f t="shared" si="67"/>
        <v>0</v>
      </c>
      <c r="AV215" s="55">
        <f t="shared" si="68"/>
        <v>0</v>
      </c>
      <c r="AW215" s="55">
        <f t="shared" si="69"/>
        <v>0</v>
      </c>
      <c r="AX215" s="55">
        <f t="shared" si="70"/>
        <v>0</v>
      </c>
      <c r="AY215" s="55">
        <f t="shared" si="71"/>
        <v>0</v>
      </c>
    </row>
    <row r="216" spans="2:51" x14ac:dyDescent="0.2">
      <c r="B216" s="33">
        <f t="shared" si="72"/>
        <v>42675</v>
      </c>
      <c r="C216" s="61">
        <f t="shared" si="73"/>
        <v>0.28154127418969777</v>
      </c>
      <c r="D216" s="61">
        <f t="shared" si="74"/>
        <v>0.13436069975538342</v>
      </c>
      <c r="E216" s="60">
        <f t="shared" si="75"/>
        <v>0</v>
      </c>
      <c r="F216" s="39">
        <f t="shared" si="76"/>
        <v>0</v>
      </c>
      <c r="G216" s="39"/>
      <c r="H216" s="39">
        <f>_xll.EURO(AE216,AE216,0,0,H$11,$B216+25-H$12,1,0)</f>
        <v>0</v>
      </c>
      <c r="I216" s="39">
        <f>_xll.EURO(AF216,AF216,0,0,I$11,$B216+25-I$12,1,0)</f>
        <v>0</v>
      </c>
      <c r="J216" s="39">
        <f>_xll.EURO(AG216,AG216,0,0,J$11,$B216+25-J$12,1,0)</f>
        <v>0</v>
      </c>
      <c r="K216" s="39">
        <f>_xll.EURO(AH216,AH216,0,0,K$11,$B216+25-K$12,1,0)</f>
        <v>0</v>
      </c>
      <c r="L216" s="39">
        <f>_xll.EURO(AI216,AI216,0,0,L$11,$B216+25-L$12,1,0)</f>
        <v>0</v>
      </c>
      <c r="M216" s="39">
        <f>_xll.EURO(AJ216,AJ216,0,0,M$11,$B216+25-M$12,1,0)</f>
        <v>0</v>
      </c>
      <c r="N216" s="39">
        <f>_xll.EURO(AK216,AK216,0,0,N$11,$B216+25-N$12,1,0)</f>
        <v>0</v>
      </c>
      <c r="O216" s="39">
        <f>_xll.EURO(AL216,AL216,0,0,O$11,$B216+25-O$12,1,0)</f>
        <v>0</v>
      </c>
      <c r="P216" s="39">
        <f>_xll.EURO(AM216,AM216,0,0,P$11,$B216+25-P$12,1,0)</f>
        <v>0</v>
      </c>
      <c r="Q216" s="39">
        <f>_xll.EURO(AN216,AN216,0,0,Q$11,$B216+25-Q$12,1,0)</f>
        <v>0</v>
      </c>
      <c r="R216" s="39"/>
      <c r="S216" s="39">
        <f>_xll.EURO(AP216,AP216,0,0,H$16,$B216+25-H$12,1,0)</f>
        <v>0</v>
      </c>
      <c r="T216" s="39">
        <f>_xll.EURO(AQ216,AQ216,0,0,I$16,$B216+25-I$12,1,0)</f>
        <v>0</v>
      </c>
      <c r="U216" s="39">
        <f>_xll.EURO(AR216,AR216,0,0,J$16,$B216+25-J$12,1,0)</f>
        <v>0</v>
      </c>
      <c r="V216" s="39">
        <f>_xll.EURO(AS216,AS216,0,0,K$16,$B216+25-K$12,1,0)</f>
        <v>0</v>
      </c>
      <c r="W216" s="39">
        <f>_xll.EURO(AT216,AT216,0,0,L$16,$B216+25-L$12,1,0)</f>
        <v>0</v>
      </c>
      <c r="X216" s="39">
        <f>_xll.EURO(AU216,AU216,0,0,M$16,$B216+25-M$12,1,0)</f>
        <v>0</v>
      </c>
      <c r="Y216" s="39">
        <f>_xll.EURO(AV216,AV216,0,0,N$16,$B216+25-N$12,1,0)</f>
        <v>0</v>
      </c>
      <c r="Z216" s="39">
        <f>_xll.EURO(AW216,AW216,0,0,O$16,$B216+25-O$12,1,0)</f>
        <v>0</v>
      </c>
      <c r="AA216" s="39">
        <f>_xll.EURO(AX216,AX216,0,0,P$16,$B216+25-P$12,1,0)</f>
        <v>0</v>
      </c>
      <c r="AB216" s="39">
        <f>_xll.EURO(AY216,AY216,0,0,Q$16,$B216+25-Q$12,1,0)</f>
        <v>0</v>
      </c>
      <c r="AC216" s="39"/>
      <c r="AD216" s="38"/>
      <c r="AE216" s="107">
        <f t="shared" si="53"/>
        <v>0</v>
      </c>
      <c r="AF216" s="108">
        <f t="shared" si="54"/>
        <v>0</v>
      </c>
      <c r="AG216" s="108">
        <f t="shared" si="55"/>
        <v>0</v>
      </c>
      <c r="AH216" s="108">
        <f t="shared" si="56"/>
        <v>0</v>
      </c>
      <c r="AI216" s="108">
        <f t="shared" si="57"/>
        <v>0</v>
      </c>
      <c r="AJ216" s="108">
        <f t="shared" si="58"/>
        <v>0</v>
      </c>
      <c r="AK216" s="108">
        <f t="shared" si="59"/>
        <v>0</v>
      </c>
      <c r="AL216" s="108">
        <f t="shared" si="60"/>
        <v>0</v>
      </c>
      <c r="AM216" s="108">
        <f t="shared" si="61"/>
        <v>0</v>
      </c>
      <c r="AN216" s="109">
        <f t="shared" si="62"/>
        <v>0</v>
      </c>
      <c r="AP216" s="55">
        <f t="shared" si="77"/>
        <v>0</v>
      </c>
      <c r="AQ216" s="55">
        <f t="shared" si="63"/>
        <v>0</v>
      </c>
      <c r="AR216" s="55">
        <f t="shared" si="64"/>
        <v>0</v>
      </c>
      <c r="AS216" s="55">
        <f t="shared" si="65"/>
        <v>0</v>
      </c>
      <c r="AT216" s="55">
        <f t="shared" si="66"/>
        <v>0</v>
      </c>
      <c r="AU216" s="55">
        <f t="shared" si="67"/>
        <v>0</v>
      </c>
      <c r="AV216" s="55">
        <f t="shared" si="68"/>
        <v>0</v>
      </c>
      <c r="AW216" s="55">
        <f t="shared" si="69"/>
        <v>0</v>
      </c>
      <c r="AX216" s="55">
        <f t="shared" si="70"/>
        <v>0</v>
      </c>
      <c r="AY216" s="55">
        <f t="shared" si="71"/>
        <v>0</v>
      </c>
    </row>
    <row r="217" spans="2:51" x14ac:dyDescent="0.2">
      <c r="B217" s="33">
        <f t="shared" si="72"/>
        <v>42705</v>
      </c>
      <c r="C217" s="61">
        <f t="shared" si="73"/>
        <v>0.27973415952380781</v>
      </c>
      <c r="D217" s="61">
        <f t="shared" si="74"/>
        <v>0.13299750575000127</v>
      </c>
      <c r="E217" s="60">
        <f t="shared" si="75"/>
        <v>0</v>
      </c>
      <c r="F217" s="39">
        <f t="shared" si="76"/>
        <v>0</v>
      </c>
      <c r="G217" s="39"/>
      <c r="H217" s="39">
        <f>_xll.EURO(AE217,AE217,0,0,H$11,$B217+25-H$12,1,0)</f>
        <v>0</v>
      </c>
      <c r="I217" s="39">
        <f>_xll.EURO(AF217,AF217,0,0,I$11,$B217+25-I$12,1,0)</f>
        <v>0</v>
      </c>
      <c r="J217" s="39">
        <f>_xll.EURO(AG217,AG217,0,0,J$11,$B217+25-J$12,1,0)</f>
        <v>0</v>
      </c>
      <c r="K217" s="39">
        <f>_xll.EURO(AH217,AH217,0,0,K$11,$B217+25-K$12,1,0)</f>
        <v>0</v>
      </c>
      <c r="L217" s="39">
        <f>_xll.EURO(AI217,AI217,0,0,L$11,$B217+25-L$12,1,0)</f>
        <v>0</v>
      </c>
      <c r="M217" s="39">
        <f>_xll.EURO(AJ217,AJ217,0,0,M$11,$B217+25-M$12,1,0)</f>
        <v>0</v>
      </c>
      <c r="N217" s="39">
        <f>_xll.EURO(AK217,AK217,0,0,N$11,$B217+25-N$12,1,0)</f>
        <v>0</v>
      </c>
      <c r="O217" s="39">
        <f>_xll.EURO(AL217,AL217,0,0,O$11,$B217+25-O$12,1,0)</f>
        <v>0</v>
      </c>
      <c r="P217" s="39">
        <f>_xll.EURO(AM217,AM217,0,0,P$11,$B217+25-P$12,1,0)</f>
        <v>0</v>
      </c>
      <c r="Q217" s="39">
        <f>_xll.EURO(AN217,AN217,0,0,Q$11,$B217+25-Q$12,1,0)</f>
        <v>0</v>
      </c>
      <c r="R217" s="39"/>
      <c r="S217" s="39">
        <f>_xll.EURO(AP217,AP217,0,0,H$16,$B217+25-H$12,1,0)</f>
        <v>0</v>
      </c>
      <c r="T217" s="39">
        <f>_xll.EURO(AQ217,AQ217,0,0,I$16,$B217+25-I$12,1,0)</f>
        <v>0</v>
      </c>
      <c r="U217" s="39">
        <f>_xll.EURO(AR217,AR217,0,0,J$16,$B217+25-J$12,1,0)</f>
        <v>0</v>
      </c>
      <c r="V217" s="39">
        <f>_xll.EURO(AS217,AS217,0,0,K$16,$B217+25-K$12,1,0)</f>
        <v>0</v>
      </c>
      <c r="W217" s="39">
        <f>_xll.EURO(AT217,AT217,0,0,L$16,$B217+25-L$12,1,0)</f>
        <v>0</v>
      </c>
      <c r="X217" s="39">
        <f>_xll.EURO(AU217,AU217,0,0,M$16,$B217+25-M$12,1,0)</f>
        <v>0</v>
      </c>
      <c r="Y217" s="39">
        <f>_xll.EURO(AV217,AV217,0,0,N$16,$B217+25-N$12,1,0)</f>
        <v>0</v>
      </c>
      <c r="Z217" s="39">
        <f>_xll.EURO(AW217,AW217,0,0,O$16,$B217+25-O$12,1,0)</f>
        <v>0</v>
      </c>
      <c r="AA217" s="39">
        <f>_xll.EURO(AX217,AX217,0,0,P$16,$B217+25-P$12,1,0)</f>
        <v>0</v>
      </c>
      <c r="AB217" s="39">
        <f>_xll.EURO(AY217,AY217,0,0,Q$16,$B217+25-Q$12,1,0)</f>
        <v>0</v>
      </c>
      <c r="AC217" s="39"/>
      <c r="AD217" s="38"/>
      <c r="AE217" s="107">
        <f t="shared" si="53"/>
        <v>0</v>
      </c>
      <c r="AF217" s="108">
        <f t="shared" si="54"/>
        <v>0</v>
      </c>
      <c r="AG217" s="108">
        <f t="shared" si="55"/>
        <v>0</v>
      </c>
      <c r="AH217" s="108">
        <f t="shared" si="56"/>
        <v>0</v>
      </c>
      <c r="AI217" s="108">
        <f t="shared" si="57"/>
        <v>0</v>
      </c>
      <c r="AJ217" s="108">
        <f t="shared" si="58"/>
        <v>0</v>
      </c>
      <c r="AK217" s="108">
        <f t="shared" si="59"/>
        <v>0</v>
      </c>
      <c r="AL217" s="108">
        <f t="shared" si="60"/>
        <v>0</v>
      </c>
      <c r="AM217" s="108">
        <f t="shared" si="61"/>
        <v>0</v>
      </c>
      <c r="AN217" s="109">
        <f t="shared" si="62"/>
        <v>0</v>
      </c>
      <c r="AP217" s="55">
        <f t="shared" si="77"/>
        <v>0</v>
      </c>
      <c r="AQ217" s="55">
        <f t="shared" si="63"/>
        <v>0</v>
      </c>
      <c r="AR217" s="55">
        <f t="shared" si="64"/>
        <v>0</v>
      </c>
      <c r="AS217" s="55">
        <f t="shared" si="65"/>
        <v>0</v>
      </c>
      <c r="AT217" s="55">
        <f t="shared" si="66"/>
        <v>0</v>
      </c>
      <c r="AU217" s="55">
        <f t="shared" si="67"/>
        <v>0</v>
      </c>
      <c r="AV217" s="55">
        <f t="shared" si="68"/>
        <v>0</v>
      </c>
      <c r="AW217" s="55">
        <f t="shared" si="69"/>
        <v>0</v>
      </c>
      <c r="AX217" s="55">
        <f t="shared" si="70"/>
        <v>0</v>
      </c>
      <c r="AY217" s="55">
        <f t="shared" si="71"/>
        <v>0</v>
      </c>
    </row>
    <row r="218" spans="2:51" x14ac:dyDescent="0.2">
      <c r="B218" s="33">
        <f t="shared" si="72"/>
        <v>42736</v>
      </c>
      <c r="C218" s="61">
        <f t="shared" si="73"/>
        <v>0.27787899247279951</v>
      </c>
      <c r="D218" s="61">
        <f t="shared" si="74"/>
        <v>0.131603400184932</v>
      </c>
      <c r="E218" s="60">
        <f t="shared" si="75"/>
        <v>0</v>
      </c>
      <c r="F218" s="39">
        <f t="shared" si="76"/>
        <v>0</v>
      </c>
      <c r="G218" s="39"/>
      <c r="H218" s="39">
        <f>_xll.EURO(AE218,AE218,0,0,H$11,$B218+25-H$12,1,0)</f>
        <v>0</v>
      </c>
      <c r="I218" s="39">
        <f>_xll.EURO(AF218,AF218,0,0,I$11,$B218+25-I$12,1,0)</f>
        <v>0</v>
      </c>
      <c r="J218" s="39">
        <f>_xll.EURO(AG218,AG218,0,0,J$11,$B218+25-J$12,1,0)</f>
        <v>0</v>
      </c>
      <c r="K218" s="39">
        <f>_xll.EURO(AH218,AH218,0,0,K$11,$B218+25-K$12,1,0)</f>
        <v>0</v>
      </c>
      <c r="L218" s="39">
        <f>_xll.EURO(AI218,AI218,0,0,L$11,$B218+25-L$12,1,0)</f>
        <v>0</v>
      </c>
      <c r="M218" s="39">
        <f>_xll.EURO(AJ218,AJ218,0,0,M$11,$B218+25-M$12,1,0)</f>
        <v>0</v>
      </c>
      <c r="N218" s="39">
        <f>_xll.EURO(AK218,AK218,0,0,N$11,$B218+25-N$12,1,0)</f>
        <v>0</v>
      </c>
      <c r="O218" s="39">
        <f>_xll.EURO(AL218,AL218,0,0,O$11,$B218+25-O$12,1,0)</f>
        <v>0</v>
      </c>
      <c r="P218" s="39">
        <f>_xll.EURO(AM218,AM218,0,0,P$11,$B218+25-P$12,1,0)</f>
        <v>0</v>
      </c>
      <c r="Q218" s="39">
        <f>_xll.EURO(AN218,AN218,0,0,Q$11,$B218+25-Q$12,1,0)</f>
        <v>0</v>
      </c>
      <c r="R218" s="39"/>
      <c r="S218" s="39">
        <f>_xll.EURO(AP218,AP218,0,0,H$16,$B218+25-H$12,1,0)</f>
        <v>0</v>
      </c>
      <c r="T218" s="39">
        <f>_xll.EURO(AQ218,AQ218,0,0,I$16,$B218+25-I$12,1,0)</f>
        <v>0</v>
      </c>
      <c r="U218" s="39">
        <f>_xll.EURO(AR218,AR218,0,0,J$16,$B218+25-J$12,1,0)</f>
        <v>0</v>
      </c>
      <c r="V218" s="39">
        <f>_xll.EURO(AS218,AS218,0,0,K$16,$B218+25-K$12,1,0)</f>
        <v>0</v>
      </c>
      <c r="W218" s="39">
        <f>_xll.EURO(AT218,AT218,0,0,L$16,$B218+25-L$12,1,0)</f>
        <v>0</v>
      </c>
      <c r="X218" s="39">
        <f>_xll.EURO(AU218,AU218,0,0,M$16,$B218+25-M$12,1,0)</f>
        <v>0</v>
      </c>
      <c r="Y218" s="39">
        <f>_xll.EURO(AV218,AV218,0,0,N$16,$B218+25-N$12,1,0)</f>
        <v>0</v>
      </c>
      <c r="Z218" s="39">
        <f>_xll.EURO(AW218,AW218,0,0,O$16,$B218+25-O$12,1,0)</f>
        <v>0</v>
      </c>
      <c r="AA218" s="39">
        <f>_xll.EURO(AX218,AX218,0,0,P$16,$B218+25-P$12,1,0)</f>
        <v>0</v>
      </c>
      <c r="AB218" s="39">
        <f>_xll.EURO(AY218,AY218,0,0,Q$16,$B218+25-Q$12,1,0)</f>
        <v>0</v>
      </c>
      <c r="AC218" s="39"/>
      <c r="AD218" s="38"/>
      <c r="AE218" s="107">
        <f t="shared" ref="AE218:AE281" si="78">IF($B218&gt;=H$12,IF($B218&lt;DATE(YEAR(H$12),MONTH(H$12)+H$10,1),H$9/H$10,0),0)</f>
        <v>0</v>
      </c>
      <c r="AF218" s="108">
        <f t="shared" ref="AF218:AF281" si="79">IF($B218&gt;=I$12,IF($B218&lt;DATE(YEAR(I$12),MONTH(I$12)+I$10,1),I$9/I$10,0),0)</f>
        <v>0</v>
      </c>
      <c r="AG218" s="108">
        <f t="shared" ref="AG218:AG281" si="80">IF($B218&gt;=J$12,IF($B218&lt;DATE(YEAR(J$12),MONTH(J$12)+J$10,1),J$9/J$10,0),0)</f>
        <v>0</v>
      </c>
      <c r="AH218" s="108">
        <f t="shared" ref="AH218:AH281" si="81">IF($B218&gt;=K$12,IF($B218&lt;DATE(YEAR(K$12),MONTH(K$12)+K$10,1),K$9/K$10,0),0)</f>
        <v>0</v>
      </c>
      <c r="AI218" s="108">
        <f t="shared" ref="AI218:AI281" si="82">IF($B218&gt;=L$12,IF($B218&lt;DATE(YEAR(L$12),MONTH(L$12)+L$10,1),L$9/L$10,0),0)</f>
        <v>0</v>
      </c>
      <c r="AJ218" s="108">
        <f t="shared" ref="AJ218:AJ281" si="83">IF($B218&gt;=M$12,IF($B218&lt;DATE(YEAR(M$12),MONTH(M$12)+M$10,1),M$9/M$10,0),0)</f>
        <v>0</v>
      </c>
      <c r="AK218" s="108">
        <f t="shared" ref="AK218:AK281" si="84">IF($B218&gt;=N$12,IF($B218&lt;DATE(YEAR(N$12),MONTH(N$12)+N$10,1),N$9/N$10,0),0)</f>
        <v>0</v>
      </c>
      <c r="AL218" s="108">
        <f t="shared" ref="AL218:AL281" si="85">IF($B218&gt;=O$12,IF($B218&lt;DATE(YEAR(O$12),MONTH(O$12)+O$10,1),O$9/O$10,0),0)</f>
        <v>0</v>
      </c>
      <c r="AM218" s="108">
        <f t="shared" ref="AM218:AM281" si="86">IF($B218&gt;=P$12,IF($B218&lt;DATE(YEAR(P$12),MONTH(P$12)+P$10,1),P$9/P$10,0),0)</f>
        <v>0</v>
      </c>
      <c r="AN218" s="109">
        <f t="shared" ref="AN218:AN281" si="87">IF($B218&gt;=Q$12,IF($B218&lt;DATE(YEAR(Q$12),MONTH(Q$12)+Q$10,1),Q$9/Q$10,0),0)</f>
        <v>0</v>
      </c>
      <c r="AP218" s="55">
        <f t="shared" si="77"/>
        <v>0</v>
      </c>
      <c r="AQ218" s="55">
        <f t="shared" ref="AQ218:AQ281" si="88">IF($B218&gt;=I$12,IF($B218&lt;DATE(YEAR(I$12),MONTH(I$12)+I$15,1),I$14/I$15,0),0)</f>
        <v>0</v>
      </c>
      <c r="AR218" s="55">
        <f t="shared" ref="AR218:AR281" si="89">IF($B218&gt;=J$12,IF($B218&lt;DATE(YEAR(J$12),MONTH(J$12)+J$15,1),J$14/J$15,0),0)</f>
        <v>0</v>
      </c>
      <c r="AS218" s="55">
        <f t="shared" ref="AS218:AS281" si="90">IF($B218&gt;=K$12,IF($B218&lt;DATE(YEAR(K$12),MONTH(K$12)+K$15,1),K$14/K$15,0),0)</f>
        <v>0</v>
      </c>
      <c r="AT218" s="55">
        <f t="shared" ref="AT218:AT281" si="91">IF($B218&gt;=L$12,IF($B218&lt;DATE(YEAR(L$12),MONTH(L$12)+L$15,1),L$14/L$15,0),0)</f>
        <v>0</v>
      </c>
      <c r="AU218" s="55">
        <f t="shared" ref="AU218:AU281" si="92">IF($B218&gt;=M$12,IF($B218&lt;DATE(YEAR(M$12),MONTH(M$12)+M$15,1),M$14/M$15,0),0)</f>
        <v>0</v>
      </c>
      <c r="AV218" s="55">
        <f t="shared" ref="AV218:AV281" si="93">IF($B218&gt;=N$12,IF($B218&lt;DATE(YEAR(N$12),MONTH(N$12)+N$15,1),N$14/N$15,0),0)</f>
        <v>0</v>
      </c>
      <c r="AW218" s="55">
        <f t="shared" ref="AW218:AW281" si="94">IF($B218&gt;=O$12,IF($B218&lt;DATE(YEAR(O$12),MONTH(O$12)+O$15,1),O$14/O$15,0),0)</f>
        <v>0</v>
      </c>
      <c r="AX218" s="55">
        <f t="shared" ref="AX218:AX281" si="95">IF($B218&gt;=P$12,IF($B218&lt;DATE(YEAR(P$12),MONTH(P$12)+P$15,1),P$14/P$15,0),0)</f>
        <v>0</v>
      </c>
      <c r="AY218" s="55">
        <f t="shared" ref="AY218:AY281" si="96">IF($B218&gt;=Q$12,IF($B218&lt;DATE(YEAR(Q$12),MONTH(Q$12)+Q$15,1),Q$14/Q$15,0),0)</f>
        <v>0</v>
      </c>
    </row>
    <row r="219" spans="2:51" x14ac:dyDescent="0.2">
      <c r="B219" s="33">
        <f t="shared" ref="B219:B256" si="97">EDATE(B218,1)</f>
        <v>42767</v>
      </c>
      <c r="C219" s="61">
        <f t="shared" ref="C219:C256" si="98">1/(1+$C$6/2)^(2*($B219-$C$5)/365)</f>
        <v>0.27603612869141331</v>
      </c>
      <c r="D219" s="61">
        <f t="shared" ref="D219:D256" si="99">1/(1+$C$7/2)^(2*($B219-$C$5)/365)</f>
        <v>0.13022390790389085</v>
      </c>
      <c r="E219" s="60">
        <f t="shared" ref="E219:E256" si="100">+(C219-D219)*SUM(H219:AB219)</f>
        <v>0</v>
      </c>
      <c r="F219" s="39">
        <f t="shared" ref="F219:F256" si="101">+C219*SUM(H219:AB219)</f>
        <v>0</v>
      </c>
      <c r="G219" s="39"/>
      <c r="H219" s="39">
        <f>_xll.EURO(AE219,AE219,0,0,H$11,$B219+25-H$12,1,0)</f>
        <v>0</v>
      </c>
      <c r="I219" s="39">
        <f>_xll.EURO(AF219,AF219,0,0,I$11,$B219+25-I$12,1,0)</f>
        <v>0</v>
      </c>
      <c r="J219" s="39">
        <f>_xll.EURO(AG219,AG219,0,0,J$11,$B219+25-J$12,1,0)</f>
        <v>0</v>
      </c>
      <c r="K219" s="39">
        <f>_xll.EURO(AH219,AH219,0,0,K$11,$B219+25-K$12,1,0)</f>
        <v>0</v>
      </c>
      <c r="L219" s="39">
        <f>_xll.EURO(AI219,AI219,0,0,L$11,$B219+25-L$12,1,0)</f>
        <v>0</v>
      </c>
      <c r="M219" s="39">
        <f>_xll.EURO(AJ219,AJ219,0,0,M$11,$B219+25-M$12,1,0)</f>
        <v>0</v>
      </c>
      <c r="N219" s="39">
        <f>_xll.EURO(AK219,AK219,0,0,N$11,$B219+25-N$12,1,0)</f>
        <v>0</v>
      </c>
      <c r="O219" s="39">
        <f>_xll.EURO(AL219,AL219,0,0,O$11,$B219+25-O$12,1,0)</f>
        <v>0</v>
      </c>
      <c r="P219" s="39">
        <f>_xll.EURO(AM219,AM219,0,0,P$11,$B219+25-P$12,1,0)</f>
        <v>0</v>
      </c>
      <c r="Q219" s="39">
        <f>_xll.EURO(AN219,AN219,0,0,Q$11,$B219+25-Q$12,1,0)</f>
        <v>0</v>
      </c>
      <c r="R219" s="39"/>
      <c r="S219" s="39">
        <f>_xll.EURO(AP219,AP219,0,0,H$16,$B219+25-H$12,1,0)</f>
        <v>0</v>
      </c>
      <c r="T219" s="39">
        <f>_xll.EURO(AQ219,AQ219,0,0,I$16,$B219+25-I$12,1,0)</f>
        <v>0</v>
      </c>
      <c r="U219" s="39">
        <f>_xll.EURO(AR219,AR219,0,0,J$16,$B219+25-J$12,1,0)</f>
        <v>0</v>
      </c>
      <c r="V219" s="39">
        <f>_xll.EURO(AS219,AS219,0,0,K$16,$B219+25-K$12,1,0)</f>
        <v>0</v>
      </c>
      <c r="W219" s="39">
        <f>_xll.EURO(AT219,AT219,0,0,L$16,$B219+25-L$12,1,0)</f>
        <v>0</v>
      </c>
      <c r="X219" s="39">
        <f>_xll.EURO(AU219,AU219,0,0,M$16,$B219+25-M$12,1,0)</f>
        <v>0</v>
      </c>
      <c r="Y219" s="39">
        <f>_xll.EURO(AV219,AV219,0,0,N$16,$B219+25-N$12,1,0)</f>
        <v>0</v>
      </c>
      <c r="Z219" s="39">
        <f>_xll.EURO(AW219,AW219,0,0,O$16,$B219+25-O$12,1,0)</f>
        <v>0</v>
      </c>
      <c r="AA219" s="39">
        <f>_xll.EURO(AX219,AX219,0,0,P$16,$B219+25-P$12,1,0)</f>
        <v>0</v>
      </c>
      <c r="AB219" s="39">
        <f>_xll.EURO(AY219,AY219,0,0,Q$16,$B219+25-Q$12,1,0)</f>
        <v>0</v>
      </c>
      <c r="AC219" s="39"/>
      <c r="AD219" s="38"/>
      <c r="AE219" s="107">
        <f t="shared" si="78"/>
        <v>0</v>
      </c>
      <c r="AF219" s="108">
        <f t="shared" si="79"/>
        <v>0</v>
      </c>
      <c r="AG219" s="108">
        <f t="shared" si="80"/>
        <v>0</v>
      </c>
      <c r="AH219" s="108">
        <f t="shared" si="81"/>
        <v>0</v>
      </c>
      <c r="AI219" s="108">
        <f t="shared" si="82"/>
        <v>0</v>
      </c>
      <c r="AJ219" s="108">
        <f t="shared" si="83"/>
        <v>0</v>
      </c>
      <c r="AK219" s="108">
        <f t="shared" si="84"/>
        <v>0</v>
      </c>
      <c r="AL219" s="108">
        <f t="shared" si="85"/>
        <v>0</v>
      </c>
      <c r="AM219" s="108">
        <f t="shared" si="86"/>
        <v>0</v>
      </c>
      <c r="AN219" s="109">
        <f t="shared" si="87"/>
        <v>0</v>
      </c>
      <c r="AP219" s="55">
        <f t="shared" ref="AP219:AP282" si="102">IF($B219&gt;=H$12,IF($B219&lt;DATE(YEAR(H$12),MONTH(H$12)+H$15,1),H$14/H$15,0),0)</f>
        <v>0</v>
      </c>
      <c r="AQ219" s="55">
        <f t="shared" si="88"/>
        <v>0</v>
      </c>
      <c r="AR219" s="55">
        <f t="shared" si="89"/>
        <v>0</v>
      </c>
      <c r="AS219" s="55">
        <f t="shared" si="90"/>
        <v>0</v>
      </c>
      <c r="AT219" s="55">
        <f t="shared" si="91"/>
        <v>0</v>
      </c>
      <c r="AU219" s="55">
        <f t="shared" si="92"/>
        <v>0</v>
      </c>
      <c r="AV219" s="55">
        <f t="shared" si="93"/>
        <v>0</v>
      </c>
      <c r="AW219" s="55">
        <f t="shared" si="94"/>
        <v>0</v>
      </c>
      <c r="AX219" s="55">
        <f t="shared" si="95"/>
        <v>0</v>
      </c>
      <c r="AY219" s="55">
        <f t="shared" si="96"/>
        <v>0</v>
      </c>
    </row>
    <row r="220" spans="2:51" x14ac:dyDescent="0.2">
      <c r="B220" s="33">
        <f t="shared" si="97"/>
        <v>42795</v>
      </c>
      <c r="C220" s="61">
        <f t="shared" si="98"/>
        <v>0.2743821136086354</v>
      </c>
      <c r="D220" s="61">
        <f t="shared" si="99"/>
        <v>0.12899034785909438</v>
      </c>
      <c r="E220" s="60">
        <f t="shared" si="100"/>
        <v>0</v>
      </c>
      <c r="F220" s="39">
        <f t="shared" si="101"/>
        <v>0</v>
      </c>
      <c r="G220" s="39"/>
      <c r="H220" s="39">
        <f>_xll.EURO(AE220,AE220,0,0,H$11,$B220+25-H$12,1,0)</f>
        <v>0</v>
      </c>
      <c r="I220" s="39">
        <f>_xll.EURO(AF220,AF220,0,0,I$11,$B220+25-I$12,1,0)</f>
        <v>0</v>
      </c>
      <c r="J220" s="39">
        <f>_xll.EURO(AG220,AG220,0,0,J$11,$B220+25-J$12,1,0)</f>
        <v>0</v>
      </c>
      <c r="K220" s="39">
        <f>_xll.EURO(AH220,AH220,0,0,K$11,$B220+25-K$12,1,0)</f>
        <v>0</v>
      </c>
      <c r="L220" s="39">
        <f>_xll.EURO(AI220,AI220,0,0,L$11,$B220+25-L$12,1,0)</f>
        <v>0</v>
      </c>
      <c r="M220" s="39">
        <f>_xll.EURO(AJ220,AJ220,0,0,M$11,$B220+25-M$12,1,0)</f>
        <v>0</v>
      </c>
      <c r="N220" s="39">
        <f>_xll.EURO(AK220,AK220,0,0,N$11,$B220+25-N$12,1,0)</f>
        <v>0</v>
      </c>
      <c r="O220" s="39">
        <f>_xll.EURO(AL220,AL220,0,0,O$11,$B220+25-O$12,1,0)</f>
        <v>0</v>
      </c>
      <c r="P220" s="39">
        <f>_xll.EURO(AM220,AM220,0,0,P$11,$B220+25-P$12,1,0)</f>
        <v>0</v>
      </c>
      <c r="Q220" s="39">
        <f>_xll.EURO(AN220,AN220,0,0,Q$11,$B220+25-Q$12,1,0)</f>
        <v>0</v>
      </c>
      <c r="R220" s="39"/>
      <c r="S220" s="39">
        <f>_xll.EURO(AP220,AP220,0,0,H$16,$B220+25-H$12,1,0)</f>
        <v>0</v>
      </c>
      <c r="T220" s="39">
        <f>_xll.EURO(AQ220,AQ220,0,0,I$16,$B220+25-I$12,1,0)</f>
        <v>0</v>
      </c>
      <c r="U220" s="39">
        <f>_xll.EURO(AR220,AR220,0,0,J$16,$B220+25-J$12,1,0)</f>
        <v>0</v>
      </c>
      <c r="V220" s="39">
        <f>_xll.EURO(AS220,AS220,0,0,K$16,$B220+25-K$12,1,0)</f>
        <v>0</v>
      </c>
      <c r="W220" s="39">
        <f>_xll.EURO(AT220,AT220,0,0,L$16,$B220+25-L$12,1,0)</f>
        <v>0</v>
      </c>
      <c r="X220" s="39">
        <f>_xll.EURO(AU220,AU220,0,0,M$16,$B220+25-M$12,1,0)</f>
        <v>0</v>
      </c>
      <c r="Y220" s="39">
        <f>_xll.EURO(AV220,AV220,0,0,N$16,$B220+25-N$12,1,0)</f>
        <v>0</v>
      </c>
      <c r="Z220" s="39">
        <f>_xll.EURO(AW220,AW220,0,0,O$16,$B220+25-O$12,1,0)</f>
        <v>0</v>
      </c>
      <c r="AA220" s="39">
        <f>_xll.EURO(AX220,AX220,0,0,P$16,$B220+25-P$12,1,0)</f>
        <v>0</v>
      </c>
      <c r="AB220" s="39">
        <f>_xll.EURO(AY220,AY220,0,0,Q$16,$B220+25-Q$12,1,0)</f>
        <v>0</v>
      </c>
      <c r="AC220" s="39"/>
      <c r="AD220" s="38"/>
      <c r="AE220" s="107">
        <f t="shared" si="78"/>
        <v>0</v>
      </c>
      <c r="AF220" s="108">
        <f t="shared" si="79"/>
        <v>0</v>
      </c>
      <c r="AG220" s="108">
        <f t="shared" si="80"/>
        <v>0</v>
      </c>
      <c r="AH220" s="108">
        <f t="shared" si="81"/>
        <v>0</v>
      </c>
      <c r="AI220" s="108">
        <f t="shared" si="82"/>
        <v>0</v>
      </c>
      <c r="AJ220" s="108">
        <f t="shared" si="83"/>
        <v>0</v>
      </c>
      <c r="AK220" s="108">
        <f t="shared" si="84"/>
        <v>0</v>
      </c>
      <c r="AL220" s="108">
        <f t="shared" si="85"/>
        <v>0</v>
      </c>
      <c r="AM220" s="108">
        <f t="shared" si="86"/>
        <v>0</v>
      </c>
      <c r="AN220" s="109">
        <f t="shared" si="87"/>
        <v>0</v>
      </c>
      <c r="AP220" s="55">
        <f t="shared" si="102"/>
        <v>0</v>
      </c>
      <c r="AQ220" s="55">
        <f t="shared" si="88"/>
        <v>0</v>
      </c>
      <c r="AR220" s="55">
        <f t="shared" si="89"/>
        <v>0</v>
      </c>
      <c r="AS220" s="55">
        <f t="shared" si="90"/>
        <v>0</v>
      </c>
      <c r="AT220" s="55">
        <f t="shared" si="91"/>
        <v>0</v>
      </c>
      <c r="AU220" s="55">
        <f t="shared" si="92"/>
        <v>0</v>
      </c>
      <c r="AV220" s="55">
        <f t="shared" si="93"/>
        <v>0</v>
      </c>
      <c r="AW220" s="55">
        <f t="shared" si="94"/>
        <v>0</v>
      </c>
      <c r="AX220" s="55">
        <f t="shared" si="95"/>
        <v>0</v>
      </c>
      <c r="AY220" s="55">
        <f t="shared" si="96"/>
        <v>0</v>
      </c>
    </row>
    <row r="221" spans="2:51" x14ac:dyDescent="0.2">
      <c r="B221" s="33">
        <f t="shared" si="97"/>
        <v>42826</v>
      </c>
      <c r="C221" s="61">
        <f t="shared" si="98"/>
        <v>0.27256244075416786</v>
      </c>
      <c r="D221" s="61">
        <f t="shared" si="99"/>
        <v>0.12763824609766278</v>
      </c>
      <c r="E221" s="60">
        <f t="shared" si="100"/>
        <v>0</v>
      </c>
      <c r="F221" s="39">
        <f t="shared" si="101"/>
        <v>0</v>
      </c>
      <c r="G221" s="39"/>
      <c r="H221" s="39">
        <f>_xll.EURO(AE221,AE221,0,0,H$11,$B221+25-H$12,1,0)</f>
        <v>0</v>
      </c>
      <c r="I221" s="39">
        <f>_xll.EURO(AF221,AF221,0,0,I$11,$B221+25-I$12,1,0)</f>
        <v>0</v>
      </c>
      <c r="J221" s="39">
        <f>_xll.EURO(AG221,AG221,0,0,J$11,$B221+25-J$12,1,0)</f>
        <v>0</v>
      </c>
      <c r="K221" s="39">
        <f>_xll.EURO(AH221,AH221,0,0,K$11,$B221+25-K$12,1,0)</f>
        <v>0</v>
      </c>
      <c r="L221" s="39">
        <f>_xll.EURO(AI221,AI221,0,0,L$11,$B221+25-L$12,1,0)</f>
        <v>0</v>
      </c>
      <c r="M221" s="39">
        <f>_xll.EURO(AJ221,AJ221,0,0,M$11,$B221+25-M$12,1,0)</f>
        <v>0</v>
      </c>
      <c r="N221" s="39">
        <f>_xll.EURO(AK221,AK221,0,0,N$11,$B221+25-N$12,1,0)</f>
        <v>0</v>
      </c>
      <c r="O221" s="39">
        <f>_xll.EURO(AL221,AL221,0,0,O$11,$B221+25-O$12,1,0)</f>
        <v>0</v>
      </c>
      <c r="P221" s="39">
        <f>_xll.EURO(AM221,AM221,0,0,P$11,$B221+25-P$12,1,0)</f>
        <v>0</v>
      </c>
      <c r="Q221" s="39">
        <f>_xll.EURO(AN221,AN221,0,0,Q$11,$B221+25-Q$12,1,0)</f>
        <v>0</v>
      </c>
      <c r="R221" s="39"/>
      <c r="S221" s="39">
        <f>_xll.EURO(AP221,AP221,0,0,H$16,$B221+25-H$12,1,0)</f>
        <v>0</v>
      </c>
      <c r="T221" s="39">
        <f>_xll.EURO(AQ221,AQ221,0,0,I$16,$B221+25-I$12,1,0)</f>
        <v>0</v>
      </c>
      <c r="U221" s="39">
        <f>_xll.EURO(AR221,AR221,0,0,J$16,$B221+25-J$12,1,0)</f>
        <v>0</v>
      </c>
      <c r="V221" s="39">
        <f>_xll.EURO(AS221,AS221,0,0,K$16,$B221+25-K$12,1,0)</f>
        <v>0</v>
      </c>
      <c r="W221" s="39">
        <f>_xll.EURO(AT221,AT221,0,0,L$16,$B221+25-L$12,1,0)</f>
        <v>0</v>
      </c>
      <c r="X221" s="39">
        <f>_xll.EURO(AU221,AU221,0,0,M$16,$B221+25-M$12,1,0)</f>
        <v>0</v>
      </c>
      <c r="Y221" s="39">
        <f>_xll.EURO(AV221,AV221,0,0,N$16,$B221+25-N$12,1,0)</f>
        <v>0</v>
      </c>
      <c r="Z221" s="39">
        <f>_xll.EURO(AW221,AW221,0,0,O$16,$B221+25-O$12,1,0)</f>
        <v>0</v>
      </c>
      <c r="AA221" s="39">
        <f>_xll.EURO(AX221,AX221,0,0,P$16,$B221+25-P$12,1,0)</f>
        <v>0</v>
      </c>
      <c r="AB221" s="39">
        <f>_xll.EURO(AY221,AY221,0,0,Q$16,$B221+25-Q$12,1,0)</f>
        <v>0</v>
      </c>
      <c r="AC221" s="39"/>
      <c r="AD221" s="38"/>
      <c r="AE221" s="107">
        <f t="shared" si="78"/>
        <v>0</v>
      </c>
      <c r="AF221" s="108">
        <f t="shared" si="79"/>
        <v>0</v>
      </c>
      <c r="AG221" s="108">
        <f t="shared" si="80"/>
        <v>0</v>
      </c>
      <c r="AH221" s="108">
        <f t="shared" si="81"/>
        <v>0</v>
      </c>
      <c r="AI221" s="108">
        <f t="shared" si="82"/>
        <v>0</v>
      </c>
      <c r="AJ221" s="108">
        <f t="shared" si="83"/>
        <v>0</v>
      </c>
      <c r="AK221" s="108">
        <f t="shared" si="84"/>
        <v>0</v>
      </c>
      <c r="AL221" s="108">
        <f t="shared" si="85"/>
        <v>0</v>
      </c>
      <c r="AM221" s="108">
        <f t="shared" si="86"/>
        <v>0</v>
      </c>
      <c r="AN221" s="109">
        <f t="shared" si="87"/>
        <v>0</v>
      </c>
      <c r="AP221" s="55">
        <f t="shared" si="102"/>
        <v>0</v>
      </c>
      <c r="AQ221" s="55">
        <f t="shared" si="88"/>
        <v>0</v>
      </c>
      <c r="AR221" s="55">
        <f t="shared" si="89"/>
        <v>0</v>
      </c>
      <c r="AS221" s="55">
        <f t="shared" si="90"/>
        <v>0</v>
      </c>
      <c r="AT221" s="55">
        <f t="shared" si="91"/>
        <v>0</v>
      </c>
      <c r="AU221" s="55">
        <f t="shared" si="92"/>
        <v>0</v>
      </c>
      <c r="AV221" s="55">
        <f t="shared" si="93"/>
        <v>0</v>
      </c>
      <c r="AW221" s="55">
        <f t="shared" si="94"/>
        <v>0</v>
      </c>
      <c r="AX221" s="55">
        <f t="shared" si="95"/>
        <v>0</v>
      </c>
      <c r="AY221" s="55">
        <f t="shared" si="96"/>
        <v>0</v>
      </c>
    </row>
    <row r="222" spans="2:51" x14ac:dyDescent="0.2">
      <c r="B222" s="33">
        <f t="shared" si="97"/>
        <v>42856</v>
      </c>
      <c r="C222" s="61">
        <f t="shared" si="98"/>
        <v>0.27081295807005612</v>
      </c>
      <c r="D222" s="61">
        <f t="shared" si="99"/>
        <v>0.1263432566233999</v>
      </c>
      <c r="E222" s="60">
        <f t="shared" si="100"/>
        <v>0</v>
      </c>
      <c r="F222" s="39">
        <f t="shared" si="101"/>
        <v>0</v>
      </c>
      <c r="G222" s="39"/>
      <c r="H222" s="39">
        <f>_xll.EURO(AE222,AE222,0,0,H$11,$B222+25-H$12,1,0)</f>
        <v>0</v>
      </c>
      <c r="I222" s="39">
        <f>_xll.EURO(AF222,AF222,0,0,I$11,$B222+25-I$12,1,0)</f>
        <v>0</v>
      </c>
      <c r="J222" s="39">
        <f>_xll.EURO(AG222,AG222,0,0,J$11,$B222+25-J$12,1,0)</f>
        <v>0</v>
      </c>
      <c r="K222" s="39">
        <f>_xll.EURO(AH222,AH222,0,0,K$11,$B222+25-K$12,1,0)</f>
        <v>0</v>
      </c>
      <c r="L222" s="39">
        <f>_xll.EURO(AI222,AI222,0,0,L$11,$B222+25-L$12,1,0)</f>
        <v>0</v>
      </c>
      <c r="M222" s="39">
        <f>_xll.EURO(AJ222,AJ222,0,0,M$11,$B222+25-M$12,1,0)</f>
        <v>0</v>
      </c>
      <c r="N222" s="39">
        <f>_xll.EURO(AK222,AK222,0,0,N$11,$B222+25-N$12,1,0)</f>
        <v>0</v>
      </c>
      <c r="O222" s="39">
        <f>_xll.EURO(AL222,AL222,0,0,O$11,$B222+25-O$12,1,0)</f>
        <v>0</v>
      </c>
      <c r="P222" s="39">
        <f>_xll.EURO(AM222,AM222,0,0,P$11,$B222+25-P$12,1,0)</f>
        <v>0</v>
      </c>
      <c r="Q222" s="39">
        <f>_xll.EURO(AN222,AN222,0,0,Q$11,$B222+25-Q$12,1,0)</f>
        <v>0</v>
      </c>
      <c r="R222" s="39"/>
      <c r="S222" s="39">
        <f>_xll.EURO(AP222,AP222,0,0,H$16,$B222+25-H$12,1,0)</f>
        <v>0</v>
      </c>
      <c r="T222" s="39">
        <f>_xll.EURO(AQ222,AQ222,0,0,I$16,$B222+25-I$12,1,0)</f>
        <v>0</v>
      </c>
      <c r="U222" s="39">
        <f>_xll.EURO(AR222,AR222,0,0,J$16,$B222+25-J$12,1,0)</f>
        <v>0</v>
      </c>
      <c r="V222" s="39">
        <f>_xll.EURO(AS222,AS222,0,0,K$16,$B222+25-K$12,1,0)</f>
        <v>0</v>
      </c>
      <c r="W222" s="39">
        <f>_xll.EURO(AT222,AT222,0,0,L$16,$B222+25-L$12,1,0)</f>
        <v>0</v>
      </c>
      <c r="X222" s="39">
        <f>_xll.EURO(AU222,AU222,0,0,M$16,$B222+25-M$12,1,0)</f>
        <v>0</v>
      </c>
      <c r="Y222" s="39">
        <f>_xll.EURO(AV222,AV222,0,0,N$16,$B222+25-N$12,1,0)</f>
        <v>0</v>
      </c>
      <c r="Z222" s="39">
        <f>_xll.EURO(AW222,AW222,0,0,O$16,$B222+25-O$12,1,0)</f>
        <v>0</v>
      </c>
      <c r="AA222" s="39">
        <f>_xll.EURO(AX222,AX222,0,0,P$16,$B222+25-P$12,1,0)</f>
        <v>0</v>
      </c>
      <c r="AB222" s="39">
        <f>_xll.EURO(AY222,AY222,0,0,Q$16,$B222+25-Q$12,1,0)</f>
        <v>0</v>
      </c>
      <c r="AC222" s="39"/>
      <c r="AD222" s="38"/>
      <c r="AE222" s="107">
        <f t="shared" si="78"/>
        <v>0</v>
      </c>
      <c r="AF222" s="108">
        <f t="shared" si="79"/>
        <v>0</v>
      </c>
      <c r="AG222" s="108">
        <f t="shared" si="80"/>
        <v>0</v>
      </c>
      <c r="AH222" s="108">
        <f t="shared" si="81"/>
        <v>0</v>
      </c>
      <c r="AI222" s="108">
        <f t="shared" si="82"/>
        <v>0</v>
      </c>
      <c r="AJ222" s="108">
        <f t="shared" si="83"/>
        <v>0</v>
      </c>
      <c r="AK222" s="108">
        <f t="shared" si="84"/>
        <v>0</v>
      </c>
      <c r="AL222" s="108">
        <f t="shared" si="85"/>
        <v>0</v>
      </c>
      <c r="AM222" s="108">
        <f t="shared" si="86"/>
        <v>0</v>
      </c>
      <c r="AN222" s="109">
        <f t="shared" si="87"/>
        <v>0</v>
      </c>
      <c r="AP222" s="55">
        <f t="shared" si="102"/>
        <v>0</v>
      </c>
      <c r="AQ222" s="55">
        <f t="shared" si="88"/>
        <v>0</v>
      </c>
      <c r="AR222" s="55">
        <f t="shared" si="89"/>
        <v>0</v>
      </c>
      <c r="AS222" s="55">
        <f t="shared" si="90"/>
        <v>0</v>
      </c>
      <c r="AT222" s="55">
        <f t="shared" si="91"/>
        <v>0</v>
      </c>
      <c r="AU222" s="55">
        <f t="shared" si="92"/>
        <v>0</v>
      </c>
      <c r="AV222" s="55">
        <f t="shared" si="93"/>
        <v>0</v>
      </c>
      <c r="AW222" s="55">
        <f t="shared" si="94"/>
        <v>0</v>
      </c>
      <c r="AX222" s="55">
        <f t="shared" si="95"/>
        <v>0</v>
      </c>
      <c r="AY222" s="55">
        <f t="shared" si="96"/>
        <v>0</v>
      </c>
    </row>
    <row r="223" spans="2:51" x14ac:dyDescent="0.2">
      <c r="B223" s="33">
        <f t="shared" si="97"/>
        <v>42887</v>
      </c>
      <c r="C223" s="61">
        <f t="shared" si="98"/>
        <v>0.26901695547368787</v>
      </c>
      <c r="D223" s="61">
        <f t="shared" si="99"/>
        <v>0.1250189021840111</v>
      </c>
      <c r="E223" s="60">
        <f t="shared" si="100"/>
        <v>0</v>
      </c>
      <c r="F223" s="39">
        <f t="shared" si="101"/>
        <v>0</v>
      </c>
      <c r="G223" s="39"/>
      <c r="H223" s="39">
        <f>_xll.EURO(AE223,AE223,0,0,H$11,$B223+25-H$12,1,0)</f>
        <v>0</v>
      </c>
      <c r="I223" s="39">
        <f>_xll.EURO(AF223,AF223,0,0,I$11,$B223+25-I$12,1,0)</f>
        <v>0</v>
      </c>
      <c r="J223" s="39">
        <f>_xll.EURO(AG223,AG223,0,0,J$11,$B223+25-J$12,1,0)</f>
        <v>0</v>
      </c>
      <c r="K223" s="39">
        <f>_xll.EURO(AH223,AH223,0,0,K$11,$B223+25-K$12,1,0)</f>
        <v>0</v>
      </c>
      <c r="L223" s="39">
        <f>_xll.EURO(AI223,AI223,0,0,L$11,$B223+25-L$12,1,0)</f>
        <v>0</v>
      </c>
      <c r="M223" s="39">
        <f>_xll.EURO(AJ223,AJ223,0,0,M$11,$B223+25-M$12,1,0)</f>
        <v>0</v>
      </c>
      <c r="N223" s="39">
        <f>_xll.EURO(AK223,AK223,0,0,N$11,$B223+25-N$12,1,0)</f>
        <v>0</v>
      </c>
      <c r="O223" s="39">
        <f>_xll.EURO(AL223,AL223,0,0,O$11,$B223+25-O$12,1,0)</f>
        <v>0</v>
      </c>
      <c r="P223" s="39">
        <f>_xll.EURO(AM223,AM223,0,0,P$11,$B223+25-P$12,1,0)</f>
        <v>0</v>
      </c>
      <c r="Q223" s="39">
        <f>_xll.EURO(AN223,AN223,0,0,Q$11,$B223+25-Q$12,1,0)</f>
        <v>0</v>
      </c>
      <c r="R223" s="39"/>
      <c r="S223" s="39">
        <f>_xll.EURO(AP223,AP223,0,0,H$16,$B223+25-H$12,1,0)</f>
        <v>0</v>
      </c>
      <c r="T223" s="39">
        <f>_xll.EURO(AQ223,AQ223,0,0,I$16,$B223+25-I$12,1,0)</f>
        <v>0</v>
      </c>
      <c r="U223" s="39">
        <f>_xll.EURO(AR223,AR223,0,0,J$16,$B223+25-J$12,1,0)</f>
        <v>0</v>
      </c>
      <c r="V223" s="39">
        <f>_xll.EURO(AS223,AS223,0,0,K$16,$B223+25-K$12,1,0)</f>
        <v>0</v>
      </c>
      <c r="W223" s="39">
        <f>_xll.EURO(AT223,AT223,0,0,L$16,$B223+25-L$12,1,0)</f>
        <v>0</v>
      </c>
      <c r="X223" s="39">
        <f>_xll.EURO(AU223,AU223,0,0,M$16,$B223+25-M$12,1,0)</f>
        <v>0</v>
      </c>
      <c r="Y223" s="39">
        <f>_xll.EURO(AV223,AV223,0,0,N$16,$B223+25-N$12,1,0)</f>
        <v>0</v>
      </c>
      <c r="Z223" s="39">
        <f>_xll.EURO(AW223,AW223,0,0,O$16,$B223+25-O$12,1,0)</f>
        <v>0</v>
      </c>
      <c r="AA223" s="39">
        <f>_xll.EURO(AX223,AX223,0,0,P$16,$B223+25-P$12,1,0)</f>
        <v>0</v>
      </c>
      <c r="AB223" s="39">
        <f>_xll.EURO(AY223,AY223,0,0,Q$16,$B223+25-Q$12,1,0)</f>
        <v>0</v>
      </c>
      <c r="AC223" s="39"/>
      <c r="AD223" s="38"/>
      <c r="AE223" s="107">
        <f t="shared" si="78"/>
        <v>0</v>
      </c>
      <c r="AF223" s="108">
        <f t="shared" si="79"/>
        <v>0</v>
      </c>
      <c r="AG223" s="108">
        <f t="shared" si="80"/>
        <v>0</v>
      </c>
      <c r="AH223" s="108">
        <f t="shared" si="81"/>
        <v>0</v>
      </c>
      <c r="AI223" s="108">
        <f t="shared" si="82"/>
        <v>0</v>
      </c>
      <c r="AJ223" s="108">
        <f t="shared" si="83"/>
        <v>0</v>
      </c>
      <c r="AK223" s="108">
        <f t="shared" si="84"/>
        <v>0</v>
      </c>
      <c r="AL223" s="108">
        <f t="shared" si="85"/>
        <v>0</v>
      </c>
      <c r="AM223" s="108">
        <f t="shared" si="86"/>
        <v>0</v>
      </c>
      <c r="AN223" s="109">
        <f t="shared" si="87"/>
        <v>0</v>
      </c>
      <c r="AP223" s="55">
        <f t="shared" si="102"/>
        <v>0</v>
      </c>
      <c r="AQ223" s="55">
        <f t="shared" si="88"/>
        <v>0</v>
      </c>
      <c r="AR223" s="55">
        <f t="shared" si="89"/>
        <v>0</v>
      </c>
      <c r="AS223" s="55">
        <f t="shared" si="90"/>
        <v>0</v>
      </c>
      <c r="AT223" s="55">
        <f t="shared" si="91"/>
        <v>0</v>
      </c>
      <c r="AU223" s="55">
        <f t="shared" si="92"/>
        <v>0</v>
      </c>
      <c r="AV223" s="55">
        <f t="shared" si="93"/>
        <v>0</v>
      </c>
      <c r="AW223" s="55">
        <f t="shared" si="94"/>
        <v>0</v>
      </c>
      <c r="AX223" s="55">
        <f t="shared" si="95"/>
        <v>0</v>
      </c>
      <c r="AY223" s="55">
        <f t="shared" si="96"/>
        <v>0</v>
      </c>
    </row>
    <row r="224" spans="2:51" x14ac:dyDescent="0.2">
      <c r="B224" s="33">
        <f t="shared" si="97"/>
        <v>42917</v>
      </c>
      <c r="C224" s="61">
        <f t="shared" si="98"/>
        <v>0.26729023001572888</v>
      </c>
      <c r="D224" s="61">
        <f t="shared" si="99"/>
        <v>0.12375048799498874</v>
      </c>
      <c r="E224" s="60">
        <f t="shared" si="100"/>
        <v>0</v>
      </c>
      <c r="F224" s="39">
        <f t="shared" si="101"/>
        <v>0</v>
      </c>
      <c r="G224" s="39"/>
      <c r="H224" s="39">
        <f>_xll.EURO(AE224,AE224,0,0,H$11,$B224+25-H$12,1,0)</f>
        <v>0</v>
      </c>
      <c r="I224" s="39">
        <f>_xll.EURO(AF224,AF224,0,0,I$11,$B224+25-I$12,1,0)</f>
        <v>0</v>
      </c>
      <c r="J224" s="39">
        <f>_xll.EURO(AG224,AG224,0,0,J$11,$B224+25-J$12,1,0)</f>
        <v>0</v>
      </c>
      <c r="K224" s="39">
        <f>_xll.EURO(AH224,AH224,0,0,K$11,$B224+25-K$12,1,0)</f>
        <v>0</v>
      </c>
      <c r="L224" s="39">
        <f>_xll.EURO(AI224,AI224,0,0,L$11,$B224+25-L$12,1,0)</f>
        <v>0</v>
      </c>
      <c r="M224" s="39">
        <f>_xll.EURO(AJ224,AJ224,0,0,M$11,$B224+25-M$12,1,0)</f>
        <v>0</v>
      </c>
      <c r="N224" s="39">
        <f>_xll.EURO(AK224,AK224,0,0,N$11,$B224+25-N$12,1,0)</f>
        <v>0</v>
      </c>
      <c r="O224" s="39">
        <f>_xll.EURO(AL224,AL224,0,0,O$11,$B224+25-O$12,1,0)</f>
        <v>0</v>
      </c>
      <c r="P224" s="39">
        <f>_xll.EURO(AM224,AM224,0,0,P$11,$B224+25-P$12,1,0)</f>
        <v>0</v>
      </c>
      <c r="Q224" s="39">
        <f>_xll.EURO(AN224,AN224,0,0,Q$11,$B224+25-Q$12,1,0)</f>
        <v>0</v>
      </c>
      <c r="R224" s="39"/>
      <c r="S224" s="39">
        <f>_xll.EURO(AP224,AP224,0,0,H$16,$B224+25-H$12,1,0)</f>
        <v>0</v>
      </c>
      <c r="T224" s="39">
        <f>_xll.EURO(AQ224,AQ224,0,0,I$16,$B224+25-I$12,1,0)</f>
        <v>0</v>
      </c>
      <c r="U224" s="39">
        <f>_xll.EURO(AR224,AR224,0,0,J$16,$B224+25-J$12,1,0)</f>
        <v>0</v>
      </c>
      <c r="V224" s="39">
        <f>_xll.EURO(AS224,AS224,0,0,K$16,$B224+25-K$12,1,0)</f>
        <v>0</v>
      </c>
      <c r="W224" s="39">
        <f>_xll.EURO(AT224,AT224,0,0,L$16,$B224+25-L$12,1,0)</f>
        <v>0</v>
      </c>
      <c r="X224" s="39">
        <f>_xll.EURO(AU224,AU224,0,0,M$16,$B224+25-M$12,1,0)</f>
        <v>0</v>
      </c>
      <c r="Y224" s="39">
        <f>_xll.EURO(AV224,AV224,0,0,N$16,$B224+25-N$12,1,0)</f>
        <v>0</v>
      </c>
      <c r="Z224" s="39">
        <f>_xll.EURO(AW224,AW224,0,0,O$16,$B224+25-O$12,1,0)</f>
        <v>0</v>
      </c>
      <c r="AA224" s="39">
        <f>_xll.EURO(AX224,AX224,0,0,P$16,$B224+25-P$12,1,0)</f>
        <v>0</v>
      </c>
      <c r="AB224" s="39">
        <f>_xll.EURO(AY224,AY224,0,0,Q$16,$B224+25-Q$12,1,0)</f>
        <v>0</v>
      </c>
      <c r="AC224" s="39"/>
      <c r="AD224" s="38"/>
      <c r="AE224" s="107">
        <f t="shared" si="78"/>
        <v>0</v>
      </c>
      <c r="AF224" s="108">
        <f t="shared" si="79"/>
        <v>0</v>
      </c>
      <c r="AG224" s="108">
        <f t="shared" si="80"/>
        <v>0</v>
      </c>
      <c r="AH224" s="108">
        <f t="shared" si="81"/>
        <v>0</v>
      </c>
      <c r="AI224" s="108">
        <f t="shared" si="82"/>
        <v>0</v>
      </c>
      <c r="AJ224" s="108">
        <f t="shared" si="83"/>
        <v>0</v>
      </c>
      <c r="AK224" s="108">
        <f t="shared" si="84"/>
        <v>0</v>
      </c>
      <c r="AL224" s="108">
        <f t="shared" si="85"/>
        <v>0</v>
      </c>
      <c r="AM224" s="108">
        <f t="shared" si="86"/>
        <v>0</v>
      </c>
      <c r="AN224" s="109">
        <f t="shared" si="87"/>
        <v>0</v>
      </c>
      <c r="AP224" s="55">
        <f t="shared" si="102"/>
        <v>0</v>
      </c>
      <c r="AQ224" s="55">
        <f t="shared" si="88"/>
        <v>0</v>
      </c>
      <c r="AR224" s="55">
        <f t="shared" si="89"/>
        <v>0</v>
      </c>
      <c r="AS224" s="55">
        <f t="shared" si="90"/>
        <v>0</v>
      </c>
      <c r="AT224" s="55">
        <f t="shared" si="91"/>
        <v>0</v>
      </c>
      <c r="AU224" s="55">
        <f t="shared" si="92"/>
        <v>0</v>
      </c>
      <c r="AV224" s="55">
        <f t="shared" si="93"/>
        <v>0</v>
      </c>
      <c r="AW224" s="55">
        <f t="shared" si="94"/>
        <v>0</v>
      </c>
      <c r="AX224" s="55">
        <f t="shared" si="95"/>
        <v>0</v>
      </c>
      <c r="AY224" s="55">
        <f t="shared" si="96"/>
        <v>0</v>
      </c>
    </row>
    <row r="225" spans="2:51" x14ac:dyDescent="0.2">
      <c r="B225" s="33">
        <f t="shared" si="97"/>
        <v>42948</v>
      </c>
      <c r="C225" s="61">
        <f t="shared" si="98"/>
        <v>0.2655175897753459</v>
      </c>
      <c r="D225" s="61">
        <f t="shared" si="99"/>
        <v>0.12245331145757198</v>
      </c>
      <c r="E225" s="60">
        <f t="shared" si="100"/>
        <v>0</v>
      </c>
      <c r="F225" s="39">
        <f t="shared" si="101"/>
        <v>0</v>
      </c>
      <c r="G225" s="39"/>
      <c r="H225" s="39">
        <f>_xll.EURO(AE225,AE225,0,0,H$11,$B225+25-H$12,1,0)</f>
        <v>0</v>
      </c>
      <c r="I225" s="39">
        <f>_xll.EURO(AF225,AF225,0,0,I$11,$B225+25-I$12,1,0)</f>
        <v>0</v>
      </c>
      <c r="J225" s="39">
        <f>_xll.EURO(AG225,AG225,0,0,J$11,$B225+25-J$12,1,0)</f>
        <v>0</v>
      </c>
      <c r="K225" s="39">
        <f>_xll.EURO(AH225,AH225,0,0,K$11,$B225+25-K$12,1,0)</f>
        <v>0</v>
      </c>
      <c r="L225" s="39">
        <f>_xll.EURO(AI225,AI225,0,0,L$11,$B225+25-L$12,1,0)</f>
        <v>0</v>
      </c>
      <c r="M225" s="39">
        <f>_xll.EURO(AJ225,AJ225,0,0,M$11,$B225+25-M$12,1,0)</f>
        <v>0</v>
      </c>
      <c r="N225" s="39">
        <f>_xll.EURO(AK225,AK225,0,0,N$11,$B225+25-N$12,1,0)</f>
        <v>0</v>
      </c>
      <c r="O225" s="39">
        <f>_xll.EURO(AL225,AL225,0,0,O$11,$B225+25-O$12,1,0)</f>
        <v>0</v>
      </c>
      <c r="P225" s="39">
        <f>_xll.EURO(AM225,AM225,0,0,P$11,$B225+25-P$12,1,0)</f>
        <v>0</v>
      </c>
      <c r="Q225" s="39">
        <f>_xll.EURO(AN225,AN225,0,0,Q$11,$B225+25-Q$12,1,0)</f>
        <v>0</v>
      </c>
      <c r="R225" s="39"/>
      <c r="S225" s="39">
        <f>_xll.EURO(AP225,AP225,0,0,H$16,$B225+25-H$12,1,0)</f>
        <v>0</v>
      </c>
      <c r="T225" s="39">
        <f>_xll.EURO(AQ225,AQ225,0,0,I$16,$B225+25-I$12,1,0)</f>
        <v>0</v>
      </c>
      <c r="U225" s="39">
        <f>_xll.EURO(AR225,AR225,0,0,J$16,$B225+25-J$12,1,0)</f>
        <v>0</v>
      </c>
      <c r="V225" s="39">
        <f>_xll.EURO(AS225,AS225,0,0,K$16,$B225+25-K$12,1,0)</f>
        <v>0</v>
      </c>
      <c r="W225" s="39">
        <f>_xll.EURO(AT225,AT225,0,0,L$16,$B225+25-L$12,1,0)</f>
        <v>0</v>
      </c>
      <c r="X225" s="39">
        <f>_xll.EURO(AU225,AU225,0,0,M$16,$B225+25-M$12,1,0)</f>
        <v>0</v>
      </c>
      <c r="Y225" s="39">
        <f>_xll.EURO(AV225,AV225,0,0,N$16,$B225+25-N$12,1,0)</f>
        <v>0</v>
      </c>
      <c r="Z225" s="39">
        <f>_xll.EURO(AW225,AW225,0,0,O$16,$B225+25-O$12,1,0)</f>
        <v>0</v>
      </c>
      <c r="AA225" s="39">
        <f>_xll.EURO(AX225,AX225,0,0,P$16,$B225+25-P$12,1,0)</f>
        <v>0</v>
      </c>
      <c r="AB225" s="39">
        <f>_xll.EURO(AY225,AY225,0,0,Q$16,$B225+25-Q$12,1,0)</f>
        <v>0</v>
      </c>
      <c r="AC225" s="39"/>
      <c r="AD225" s="38"/>
      <c r="AE225" s="107">
        <f t="shared" si="78"/>
        <v>0</v>
      </c>
      <c r="AF225" s="108">
        <f t="shared" si="79"/>
        <v>0</v>
      </c>
      <c r="AG225" s="108">
        <f t="shared" si="80"/>
        <v>0</v>
      </c>
      <c r="AH225" s="108">
        <f t="shared" si="81"/>
        <v>0</v>
      </c>
      <c r="AI225" s="108">
        <f t="shared" si="82"/>
        <v>0</v>
      </c>
      <c r="AJ225" s="108">
        <f t="shared" si="83"/>
        <v>0</v>
      </c>
      <c r="AK225" s="108">
        <f t="shared" si="84"/>
        <v>0</v>
      </c>
      <c r="AL225" s="108">
        <f t="shared" si="85"/>
        <v>0</v>
      </c>
      <c r="AM225" s="108">
        <f t="shared" si="86"/>
        <v>0</v>
      </c>
      <c r="AN225" s="109">
        <f t="shared" si="87"/>
        <v>0</v>
      </c>
      <c r="AP225" s="55">
        <f t="shared" si="102"/>
        <v>0</v>
      </c>
      <c r="AQ225" s="55">
        <f t="shared" si="88"/>
        <v>0</v>
      </c>
      <c r="AR225" s="55">
        <f t="shared" si="89"/>
        <v>0</v>
      </c>
      <c r="AS225" s="55">
        <f t="shared" si="90"/>
        <v>0</v>
      </c>
      <c r="AT225" s="55">
        <f t="shared" si="91"/>
        <v>0</v>
      </c>
      <c r="AU225" s="55">
        <f t="shared" si="92"/>
        <v>0</v>
      </c>
      <c r="AV225" s="55">
        <f t="shared" si="93"/>
        <v>0</v>
      </c>
      <c r="AW225" s="55">
        <f t="shared" si="94"/>
        <v>0</v>
      </c>
      <c r="AX225" s="55">
        <f t="shared" si="95"/>
        <v>0</v>
      </c>
      <c r="AY225" s="55">
        <f t="shared" si="96"/>
        <v>0</v>
      </c>
    </row>
    <row r="226" spans="2:51" x14ac:dyDescent="0.2">
      <c r="B226" s="33">
        <f t="shared" si="97"/>
        <v>42979</v>
      </c>
      <c r="C226" s="61">
        <f t="shared" si="98"/>
        <v>0.2637567054955966</v>
      </c>
      <c r="D226" s="61">
        <f t="shared" si="99"/>
        <v>0.1211697321753781</v>
      </c>
      <c r="E226" s="60">
        <f t="shared" si="100"/>
        <v>0</v>
      </c>
      <c r="F226" s="39">
        <f t="shared" si="101"/>
        <v>0</v>
      </c>
      <c r="G226" s="39"/>
      <c r="H226" s="39">
        <f>_xll.EURO(AE226,AE226,0,0,H$11,$B226+25-H$12,1,0)</f>
        <v>0</v>
      </c>
      <c r="I226" s="39">
        <f>_xll.EURO(AF226,AF226,0,0,I$11,$B226+25-I$12,1,0)</f>
        <v>0</v>
      </c>
      <c r="J226" s="39">
        <f>_xll.EURO(AG226,AG226,0,0,J$11,$B226+25-J$12,1,0)</f>
        <v>0</v>
      </c>
      <c r="K226" s="39">
        <f>_xll.EURO(AH226,AH226,0,0,K$11,$B226+25-K$12,1,0)</f>
        <v>0</v>
      </c>
      <c r="L226" s="39">
        <f>_xll.EURO(AI226,AI226,0,0,L$11,$B226+25-L$12,1,0)</f>
        <v>0</v>
      </c>
      <c r="M226" s="39">
        <f>_xll.EURO(AJ226,AJ226,0,0,M$11,$B226+25-M$12,1,0)</f>
        <v>0</v>
      </c>
      <c r="N226" s="39">
        <f>_xll.EURO(AK226,AK226,0,0,N$11,$B226+25-N$12,1,0)</f>
        <v>0</v>
      </c>
      <c r="O226" s="39">
        <f>_xll.EURO(AL226,AL226,0,0,O$11,$B226+25-O$12,1,0)</f>
        <v>0</v>
      </c>
      <c r="P226" s="39">
        <f>_xll.EURO(AM226,AM226,0,0,P$11,$B226+25-P$12,1,0)</f>
        <v>0</v>
      </c>
      <c r="Q226" s="39">
        <f>_xll.EURO(AN226,AN226,0,0,Q$11,$B226+25-Q$12,1,0)</f>
        <v>0</v>
      </c>
      <c r="R226" s="39"/>
      <c r="S226" s="39">
        <f>_xll.EURO(AP226,AP226,0,0,H$16,$B226+25-H$12,1,0)</f>
        <v>0</v>
      </c>
      <c r="T226" s="39">
        <f>_xll.EURO(AQ226,AQ226,0,0,I$16,$B226+25-I$12,1,0)</f>
        <v>0</v>
      </c>
      <c r="U226" s="39">
        <f>_xll.EURO(AR226,AR226,0,0,J$16,$B226+25-J$12,1,0)</f>
        <v>0</v>
      </c>
      <c r="V226" s="39">
        <f>_xll.EURO(AS226,AS226,0,0,K$16,$B226+25-K$12,1,0)</f>
        <v>0</v>
      </c>
      <c r="W226" s="39">
        <f>_xll.EURO(AT226,AT226,0,0,L$16,$B226+25-L$12,1,0)</f>
        <v>0</v>
      </c>
      <c r="X226" s="39">
        <f>_xll.EURO(AU226,AU226,0,0,M$16,$B226+25-M$12,1,0)</f>
        <v>0</v>
      </c>
      <c r="Y226" s="39">
        <f>_xll.EURO(AV226,AV226,0,0,N$16,$B226+25-N$12,1,0)</f>
        <v>0</v>
      </c>
      <c r="Z226" s="39">
        <f>_xll.EURO(AW226,AW226,0,0,O$16,$B226+25-O$12,1,0)</f>
        <v>0</v>
      </c>
      <c r="AA226" s="39">
        <f>_xll.EURO(AX226,AX226,0,0,P$16,$B226+25-P$12,1,0)</f>
        <v>0</v>
      </c>
      <c r="AB226" s="39">
        <f>_xll.EURO(AY226,AY226,0,0,Q$16,$B226+25-Q$12,1,0)</f>
        <v>0</v>
      </c>
      <c r="AC226" s="39"/>
      <c r="AD226" s="38"/>
      <c r="AE226" s="107">
        <f t="shared" si="78"/>
        <v>0</v>
      </c>
      <c r="AF226" s="108">
        <f t="shared" si="79"/>
        <v>0</v>
      </c>
      <c r="AG226" s="108">
        <f t="shared" si="80"/>
        <v>0</v>
      </c>
      <c r="AH226" s="108">
        <f t="shared" si="81"/>
        <v>0</v>
      </c>
      <c r="AI226" s="108">
        <f t="shared" si="82"/>
        <v>0</v>
      </c>
      <c r="AJ226" s="108">
        <f t="shared" si="83"/>
        <v>0</v>
      </c>
      <c r="AK226" s="108">
        <f t="shared" si="84"/>
        <v>0</v>
      </c>
      <c r="AL226" s="108">
        <f t="shared" si="85"/>
        <v>0</v>
      </c>
      <c r="AM226" s="108">
        <f t="shared" si="86"/>
        <v>0</v>
      </c>
      <c r="AN226" s="109">
        <f t="shared" si="87"/>
        <v>0</v>
      </c>
      <c r="AP226" s="55">
        <f t="shared" si="102"/>
        <v>0</v>
      </c>
      <c r="AQ226" s="55">
        <f t="shared" si="88"/>
        <v>0</v>
      </c>
      <c r="AR226" s="55">
        <f t="shared" si="89"/>
        <v>0</v>
      </c>
      <c r="AS226" s="55">
        <f t="shared" si="90"/>
        <v>0</v>
      </c>
      <c r="AT226" s="55">
        <f t="shared" si="91"/>
        <v>0</v>
      </c>
      <c r="AU226" s="55">
        <f t="shared" si="92"/>
        <v>0</v>
      </c>
      <c r="AV226" s="55">
        <f t="shared" si="93"/>
        <v>0</v>
      </c>
      <c r="AW226" s="55">
        <f t="shared" si="94"/>
        <v>0</v>
      </c>
      <c r="AX226" s="55">
        <f t="shared" si="95"/>
        <v>0</v>
      </c>
      <c r="AY226" s="55">
        <f t="shared" si="96"/>
        <v>0</v>
      </c>
    </row>
    <row r="227" spans="2:51" x14ac:dyDescent="0.2">
      <c r="B227" s="33">
        <f t="shared" si="97"/>
        <v>43009</v>
      </c>
      <c r="C227" s="61">
        <f t="shared" si="98"/>
        <v>0.26206374373679331</v>
      </c>
      <c r="D227" s="61">
        <f t="shared" si="99"/>
        <v>0.11994037081572488</v>
      </c>
      <c r="E227" s="60">
        <f t="shared" si="100"/>
        <v>0</v>
      </c>
      <c r="F227" s="39">
        <f t="shared" si="101"/>
        <v>0</v>
      </c>
      <c r="G227" s="39"/>
      <c r="H227" s="39">
        <f>_xll.EURO(AE227,AE227,0,0,H$11,$B227+25-H$12,1,0)</f>
        <v>0</v>
      </c>
      <c r="I227" s="39">
        <f>_xll.EURO(AF227,AF227,0,0,I$11,$B227+25-I$12,1,0)</f>
        <v>0</v>
      </c>
      <c r="J227" s="39">
        <f>_xll.EURO(AG227,AG227,0,0,J$11,$B227+25-J$12,1,0)</f>
        <v>0</v>
      </c>
      <c r="K227" s="39">
        <f>_xll.EURO(AH227,AH227,0,0,K$11,$B227+25-K$12,1,0)</f>
        <v>0</v>
      </c>
      <c r="L227" s="39">
        <f>_xll.EURO(AI227,AI227,0,0,L$11,$B227+25-L$12,1,0)</f>
        <v>0</v>
      </c>
      <c r="M227" s="39">
        <f>_xll.EURO(AJ227,AJ227,0,0,M$11,$B227+25-M$12,1,0)</f>
        <v>0</v>
      </c>
      <c r="N227" s="39">
        <f>_xll.EURO(AK227,AK227,0,0,N$11,$B227+25-N$12,1,0)</f>
        <v>0</v>
      </c>
      <c r="O227" s="39">
        <f>_xll.EURO(AL227,AL227,0,0,O$11,$B227+25-O$12,1,0)</f>
        <v>0</v>
      </c>
      <c r="P227" s="39">
        <f>_xll.EURO(AM227,AM227,0,0,P$11,$B227+25-P$12,1,0)</f>
        <v>0</v>
      </c>
      <c r="Q227" s="39">
        <f>_xll.EURO(AN227,AN227,0,0,Q$11,$B227+25-Q$12,1,0)</f>
        <v>0</v>
      </c>
      <c r="R227" s="39"/>
      <c r="S227" s="39">
        <f>_xll.EURO(AP227,AP227,0,0,H$16,$B227+25-H$12,1,0)</f>
        <v>0</v>
      </c>
      <c r="T227" s="39">
        <f>_xll.EURO(AQ227,AQ227,0,0,I$16,$B227+25-I$12,1,0)</f>
        <v>0</v>
      </c>
      <c r="U227" s="39">
        <f>_xll.EURO(AR227,AR227,0,0,J$16,$B227+25-J$12,1,0)</f>
        <v>0</v>
      </c>
      <c r="V227" s="39">
        <f>_xll.EURO(AS227,AS227,0,0,K$16,$B227+25-K$12,1,0)</f>
        <v>0</v>
      </c>
      <c r="W227" s="39">
        <f>_xll.EURO(AT227,AT227,0,0,L$16,$B227+25-L$12,1,0)</f>
        <v>0</v>
      </c>
      <c r="X227" s="39">
        <f>_xll.EURO(AU227,AU227,0,0,M$16,$B227+25-M$12,1,0)</f>
        <v>0</v>
      </c>
      <c r="Y227" s="39">
        <f>_xll.EURO(AV227,AV227,0,0,N$16,$B227+25-N$12,1,0)</f>
        <v>0</v>
      </c>
      <c r="Z227" s="39">
        <f>_xll.EURO(AW227,AW227,0,0,O$16,$B227+25-O$12,1,0)</f>
        <v>0</v>
      </c>
      <c r="AA227" s="39">
        <f>_xll.EURO(AX227,AX227,0,0,P$16,$B227+25-P$12,1,0)</f>
        <v>0</v>
      </c>
      <c r="AB227" s="39">
        <f>_xll.EURO(AY227,AY227,0,0,Q$16,$B227+25-Q$12,1,0)</f>
        <v>0</v>
      </c>
      <c r="AC227" s="39"/>
      <c r="AD227" s="38"/>
      <c r="AE227" s="107">
        <f t="shared" si="78"/>
        <v>0</v>
      </c>
      <c r="AF227" s="108">
        <f t="shared" si="79"/>
        <v>0</v>
      </c>
      <c r="AG227" s="108">
        <f t="shared" si="80"/>
        <v>0</v>
      </c>
      <c r="AH227" s="108">
        <f t="shared" si="81"/>
        <v>0</v>
      </c>
      <c r="AI227" s="108">
        <f t="shared" si="82"/>
        <v>0</v>
      </c>
      <c r="AJ227" s="108">
        <f t="shared" si="83"/>
        <v>0</v>
      </c>
      <c r="AK227" s="108">
        <f t="shared" si="84"/>
        <v>0</v>
      </c>
      <c r="AL227" s="108">
        <f t="shared" si="85"/>
        <v>0</v>
      </c>
      <c r="AM227" s="108">
        <f t="shared" si="86"/>
        <v>0</v>
      </c>
      <c r="AN227" s="109">
        <f t="shared" si="87"/>
        <v>0</v>
      </c>
      <c r="AP227" s="55">
        <f t="shared" si="102"/>
        <v>0</v>
      </c>
      <c r="AQ227" s="55">
        <f t="shared" si="88"/>
        <v>0</v>
      </c>
      <c r="AR227" s="55">
        <f t="shared" si="89"/>
        <v>0</v>
      </c>
      <c r="AS227" s="55">
        <f t="shared" si="90"/>
        <v>0</v>
      </c>
      <c r="AT227" s="55">
        <f t="shared" si="91"/>
        <v>0</v>
      </c>
      <c r="AU227" s="55">
        <f t="shared" si="92"/>
        <v>0</v>
      </c>
      <c r="AV227" s="55">
        <f t="shared" si="93"/>
        <v>0</v>
      </c>
      <c r="AW227" s="55">
        <f t="shared" si="94"/>
        <v>0</v>
      </c>
      <c r="AX227" s="55">
        <f t="shared" si="95"/>
        <v>0</v>
      </c>
      <c r="AY227" s="55">
        <f t="shared" si="96"/>
        <v>0</v>
      </c>
    </row>
    <row r="228" spans="2:51" x14ac:dyDescent="0.2">
      <c r="B228" s="33">
        <f t="shared" si="97"/>
        <v>43040</v>
      </c>
      <c r="C228" s="61">
        <f t="shared" si="98"/>
        <v>0.2603257649948621</v>
      </c>
      <c r="D228" s="61">
        <f t="shared" si="99"/>
        <v>0.11868313266311641</v>
      </c>
      <c r="E228" s="60">
        <f t="shared" si="100"/>
        <v>0</v>
      </c>
      <c r="F228" s="39">
        <f t="shared" si="101"/>
        <v>0</v>
      </c>
      <c r="G228" s="39"/>
      <c r="H228" s="39">
        <f>_xll.EURO(AE228,AE228,0,0,H$11,$B228+25-H$12,1,0)</f>
        <v>0</v>
      </c>
      <c r="I228" s="39">
        <f>_xll.EURO(AF228,AF228,0,0,I$11,$B228+25-I$12,1,0)</f>
        <v>0</v>
      </c>
      <c r="J228" s="39">
        <f>_xll.EURO(AG228,AG228,0,0,J$11,$B228+25-J$12,1,0)</f>
        <v>0</v>
      </c>
      <c r="K228" s="39">
        <f>_xll.EURO(AH228,AH228,0,0,K$11,$B228+25-K$12,1,0)</f>
        <v>0</v>
      </c>
      <c r="L228" s="39">
        <f>_xll.EURO(AI228,AI228,0,0,L$11,$B228+25-L$12,1,0)</f>
        <v>0</v>
      </c>
      <c r="M228" s="39">
        <f>_xll.EURO(AJ228,AJ228,0,0,M$11,$B228+25-M$12,1,0)</f>
        <v>0</v>
      </c>
      <c r="N228" s="39">
        <f>_xll.EURO(AK228,AK228,0,0,N$11,$B228+25-N$12,1,0)</f>
        <v>0</v>
      </c>
      <c r="O228" s="39">
        <f>_xll.EURO(AL228,AL228,0,0,O$11,$B228+25-O$12,1,0)</f>
        <v>0</v>
      </c>
      <c r="P228" s="39">
        <f>_xll.EURO(AM228,AM228,0,0,P$11,$B228+25-P$12,1,0)</f>
        <v>0</v>
      </c>
      <c r="Q228" s="39">
        <f>_xll.EURO(AN228,AN228,0,0,Q$11,$B228+25-Q$12,1,0)</f>
        <v>0</v>
      </c>
      <c r="R228" s="39"/>
      <c r="S228" s="39">
        <f>_xll.EURO(AP228,AP228,0,0,H$16,$B228+25-H$12,1,0)</f>
        <v>0</v>
      </c>
      <c r="T228" s="39">
        <f>_xll.EURO(AQ228,AQ228,0,0,I$16,$B228+25-I$12,1,0)</f>
        <v>0</v>
      </c>
      <c r="U228" s="39">
        <f>_xll.EURO(AR228,AR228,0,0,J$16,$B228+25-J$12,1,0)</f>
        <v>0</v>
      </c>
      <c r="V228" s="39">
        <f>_xll.EURO(AS228,AS228,0,0,K$16,$B228+25-K$12,1,0)</f>
        <v>0</v>
      </c>
      <c r="W228" s="39">
        <f>_xll.EURO(AT228,AT228,0,0,L$16,$B228+25-L$12,1,0)</f>
        <v>0</v>
      </c>
      <c r="X228" s="39">
        <f>_xll.EURO(AU228,AU228,0,0,M$16,$B228+25-M$12,1,0)</f>
        <v>0</v>
      </c>
      <c r="Y228" s="39">
        <f>_xll.EURO(AV228,AV228,0,0,N$16,$B228+25-N$12,1,0)</f>
        <v>0</v>
      </c>
      <c r="Z228" s="39">
        <f>_xll.EURO(AW228,AW228,0,0,O$16,$B228+25-O$12,1,0)</f>
        <v>0</v>
      </c>
      <c r="AA228" s="39">
        <f>_xll.EURO(AX228,AX228,0,0,P$16,$B228+25-P$12,1,0)</f>
        <v>0</v>
      </c>
      <c r="AB228" s="39">
        <f>_xll.EURO(AY228,AY228,0,0,Q$16,$B228+25-Q$12,1,0)</f>
        <v>0</v>
      </c>
      <c r="AC228" s="39"/>
      <c r="AD228" s="38"/>
      <c r="AE228" s="107">
        <f t="shared" si="78"/>
        <v>0</v>
      </c>
      <c r="AF228" s="108">
        <f t="shared" si="79"/>
        <v>0</v>
      </c>
      <c r="AG228" s="108">
        <f t="shared" si="80"/>
        <v>0</v>
      </c>
      <c r="AH228" s="108">
        <f t="shared" si="81"/>
        <v>0</v>
      </c>
      <c r="AI228" s="108">
        <f t="shared" si="82"/>
        <v>0</v>
      </c>
      <c r="AJ228" s="108">
        <f t="shared" si="83"/>
        <v>0</v>
      </c>
      <c r="AK228" s="108">
        <f t="shared" si="84"/>
        <v>0</v>
      </c>
      <c r="AL228" s="108">
        <f t="shared" si="85"/>
        <v>0</v>
      </c>
      <c r="AM228" s="108">
        <f t="shared" si="86"/>
        <v>0</v>
      </c>
      <c r="AN228" s="109">
        <f t="shared" si="87"/>
        <v>0</v>
      </c>
      <c r="AP228" s="55">
        <f t="shared" si="102"/>
        <v>0</v>
      </c>
      <c r="AQ228" s="55">
        <f t="shared" si="88"/>
        <v>0</v>
      </c>
      <c r="AR228" s="55">
        <f t="shared" si="89"/>
        <v>0</v>
      </c>
      <c r="AS228" s="55">
        <f t="shared" si="90"/>
        <v>0</v>
      </c>
      <c r="AT228" s="55">
        <f t="shared" si="91"/>
        <v>0</v>
      </c>
      <c r="AU228" s="55">
        <f t="shared" si="92"/>
        <v>0</v>
      </c>
      <c r="AV228" s="55">
        <f t="shared" si="93"/>
        <v>0</v>
      </c>
      <c r="AW228" s="55">
        <f t="shared" si="94"/>
        <v>0</v>
      </c>
      <c r="AX228" s="55">
        <f t="shared" si="95"/>
        <v>0</v>
      </c>
      <c r="AY228" s="55">
        <f t="shared" si="96"/>
        <v>0</v>
      </c>
    </row>
    <row r="229" spans="2:51" x14ac:dyDescent="0.2">
      <c r="B229" s="33">
        <f t="shared" si="97"/>
        <v>43070</v>
      </c>
      <c r="C229" s="61">
        <f t="shared" si="98"/>
        <v>0.2586548252394561</v>
      </c>
      <c r="D229" s="61">
        <f t="shared" si="99"/>
        <v>0.11747899979330488</v>
      </c>
      <c r="E229" s="60">
        <f t="shared" si="100"/>
        <v>0</v>
      </c>
      <c r="F229" s="39">
        <f t="shared" si="101"/>
        <v>0</v>
      </c>
      <c r="G229" s="39"/>
      <c r="H229" s="39">
        <f>_xll.EURO(AE229,AE229,0,0,H$11,$B229+25-H$12,1,0)</f>
        <v>0</v>
      </c>
      <c r="I229" s="39">
        <f>_xll.EURO(AF229,AF229,0,0,I$11,$B229+25-I$12,1,0)</f>
        <v>0</v>
      </c>
      <c r="J229" s="39">
        <f>_xll.EURO(AG229,AG229,0,0,J$11,$B229+25-J$12,1,0)</f>
        <v>0</v>
      </c>
      <c r="K229" s="39">
        <f>_xll.EURO(AH229,AH229,0,0,K$11,$B229+25-K$12,1,0)</f>
        <v>0</v>
      </c>
      <c r="L229" s="39">
        <f>_xll.EURO(AI229,AI229,0,0,L$11,$B229+25-L$12,1,0)</f>
        <v>0</v>
      </c>
      <c r="M229" s="39">
        <f>_xll.EURO(AJ229,AJ229,0,0,M$11,$B229+25-M$12,1,0)</f>
        <v>0</v>
      </c>
      <c r="N229" s="39">
        <f>_xll.EURO(AK229,AK229,0,0,N$11,$B229+25-N$12,1,0)</f>
        <v>0</v>
      </c>
      <c r="O229" s="39">
        <f>_xll.EURO(AL229,AL229,0,0,O$11,$B229+25-O$12,1,0)</f>
        <v>0</v>
      </c>
      <c r="P229" s="39">
        <f>_xll.EURO(AM229,AM229,0,0,P$11,$B229+25-P$12,1,0)</f>
        <v>0</v>
      </c>
      <c r="Q229" s="39">
        <f>_xll.EURO(AN229,AN229,0,0,Q$11,$B229+25-Q$12,1,0)</f>
        <v>0</v>
      </c>
      <c r="R229" s="39"/>
      <c r="S229" s="39">
        <f>_xll.EURO(AP229,AP229,0,0,H$16,$B229+25-H$12,1,0)</f>
        <v>0</v>
      </c>
      <c r="T229" s="39">
        <f>_xll.EURO(AQ229,AQ229,0,0,I$16,$B229+25-I$12,1,0)</f>
        <v>0</v>
      </c>
      <c r="U229" s="39">
        <f>_xll.EURO(AR229,AR229,0,0,J$16,$B229+25-J$12,1,0)</f>
        <v>0</v>
      </c>
      <c r="V229" s="39">
        <f>_xll.EURO(AS229,AS229,0,0,K$16,$B229+25-K$12,1,0)</f>
        <v>0</v>
      </c>
      <c r="W229" s="39">
        <f>_xll.EURO(AT229,AT229,0,0,L$16,$B229+25-L$12,1,0)</f>
        <v>0</v>
      </c>
      <c r="X229" s="39">
        <f>_xll.EURO(AU229,AU229,0,0,M$16,$B229+25-M$12,1,0)</f>
        <v>0</v>
      </c>
      <c r="Y229" s="39">
        <f>_xll.EURO(AV229,AV229,0,0,N$16,$B229+25-N$12,1,0)</f>
        <v>0</v>
      </c>
      <c r="Z229" s="39">
        <f>_xll.EURO(AW229,AW229,0,0,O$16,$B229+25-O$12,1,0)</f>
        <v>0</v>
      </c>
      <c r="AA229" s="39">
        <f>_xll.EURO(AX229,AX229,0,0,P$16,$B229+25-P$12,1,0)</f>
        <v>0</v>
      </c>
      <c r="AB229" s="39">
        <f>_xll.EURO(AY229,AY229,0,0,Q$16,$B229+25-Q$12,1,0)</f>
        <v>0</v>
      </c>
      <c r="AC229" s="39"/>
      <c r="AD229" s="38"/>
      <c r="AE229" s="107">
        <f t="shared" si="78"/>
        <v>0</v>
      </c>
      <c r="AF229" s="108">
        <f t="shared" si="79"/>
        <v>0</v>
      </c>
      <c r="AG229" s="108">
        <f t="shared" si="80"/>
        <v>0</v>
      </c>
      <c r="AH229" s="108">
        <f t="shared" si="81"/>
        <v>0</v>
      </c>
      <c r="AI229" s="108">
        <f t="shared" si="82"/>
        <v>0</v>
      </c>
      <c r="AJ229" s="108">
        <f t="shared" si="83"/>
        <v>0</v>
      </c>
      <c r="AK229" s="108">
        <f t="shared" si="84"/>
        <v>0</v>
      </c>
      <c r="AL229" s="108">
        <f t="shared" si="85"/>
        <v>0</v>
      </c>
      <c r="AM229" s="108">
        <f t="shared" si="86"/>
        <v>0</v>
      </c>
      <c r="AN229" s="109">
        <f t="shared" si="87"/>
        <v>0</v>
      </c>
      <c r="AP229" s="55">
        <f t="shared" si="102"/>
        <v>0</v>
      </c>
      <c r="AQ229" s="55">
        <f t="shared" si="88"/>
        <v>0</v>
      </c>
      <c r="AR229" s="55">
        <f t="shared" si="89"/>
        <v>0</v>
      </c>
      <c r="AS229" s="55">
        <f t="shared" si="90"/>
        <v>0</v>
      </c>
      <c r="AT229" s="55">
        <f t="shared" si="91"/>
        <v>0</v>
      </c>
      <c r="AU229" s="55">
        <f t="shared" si="92"/>
        <v>0</v>
      </c>
      <c r="AV229" s="55">
        <f t="shared" si="93"/>
        <v>0</v>
      </c>
      <c r="AW229" s="55">
        <f t="shared" si="94"/>
        <v>0</v>
      </c>
      <c r="AX229" s="55">
        <f t="shared" si="95"/>
        <v>0</v>
      </c>
      <c r="AY229" s="55">
        <f t="shared" si="96"/>
        <v>0</v>
      </c>
    </row>
    <row r="230" spans="2:51" x14ac:dyDescent="0.2">
      <c r="B230" s="33">
        <f t="shared" si="97"/>
        <v>43101</v>
      </c>
      <c r="C230" s="61">
        <f t="shared" si="98"/>
        <v>0.25693945408069091</v>
      </c>
      <c r="D230" s="61">
        <f t="shared" si="99"/>
        <v>0.11624756220756191</v>
      </c>
      <c r="E230" s="60">
        <f t="shared" si="100"/>
        <v>0</v>
      </c>
      <c r="F230" s="39">
        <f t="shared" si="101"/>
        <v>0</v>
      </c>
      <c r="G230" s="39"/>
      <c r="H230" s="39">
        <f>_xll.EURO(AE230,AE230,0,0,H$11,$B230+25-H$12,1,0)</f>
        <v>0</v>
      </c>
      <c r="I230" s="39">
        <f>_xll.EURO(AF230,AF230,0,0,I$11,$B230+25-I$12,1,0)</f>
        <v>0</v>
      </c>
      <c r="J230" s="39">
        <f>_xll.EURO(AG230,AG230,0,0,J$11,$B230+25-J$12,1,0)</f>
        <v>0</v>
      </c>
      <c r="K230" s="39">
        <f>_xll.EURO(AH230,AH230,0,0,K$11,$B230+25-K$12,1,0)</f>
        <v>0</v>
      </c>
      <c r="L230" s="39">
        <f>_xll.EURO(AI230,AI230,0,0,L$11,$B230+25-L$12,1,0)</f>
        <v>0</v>
      </c>
      <c r="M230" s="39">
        <f>_xll.EURO(AJ230,AJ230,0,0,M$11,$B230+25-M$12,1,0)</f>
        <v>0</v>
      </c>
      <c r="N230" s="39">
        <f>_xll.EURO(AK230,AK230,0,0,N$11,$B230+25-N$12,1,0)</f>
        <v>0</v>
      </c>
      <c r="O230" s="39">
        <f>_xll.EURO(AL230,AL230,0,0,O$11,$B230+25-O$12,1,0)</f>
        <v>0</v>
      </c>
      <c r="P230" s="39">
        <f>_xll.EURO(AM230,AM230,0,0,P$11,$B230+25-P$12,1,0)</f>
        <v>0</v>
      </c>
      <c r="Q230" s="39">
        <f>_xll.EURO(AN230,AN230,0,0,Q$11,$B230+25-Q$12,1,0)</f>
        <v>0</v>
      </c>
      <c r="R230" s="39"/>
      <c r="S230" s="39">
        <f>_xll.EURO(AP230,AP230,0,0,H$16,$B230+25-H$12,1,0)</f>
        <v>0</v>
      </c>
      <c r="T230" s="39">
        <f>_xll.EURO(AQ230,AQ230,0,0,I$16,$B230+25-I$12,1,0)</f>
        <v>0</v>
      </c>
      <c r="U230" s="39">
        <f>_xll.EURO(AR230,AR230,0,0,J$16,$B230+25-J$12,1,0)</f>
        <v>0</v>
      </c>
      <c r="V230" s="39">
        <f>_xll.EURO(AS230,AS230,0,0,K$16,$B230+25-K$12,1,0)</f>
        <v>0</v>
      </c>
      <c r="W230" s="39">
        <f>_xll.EURO(AT230,AT230,0,0,L$16,$B230+25-L$12,1,0)</f>
        <v>0</v>
      </c>
      <c r="X230" s="39">
        <f>_xll.EURO(AU230,AU230,0,0,M$16,$B230+25-M$12,1,0)</f>
        <v>0</v>
      </c>
      <c r="Y230" s="39">
        <f>_xll.EURO(AV230,AV230,0,0,N$16,$B230+25-N$12,1,0)</f>
        <v>0</v>
      </c>
      <c r="Z230" s="39">
        <f>_xll.EURO(AW230,AW230,0,0,O$16,$B230+25-O$12,1,0)</f>
        <v>0</v>
      </c>
      <c r="AA230" s="39">
        <f>_xll.EURO(AX230,AX230,0,0,P$16,$B230+25-P$12,1,0)</f>
        <v>0</v>
      </c>
      <c r="AB230" s="39">
        <f>_xll.EURO(AY230,AY230,0,0,Q$16,$B230+25-Q$12,1,0)</f>
        <v>0</v>
      </c>
      <c r="AC230" s="39"/>
      <c r="AD230" s="38"/>
      <c r="AE230" s="107">
        <f t="shared" si="78"/>
        <v>0</v>
      </c>
      <c r="AF230" s="108">
        <f t="shared" si="79"/>
        <v>0</v>
      </c>
      <c r="AG230" s="108">
        <f t="shared" si="80"/>
        <v>0</v>
      </c>
      <c r="AH230" s="108">
        <f t="shared" si="81"/>
        <v>0</v>
      </c>
      <c r="AI230" s="108">
        <f t="shared" si="82"/>
        <v>0</v>
      </c>
      <c r="AJ230" s="108">
        <f t="shared" si="83"/>
        <v>0</v>
      </c>
      <c r="AK230" s="108">
        <f t="shared" si="84"/>
        <v>0</v>
      </c>
      <c r="AL230" s="108">
        <f t="shared" si="85"/>
        <v>0</v>
      </c>
      <c r="AM230" s="108">
        <f t="shared" si="86"/>
        <v>0</v>
      </c>
      <c r="AN230" s="109">
        <f t="shared" si="87"/>
        <v>0</v>
      </c>
      <c r="AP230" s="55">
        <f t="shared" si="102"/>
        <v>0</v>
      </c>
      <c r="AQ230" s="55">
        <f t="shared" si="88"/>
        <v>0</v>
      </c>
      <c r="AR230" s="55">
        <f t="shared" si="89"/>
        <v>0</v>
      </c>
      <c r="AS230" s="55">
        <f t="shared" si="90"/>
        <v>0</v>
      </c>
      <c r="AT230" s="55">
        <f t="shared" si="91"/>
        <v>0</v>
      </c>
      <c r="AU230" s="55">
        <f t="shared" si="92"/>
        <v>0</v>
      </c>
      <c r="AV230" s="55">
        <f t="shared" si="93"/>
        <v>0</v>
      </c>
      <c r="AW230" s="55">
        <f t="shared" si="94"/>
        <v>0</v>
      </c>
      <c r="AX230" s="55">
        <f t="shared" si="95"/>
        <v>0</v>
      </c>
      <c r="AY230" s="55">
        <f t="shared" si="96"/>
        <v>0</v>
      </c>
    </row>
    <row r="231" spans="2:51" x14ac:dyDescent="0.2">
      <c r="B231" s="33">
        <f t="shared" si="97"/>
        <v>43132</v>
      </c>
      <c r="C231" s="61">
        <f t="shared" si="98"/>
        <v>0.2552354590801304</v>
      </c>
      <c r="D231" s="61">
        <f t="shared" si="99"/>
        <v>0.11502903278864234</v>
      </c>
      <c r="E231" s="60">
        <f t="shared" si="100"/>
        <v>0</v>
      </c>
      <c r="F231" s="39">
        <f t="shared" si="101"/>
        <v>0</v>
      </c>
      <c r="G231" s="39"/>
      <c r="H231" s="39">
        <f>_xll.EURO(AE231,AE231,0,0,H$11,$B231+25-H$12,1,0)</f>
        <v>0</v>
      </c>
      <c r="I231" s="39">
        <f>_xll.EURO(AF231,AF231,0,0,I$11,$B231+25-I$12,1,0)</f>
        <v>0</v>
      </c>
      <c r="J231" s="39">
        <f>_xll.EURO(AG231,AG231,0,0,J$11,$B231+25-J$12,1,0)</f>
        <v>0</v>
      </c>
      <c r="K231" s="39">
        <f>_xll.EURO(AH231,AH231,0,0,K$11,$B231+25-K$12,1,0)</f>
        <v>0</v>
      </c>
      <c r="L231" s="39">
        <f>_xll.EURO(AI231,AI231,0,0,L$11,$B231+25-L$12,1,0)</f>
        <v>0</v>
      </c>
      <c r="M231" s="39">
        <f>_xll.EURO(AJ231,AJ231,0,0,M$11,$B231+25-M$12,1,0)</f>
        <v>0</v>
      </c>
      <c r="N231" s="39">
        <f>_xll.EURO(AK231,AK231,0,0,N$11,$B231+25-N$12,1,0)</f>
        <v>0</v>
      </c>
      <c r="O231" s="39">
        <f>_xll.EURO(AL231,AL231,0,0,O$11,$B231+25-O$12,1,0)</f>
        <v>0</v>
      </c>
      <c r="P231" s="39">
        <f>_xll.EURO(AM231,AM231,0,0,P$11,$B231+25-P$12,1,0)</f>
        <v>0</v>
      </c>
      <c r="Q231" s="39">
        <f>_xll.EURO(AN231,AN231,0,0,Q$11,$B231+25-Q$12,1,0)</f>
        <v>0</v>
      </c>
      <c r="R231" s="39"/>
      <c r="S231" s="39">
        <f>_xll.EURO(AP231,AP231,0,0,H$16,$B231+25-H$12,1,0)</f>
        <v>0</v>
      </c>
      <c r="T231" s="39">
        <f>_xll.EURO(AQ231,AQ231,0,0,I$16,$B231+25-I$12,1,0)</f>
        <v>0</v>
      </c>
      <c r="U231" s="39">
        <f>_xll.EURO(AR231,AR231,0,0,J$16,$B231+25-J$12,1,0)</f>
        <v>0</v>
      </c>
      <c r="V231" s="39">
        <f>_xll.EURO(AS231,AS231,0,0,K$16,$B231+25-K$12,1,0)</f>
        <v>0</v>
      </c>
      <c r="W231" s="39">
        <f>_xll.EURO(AT231,AT231,0,0,L$16,$B231+25-L$12,1,0)</f>
        <v>0</v>
      </c>
      <c r="X231" s="39">
        <f>_xll.EURO(AU231,AU231,0,0,M$16,$B231+25-M$12,1,0)</f>
        <v>0</v>
      </c>
      <c r="Y231" s="39">
        <f>_xll.EURO(AV231,AV231,0,0,N$16,$B231+25-N$12,1,0)</f>
        <v>0</v>
      </c>
      <c r="Z231" s="39">
        <f>_xll.EURO(AW231,AW231,0,0,O$16,$B231+25-O$12,1,0)</f>
        <v>0</v>
      </c>
      <c r="AA231" s="39">
        <f>_xll.EURO(AX231,AX231,0,0,P$16,$B231+25-P$12,1,0)</f>
        <v>0</v>
      </c>
      <c r="AB231" s="39">
        <f>_xll.EURO(AY231,AY231,0,0,Q$16,$B231+25-Q$12,1,0)</f>
        <v>0</v>
      </c>
      <c r="AC231" s="39"/>
      <c r="AD231" s="38"/>
      <c r="AE231" s="107">
        <f t="shared" si="78"/>
        <v>0</v>
      </c>
      <c r="AF231" s="108">
        <f t="shared" si="79"/>
        <v>0</v>
      </c>
      <c r="AG231" s="108">
        <f t="shared" si="80"/>
        <v>0</v>
      </c>
      <c r="AH231" s="108">
        <f t="shared" si="81"/>
        <v>0</v>
      </c>
      <c r="AI231" s="108">
        <f t="shared" si="82"/>
        <v>0</v>
      </c>
      <c r="AJ231" s="108">
        <f t="shared" si="83"/>
        <v>0</v>
      </c>
      <c r="AK231" s="108">
        <f t="shared" si="84"/>
        <v>0</v>
      </c>
      <c r="AL231" s="108">
        <f t="shared" si="85"/>
        <v>0</v>
      </c>
      <c r="AM231" s="108">
        <f t="shared" si="86"/>
        <v>0</v>
      </c>
      <c r="AN231" s="109">
        <f t="shared" si="87"/>
        <v>0</v>
      </c>
      <c r="AP231" s="55">
        <f t="shared" si="102"/>
        <v>0</v>
      </c>
      <c r="AQ231" s="55">
        <f t="shared" si="88"/>
        <v>0</v>
      </c>
      <c r="AR231" s="55">
        <f t="shared" si="89"/>
        <v>0</v>
      </c>
      <c r="AS231" s="55">
        <f t="shared" si="90"/>
        <v>0</v>
      </c>
      <c r="AT231" s="55">
        <f t="shared" si="91"/>
        <v>0</v>
      </c>
      <c r="AU231" s="55">
        <f t="shared" si="92"/>
        <v>0</v>
      </c>
      <c r="AV231" s="55">
        <f t="shared" si="93"/>
        <v>0</v>
      </c>
      <c r="AW231" s="55">
        <f t="shared" si="94"/>
        <v>0</v>
      </c>
      <c r="AX231" s="55">
        <f t="shared" si="95"/>
        <v>0</v>
      </c>
      <c r="AY231" s="55">
        <f t="shared" si="96"/>
        <v>0</v>
      </c>
    </row>
    <row r="232" spans="2:51" x14ac:dyDescent="0.2">
      <c r="B232" s="33">
        <f t="shared" si="97"/>
        <v>43160</v>
      </c>
      <c r="C232" s="61">
        <f t="shared" si="98"/>
        <v>0.25370608210697981</v>
      </c>
      <c r="D232" s="61">
        <f t="shared" si="99"/>
        <v>0.11393940784093784</v>
      </c>
      <c r="E232" s="60">
        <f t="shared" si="100"/>
        <v>0</v>
      </c>
      <c r="F232" s="39">
        <f t="shared" si="101"/>
        <v>0</v>
      </c>
      <c r="G232" s="39"/>
      <c r="H232" s="39">
        <f>_xll.EURO(AE232,AE232,0,0,H$11,$B232+25-H$12,1,0)</f>
        <v>0</v>
      </c>
      <c r="I232" s="39">
        <f>_xll.EURO(AF232,AF232,0,0,I$11,$B232+25-I$12,1,0)</f>
        <v>0</v>
      </c>
      <c r="J232" s="39">
        <f>_xll.EURO(AG232,AG232,0,0,J$11,$B232+25-J$12,1,0)</f>
        <v>0</v>
      </c>
      <c r="K232" s="39">
        <f>_xll.EURO(AH232,AH232,0,0,K$11,$B232+25-K$12,1,0)</f>
        <v>0</v>
      </c>
      <c r="L232" s="39">
        <f>_xll.EURO(AI232,AI232,0,0,L$11,$B232+25-L$12,1,0)</f>
        <v>0</v>
      </c>
      <c r="M232" s="39">
        <f>_xll.EURO(AJ232,AJ232,0,0,M$11,$B232+25-M$12,1,0)</f>
        <v>0</v>
      </c>
      <c r="N232" s="39">
        <f>_xll.EURO(AK232,AK232,0,0,N$11,$B232+25-N$12,1,0)</f>
        <v>0</v>
      </c>
      <c r="O232" s="39">
        <f>_xll.EURO(AL232,AL232,0,0,O$11,$B232+25-O$12,1,0)</f>
        <v>0</v>
      </c>
      <c r="P232" s="39">
        <f>_xll.EURO(AM232,AM232,0,0,P$11,$B232+25-P$12,1,0)</f>
        <v>0</v>
      </c>
      <c r="Q232" s="39">
        <f>_xll.EURO(AN232,AN232,0,0,Q$11,$B232+25-Q$12,1,0)</f>
        <v>0</v>
      </c>
      <c r="R232" s="39"/>
      <c r="S232" s="39">
        <f>_xll.EURO(AP232,AP232,0,0,H$16,$B232+25-H$12,1,0)</f>
        <v>0</v>
      </c>
      <c r="T232" s="39">
        <f>_xll.EURO(AQ232,AQ232,0,0,I$16,$B232+25-I$12,1,0)</f>
        <v>0</v>
      </c>
      <c r="U232" s="39">
        <f>_xll.EURO(AR232,AR232,0,0,J$16,$B232+25-J$12,1,0)</f>
        <v>0</v>
      </c>
      <c r="V232" s="39">
        <f>_xll.EURO(AS232,AS232,0,0,K$16,$B232+25-K$12,1,0)</f>
        <v>0</v>
      </c>
      <c r="W232" s="39">
        <f>_xll.EURO(AT232,AT232,0,0,L$16,$B232+25-L$12,1,0)</f>
        <v>0</v>
      </c>
      <c r="X232" s="39">
        <f>_xll.EURO(AU232,AU232,0,0,M$16,$B232+25-M$12,1,0)</f>
        <v>0</v>
      </c>
      <c r="Y232" s="39">
        <f>_xll.EURO(AV232,AV232,0,0,N$16,$B232+25-N$12,1,0)</f>
        <v>0</v>
      </c>
      <c r="Z232" s="39">
        <f>_xll.EURO(AW232,AW232,0,0,O$16,$B232+25-O$12,1,0)</f>
        <v>0</v>
      </c>
      <c r="AA232" s="39">
        <f>_xll.EURO(AX232,AX232,0,0,P$16,$B232+25-P$12,1,0)</f>
        <v>0</v>
      </c>
      <c r="AB232" s="39">
        <f>_xll.EURO(AY232,AY232,0,0,Q$16,$B232+25-Q$12,1,0)</f>
        <v>0</v>
      </c>
      <c r="AC232" s="39"/>
      <c r="AD232" s="38"/>
      <c r="AE232" s="107">
        <f t="shared" si="78"/>
        <v>0</v>
      </c>
      <c r="AF232" s="108">
        <f t="shared" si="79"/>
        <v>0</v>
      </c>
      <c r="AG232" s="108">
        <f t="shared" si="80"/>
        <v>0</v>
      </c>
      <c r="AH232" s="108">
        <f t="shared" si="81"/>
        <v>0</v>
      </c>
      <c r="AI232" s="108">
        <f t="shared" si="82"/>
        <v>0</v>
      </c>
      <c r="AJ232" s="108">
        <f t="shared" si="83"/>
        <v>0</v>
      </c>
      <c r="AK232" s="108">
        <f t="shared" si="84"/>
        <v>0</v>
      </c>
      <c r="AL232" s="108">
        <f t="shared" si="85"/>
        <v>0</v>
      </c>
      <c r="AM232" s="108">
        <f t="shared" si="86"/>
        <v>0</v>
      </c>
      <c r="AN232" s="109">
        <f t="shared" si="87"/>
        <v>0</v>
      </c>
      <c r="AP232" s="55">
        <f t="shared" si="102"/>
        <v>0</v>
      </c>
      <c r="AQ232" s="55">
        <f t="shared" si="88"/>
        <v>0</v>
      </c>
      <c r="AR232" s="55">
        <f t="shared" si="89"/>
        <v>0</v>
      </c>
      <c r="AS232" s="55">
        <f t="shared" si="90"/>
        <v>0</v>
      </c>
      <c r="AT232" s="55">
        <f t="shared" si="91"/>
        <v>0</v>
      </c>
      <c r="AU232" s="55">
        <f t="shared" si="92"/>
        <v>0</v>
      </c>
      <c r="AV232" s="55">
        <f t="shared" si="93"/>
        <v>0</v>
      </c>
      <c r="AW232" s="55">
        <f t="shared" si="94"/>
        <v>0</v>
      </c>
      <c r="AX232" s="55">
        <f t="shared" si="95"/>
        <v>0</v>
      </c>
      <c r="AY232" s="55">
        <f t="shared" si="96"/>
        <v>0</v>
      </c>
    </row>
    <row r="233" spans="2:51" x14ac:dyDescent="0.2">
      <c r="B233" s="33">
        <f t="shared" si="97"/>
        <v>43191</v>
      </c>
      <c r="C233" s="61">
        <f t="shared" si="98"/>
        <v>0.25202353048380116</v>
      </c>
      <c r="D233" s="61">
        <f t="shared" si="99"/>
        <v>0.11274507294227944</v>
      </c>
      <c r="E233" s="60">
        <f t="shared" si="100"/>
        <v>0</v>
      </c>
      <c r="F233" s="39">
        <f t="shared" si="101"/>
        <v>0</v>
      </c>
      <c r="G233" s="39"/>
      <c r="H233" s="39">
        <f>_xll.EURO(AE233,AE233,0,0,H$11,$B233+25-H$12,1,0)</f>
        <v>0</v>
      </c>
      <c r="I233" s="39">
        <f>_xll.EURO(AF233,AF233,0,0,I$11,$B233+25-I$12,1,0)</f>
        <v>0</v>
      </c>
      <c r="J233" s="39">
        <f>_xll.EURO(AG233,AG233,0,0,J$11,$B233+25-J$12,1,0)</f>
        <v>0</v>
      </c>
      <c r="K233" s="39">
        <f>_xll.EURO(AH233,AH233,0,0,K$11,$B233+25-K$12,1,0)</f>
        <v>0</v>
      </c>
      <c r="L233" s="39">
        <f>_xll.EURO(AI233,AI233,0,0,L$11,$B233+25-L$12,1,0)</f>
        <v>0</v>
      </c>
      <c r="M233" s="39">
        <f>_xll.EURO(AJ233,AJ233,0,0,M$11,$B233+25-M$12,1,0)</f>
        <v>0</v>
      </c>
      <c r="N233" s="39">
        <f>_xll.EURO(AK233,AK233,0,0,N$11,$B233+25-N$12,1,0)</f>
        <v>0</v>
      </c>
      <c r="O233" s="39">
        <f>_xll.EURO(AL233,AL233,0,0,O$11,$B233+25-O$12,1,0)</f>
        <v>0</v>
      </c>
      <c r="P233" s="39">
        <f>_xll.EURO(AM233,AM233,0,0,P$11,$B233+25-P$12,1,0)</f>
        <v>0</v>
      </c>
      <c r="Q233" s="39">
        <f>_xll.EURO(AN233,AN233,0,0,Q$11,$B233+25-Q$12,1,0)</f>
        <v>0</v>
      </c>
      <c r="R233" s="39"/>
      <c r="S233" s="39">
        <f>_xll.EURO(AP233,AP233,0,0,H$16,$B233+25-H$12,1,0)</f>
        <v>0</v>
      </c>
      <c r="T233" s="39">
        <f>_xll.EURO(AQ233,AQ233,0,0,I$16,$B233+25-I$12,1,0)</f>
        <v>0</v>
      </c>
      <c r="U233" s="39">
        <f>_xll.EURO(AR233,AR233,0,0,J$16,$B233+25-J$12,1,0)</f>
        <v>0</v>
      </c>
      <c r="V233" s="39">
        <f>_xll.EURO(AS233,AS233,0,0,K$16,$B233+25-K$12,1,0)</f>
        <v>0</v>
      </c>
      <c r="W233" s="39">
        <f>_xll.EURO(AT233,AT233,0,0,L$16,$B233+25-L$12,1,0)</f>
        <v>0</v>
      </c>
      <c r="X233" s="39">
        <f>_xll.EURO(AU233,AU233,0,0,M$16,$B233+25-M$12,1,0)</f>
        <v>0</v>
      </c>
      <c r="Y233" s="39">
        <f>_xll.EURO(AV233,AV233,0,0,N$16,$B233+25-N$12,1,0)</f>
        <v>0</v>
      </c>
      <c r="Z233" s="39">
        <f>_xll.EURO(AW233,AW233,0,0,O$16,$B233+25-O$12,1,0)</f>
        <v>0</v>
      </c>
      <c r="AA233" s="39">
        <f>_xll.EURO(AX233,AX233,0,0,P$16,$B233+25-P$12,1,0)</f>
        <v>0</v>
      </c>
      <c r="AB233" s="39">
        <f>_xll.EURO(AY233,AY233,0,0,Q$16,$B233+25-Q$12,1,0)</f>
        <v>0</v>
      </c>
      <c r="AC233" s="39"/>
      <c r="AD233" s="38"/>
      <c r="AE233" s="107">
        <f t="shared" si="78"/>
        <v>0</v>
      </c>
      <c r="AF233" s="108">
        <f t="shared" si="79"/>
        <v>0</v>
      </c>
      <c r="AG233" s="108">
        <f t="shared" si="80"/>
        <v>0</v>
      </c>
      <c r="AH233" s="108">
        <f t="shared" si="81"/>
        <v>0</v>
      </c>
      <c r="AI233" s="108">
        <f t="shared" si="82"/>
        <v>0</v>
      </c>
      <c r="AJ233" s="108">
        <f t="shared" si="83"/>
        <v>0</v>
      </c>
      <c r="AK233" s="108">
        <f t="shared" si="84"/>
        <v>0</v>
      </c>
      <c r="AL233" s="108">
        <f t="shared" si="85"/>
        <v>0</v>
      </c>
      <c r="AM233" s="108">
        <f t="shared" si="86"/>
        <v>0</v>
      </c>
      <c r="AN233" s="109">
        <f t="shared" si="87"/>
        <v>0</v>
      </c>
      <c r="AP233" s="55">
        <f t="shared" si="102"/>
        <v>0</v>
      </c>
      <c r="AQ233" s="55">
        <f t="shared" si="88"/>
        <v>0</v>
      </c>
      <c r="AR233" s="55">
        <f t="shared" si="89"/>
        <v>0</v>
      </c>
      <c r="AS233" s="55">
        <f t="shared" si="90"/>
        <v>0</v>
      </c>
      <c r="AT233" s="55">
        <f t="shared" si="91"/>
        <v>0</v>
      </c>
      <c r="AU233" s="55">
        <f t="shared" si="92"/>
        <v>0</v>
      </c>
      <c r="AV233" s="55">
        <f t="shared" si="93"/>
        <v>0</v>
      </c>
      <c r="AW233" s="55">
        <f t="shared" si="94"/>
        <v>0</v>
      </c>
      <c r="AX233" s="55">
        <f t="shared" si="95"/>
        <v>0</v>
      </c>
      <c r="AY233" s="55">
        <f t="shared" si="96"/>
        <v>0</v>
      </c>
    </row>
    <row r="234" spans="2:51" x14ac:dyDescent="0.2">
      <c r="B234" s="33">
        <f t="shared" si="97"/>
        <v>43221</v>
      </c>
      <c r="C234" s="61">
        <f t="shared" si="98"/>
        <v>0.25040587985904844</v>
      </c>
      <c r="D234" s="61">
        <f t="shared" si="99"/>
        <v>0.11160118631582466</v>
      </c>
      <c r="E234" s="60">
        <f t="shared" si="100"/>
        <v>0</v>
      </c>
      <c r="F234" s="39">
        <f t="shared" si="101"/>
        <v>0</v>
      </c>
      <c r="G234" s="39"/>
      <c r="H234" s="39">
        <f>_xll.EURO(AE234,AE234,0,0,H$11,$B234+25-H$12,1,0)</f>
        <v>0</v>
      </c>
      <c r="I234" s="39">
        <f>_xll.EURO(AF234,AF234,0,0,I$11,$B234+25-I$12,1,0)</f>
        <v>0</v>
      </c>
      <c r="J234" s="39">
        <f>_xll.EURO(AG234,AG234,0,0,J$11,$B234+25-J$12,1,0)</f>
        <v>0</v>
      </c>
      <c r="K234" s="39">
        <f>_xll.EURO(AH234,AH234,0,0,K$11,$B234+25-K$12,1,0)</f>
        <v>0</v>
      </c>
      <c r="L234" s="39">
        <f>_xll.EURO(AI234,AI234,0,0,L$11,$B234+25-L$12,1,0)</f>
        <v>0</v>
      </c>
      <c r="M234" s="39">
        <f>_xll.EURO(AJ234,AJ234,0,0,M$11,$B234+25-M$12,1,0)</f>
        <v>0</v>
      </c>
      <c r="N234" s="39">
        <f>_xll.EURO(AK234,AK234,0,0,N$11,$B234+25-N$12,1,0)</f>
        <v>0</v>
      </c>
      <c r="O234" s="39">
        <f>_xll.EURO(AL234,AL234,0,0,O$11,$B234+25-O$12,1,0)</f>
        <v>0</v>
      </c>
      <c r="P234" s="39">
        <f>_xll.EURO(AM234,AM234,0,0,P$11,$B234+25-P$12,1,0)</f>
        <v>0</v>
      </c>
      <c r="Q234" s="39">
        <f>_xll.EURO(AN234,AN234,0,0,Q$11,$B234+25-Q$12,1,0)</f>
        <v>0</v>
      </c>
      <c r="R234" s="39"/>
      <c r="S234" s="39">
        <f>_xll.EURO(AP234,AP234,0,0,H$16,$B234+25-H$12,1,0)</f>
        <v>0</v>
      </c>
      <c r="T234" s="39">
        <f>_xll.EURO(AQ234,AQ234,0,0,I$16,$B234+25-I$12,1,0)</f>
        <v>0</v>
      </c>
      <c r="U234" s="39">
        <f>_xll.EURO(AR234,AR234,0,0,J$16,$B234+25-J$12,1,0)</f>
        <v>0</v>
      </c>
      <c r="V234" s="39">
        <f>_xll.EURO(AS234,AS234,0,0,K$16,$B234+25-K$12,1,0)</f>
        <v>0</v>
      </c>
      <c r="W234" s="39">
        <f>_xll.EURO(AT234,AT234,0,0,L$16,$B234+25-L$12,1,0)</f>
        <v>0</v>
      </c>
      <c r="X234" s="39">
        <f>_xll.EURO(AU234,AU234,0,0,M$16,$B234+25-M$12,1,0)</f>
        <v>0</v>
      </c>
      <c r="Y234" s="39">
        <f>_xll.EURO(AV234,AV234,0,0,N$16,$B234+25-N$12,1,0)</f>
        <v>0</v>
      </c>
      <c r="Z234" s="39">
        <f>_xll.EURO(AW234,AW234,0,0,O$16,$B234+25-O$12,1,0)</f>
        <v>0</v>
      </c>
      <c r="AA234" s="39">
        <f>_xll.EURO(AX234,AX234,0,0,P$16,$B234+25-P$12,1,0)</f>
        <v>0</v>
      </c>
      <c r="AB234" s="39">
        <f>_xll.EURO(AY234,AY234,0,0,Q$16,$B234+25-Q$12,1,0)</f>
        <v>0</v>
      </c>
      <c r="AC234" s="39"/>
      <c r="AD234" s="38"/>
      <c r="AE234" s="107">
        <f t="shared" si="78"/>
        <v>0</v>
      </c>
      <c r="AF234" s="108">
        <f t="shared" si="79"/>
        <v>0</v>
      </c>
      <c r="AG234" s="108">
        <f t="shared" si="80"/>
        <v>0</v>
      </c>
      <c r="AH234" s="108">
        <f t="shared" si="81"/>
        <v>0</v>
      </c>
      <c r="AI234" s="108">
        <f t="shared" si="82"/>
        <v>0</v>
      </c>
      <c r="AJ234" s="108">
        <f t="shared" si="83"/>
        <v>0</v>
      </c>
      <c r="AK234" s="108">
        <f t="shared" si="84"/>
        <v>0</v>
      </c>
      <c r="AL234" s="108">
        <f t="shared" si="85"/>
        <v>0</v>
      </c>
      <c r="AM234" s="108">
        <f t="shared" si="86"/>
        <v>0</v>
      </c>
      <c r="AN234" s="109">
        <f t="shared" si="87"/>
        <v>0</v>
      </c>
      <c r="AP234" s="55">
        <f t="shared" si="102"/>
        <v>0</v>
      </c>
      <c r="AQ234" s="55">
        <f t="shared" si="88"/>
        <v>0</v>
      </c>
      <c r="AR234" s="55">
        <f t="shared" si="89"/>
        <v>0</v>
      </c>
      <c r="AS234" s="55">
        <f t="shared" si="90"/>
        <v>0</v>
      </c>
      <c r="AT234" s="55">
        <f t="shared" si="91"/>
        <v>0</v>
      </c>
      <c r="AU234" s="55">
        <f t="shared" si="92"/>
        <v>0</v>
      </c>
      <c r="AV234" s="55">
        <f t="shared" si="93"/>
        <v>0</v>
      </c>
      <c r="AW234" s="55">
        <f t="shared" si="94"/>
        <v>0</v>
      </c>
      <c r="AX234" s="55">
        <f t="shared" si="95"/>
        <v>0</v>
      </c>
      <c r="AY234" s="55">
        <f t="shared" si="96"/>
        <v>0</v>
      </c>
    </row>
    <row r="235" spans="2:51" x14ac:dyDescent="0.2">
      <c r="B235" s="33">
        <f t="shared" si="97"/>
        <v>43252</v>
      </c>
      <c r="C235" s="61">
        <f t="shared" si="98"/>
        <v>0.24874521482448839</v>
      </c>
      <c r="D235" s="61">
        <f t="shared" si="99"/>
        <v>0.11043136110719501</v>
      </c>
      <c r="E235" s="60">
        <f t="shared" si="100"/>
        <v>0</v>
      </c>
      <c r="F235" s="39">
        <f t="shared" si="101"/>
        <v>0</v>
      </c>
      <c r="G235" s="39"/>
      <c r="H235" s="39">
        <f>_xll.EURO(AE235,AE235,0,0,H$11,$B235+25-H$12,1,0)</f>
        <v>0</v>
      </c>
      <c r="I235" s="39">
        <f>_xll.EURO(AF235,AF235,0,0,I$11,$B235+25-I$12,1,0)</f>
        <v>0</v>
      </c>
      <c r="J235" s="39">
        <f>_xll.EURO(AG235,AG235,0,0,J$11,$B235+25-J$12,1,0)</f>
        <v>0</v>
      </c>
      <c r="K235" s="39">
        <f>_xll.EURO(AH235,AH235,0,0,K$11,$B235+25-K$12,1,0)</f>
        <v>0</v>
      </c>
      <c r="L235" s="39">
        <f>_xll.EURO(AI235,AI235,0,0,L$11,$B235+25-L$12,1,0)</f>
        <v>0</v>
      </c>
      <c r="M235" s="39">
        <f>_xll.EURO(AJ235,AJ235,0,0,M$11,$B235+25-M$12,1,0)</f>
        <v>0</v>
      </c>
      <c r="N235" s="39">
        <f>_xll.EURO(AK235,AK235,0,0,N$11,$B235+25-N$12,1,0)</f>
        <v>0</v>
      </c>
      <c r="O235" s="39">
        <f>_xll.EURO(AL235,AL235,0,0,O$11,$B235+25-O$12,1,0)</f>
        <v>0</v>
      </c>
      <c r="P235" s="39">
        <f>_xll.EURO(AM235,AM235,0,0,P$11,$B235+25-P$12,1,0)</f>
        <v>0</v>
      </c>
      <c r="Q235" s="39">
        <f>_xll.EURO(AN235,AN235,0,0,Q$11,$B235+25-Q$12,1,0)</f>
        <v>0</v>
      </c>
      <c r="R235" s="39"/>
      <c r="S235" s="39">
        <f>_xll.EURO(AP235,AP235,0,0,H$16,$B235+25-H$12,1,0)</f>
        <v>0</v>
      </c>
      <c r="T235" s="39">
        <f>_xll.EURO(AQ235,AQ235,0,0,I$16,$B235+25-I$12,1,0)</f>
        <v>0</v>
      </c>
      <c r="U235" s="39">
        <f>_xll.EURO(AR235,AR235,0,0,J$16,$B235+25-J$12,1,0)</f>
        <v>0</v>
      </c>
      <c r="V235" s="39">
        <f>_xll.EURO(AS235,AS235,0,0,K$16,$B235+25-K$12,1,0)</f>
        <v>0</v>
      </c>
      <c r="W235" s="39">
        <f>_xll.EURO(AT235,AT235,0,0,L$16,$B235+25-L$12,1,0)</f>
        <v>0</v>
      </c>
      <c r="X235" s="39">
        <f>_xll.EURO(AU235,AU235,0,0,M$16,$B235+25-M$12,1,0)</f>
        <v>0</v>
      </c>
      <c r="Y235" s="39">
        <f>_xll.EURO(AV235,AV235,0,0,N$16,$B235+25-N$12,1,0)</f>
        <v>0</v>
      </c>
      <c r="Z235" s="39">
        <f>_xll.EURO(AW235,AW235,0,0,O$16,$B235+25-O$12,1,0)</f>
        <v>0</v>
      </c>
      <c r="AA235" s="39">
        <f>_xll.EURO(AX235,AX235,0,0,P$16,$B235+25-P$12,1,0)</f>
        <v>0</v>
      </c>
      <c r="AB235" s="39">
        <f>_xll.EURO(AY235,AY235,0,0,Q$16,$B235+25-Q$12,1,0)</f>
        <v>0</v>
      </c>
      <c r="AC235" s="39"/>
      <c r="AD235" s="38"/>
      <c r="AE235" s="107">
        <f t="shared" si="78"/>
        <v>0</v>
      </c>
      <c r="AF235" s="108">
        <f t="shared" si="79"/>
        <v>0</v>
      </c>
      <c r="AG235" s="108">
        <f t="shared" si="80"/>
        <v>0</v>
      </c>
      <c r="AH235" s="108">
        <f t="shared" si="81"/>
        <v>0</v>
      </c>
      <c r="AI235" s="108">
        <f t="shared" si="82"/>
        <v>0</v>
      </c>
      <c r="AJ235" s="108">
        <f t="shared" si="83"/>
        <v>0</v>
      </c>
      <c r="AK235" s="108">
        <f t="shared" si="84"/>
        <v>0</v>
      </c>
      <c r="AL235" s="108">
        <f t="shared" si="85"/>
        <v>0</v>
      </c>
      <c r="AM235" s="108">
        <f t="shared" si="86"/>
        <v>0</v>
      </c>
      <c r="AN235" s="109">
        <f t="shared" si="87"/>
        <v>0</v>
      </c>
      <c r="AP235" s="55">
        <f t="shared" si="102"/>
        <v>0</v>
      </c>
      <c r="AQ235" s="55">
        <f t="shared" si="88"/>
        <v>0</v>
      </c>
      <c r="AR235" s="55">
        <f t="shared" si="89"/>
        <v>0</v>
      </c>
      <c r="AS235" s="55">
        <f t="shared" si="90"/>
        <v>0</v>
      </c>
      <c r="AT235" s="55">
        <f t="shared" si="91"/>
        <v>0</v>
      </c>
      <c r="AU235" s="55">
        <f t="shared" si="92"/>
        <v>0</v>
      </c>
      <c r="AV235" s="55">
        <f t="shared" si="93"/>
        <v>0</v>
      </c>
      <c r="AW235" s="55">
        <f t="shared" si="94"/>
        <v>0</v>
      </c>
      <c r="AX235" s="55">
        <f t="shared" si="95"/>
        <v>0</v>
      </c>
      <c r="AY235" s="55">
        <f t="shared" si="96"/>
        <v>0</v>
      </c>
    </row>
    <row r="236" spans="2:51" x14ac:dyDescent="0.2">
      <c r="B236" s="33">
        <f t="shared" si="97"/>
        <v>43282</v>
      </c>
      <c r="C236" s="61">
        <f t="shared" si="98"/>
        <v>0.24714860655782125</v>
      </c>
      <c r="D236" s="61">
        <f t="shared" si="99"/>
        <v>0.1093109488903668</v>
      </c>
      <c r="E236" s="60">
        <f t="shared" si="100"/>
        <v>0</v>
      </c>
      <c r="F236" s="39">
        <f t="shared" si="101"/>
        <v>0</v>
      </c>
      <c r="G236" s="39"/>
      <c r="H236" s="39">
        <f>_xll.EURO(AE236,AE236,0,0,H$11,$B236+25-H$12,1,0)</f>
        <v>0</v>
      </c>
      <c r="I236" s="39">
        <f>_xll.EURO(AF236,AF236,0,0,I$11,$B236+25-I$12,1,0)</f>
        <v>0</v>
      </c>
      <c r="J236" s="39">
        <f>_xll.EURO(AG236,AG236,0,0,J$11,$B236+25-J$12,1,0)</f>
        <v>0</v>
      </c>
      <c r="K236" s="39">
        <f>_xll.EURO(AH236,AH236,0,0,K$11,$B236+25-K$12,1,0)</f>
        <v>0</v>
      </c>
      <c r="L236" s="39">
        <f>_xll.EURO(AI236,AI236,0,0,L$11,$B236+25-L$12,1,0)</f>
        <v>0</v>
      </c>
      <c r="M236" s="39">
        <f>_xll.EURO(AJ236,AJ236,0,0,M$11,$B236+25-M$12,1,0)</f>
        <v>0</v>
      </c>
      <c r="N236" s="39">
        <f>_xll.EURO(AK236,AK236,0,0,N$11,$B236+25-N$12,1,0)</f>
        <v>0</v>
      </c>
      <c r="O236" s="39">
        <f>_xll.EURO(AL236,AL236,0,0,O$11,$B236+25-O$12,1,0)</f>
        <v>0</v>
      </c>
      <c r="P236" s="39">
        <f>_xll.EURO(AM236,AM236,0,0,P$11,$B236+25-P$12,1,0)</f>
        <v>0</v>
      </c>
      <c r="Q236" s="39">
        <f>_xll.EURO(AN236,AN236,0,0,Q$11,$B236+25-Q$12,1,0)</f>
        <v>0</v>
      </c>
      <c r="R236" s="39"/>
      <c r="S236" s="39">
        <f>_xll.EURO(AP236,AP236,0,0,H$16,$B236+25-H$12,1,0)</f>
        <v>0</v>
      </c>
      <c r="T236" s="39">
        <f>_xll.EURO(AQ236,AQ236,0,0,I$16,$B236+25-I$12,1,0)</f>
        <v>0</v>
      </c>
      <c r="U236" s="39">
        <f>_xll.EURO(AR236,AR236,0,0,J$16,$B236+25-J$12,1,0)</f>
        <v>0</v>
      </c>
      <c r="V236" s="39">
        <f>_xll.EURO(AS236,AS236,0,0,K$16,$B236+25-K$12,1,0)</f>
        <v>0</v>
      </c>
      <c r="W236" s="39">
        <f>_xll.EURO(AT236,AT236,0,0,L$16,$B236+25-L$12,1,0)</f>
        <v>0</v>
      </c>
      <c r="X236" s="39">
        <f>_xll.EURO(AU236,AU236,0,0,M$16,$B236+25-M$12,1,0)</f>
        <v>0</v>
      </c>
      <c r="Y236" s="39">
        <f>_xll.EURO(AV236,AV236,0,0,N$16,$B236+25-N$12,1,0)</f>
        <v>0</v>
      </c>
      <c r="Z236" s="39">
        <f>_xll.EURO(AW236,AW236,0,0,O$16,$B236+25-O$12,1,0)</f>
        <v>0</v>
      </c>
      <c r="AA236" s="39">
        <f>_xll.EURO(AX236,AX236,0,0,P$16,$B236+25-P$12,1,0)</f>
        <v>0</v>
      </c>
      <c r="AB236" s="39">
        <f>_xll.EURO(AY236,AY236,0,0,Q$16,$B236+25-Q$12,1,0)</f>
        <v>0</v>
      </c>
      <c r="AC236" s="39"/>
      <c r="AD236" s="38"/>
      <c r="AE236" s="107">
        <f t="shared" si="78"/>
        <v>0</v>
      </c>
      <c r="AF236" s="108">
        <f t="shared" si="79"/>
        <v>0</v>
      </c>
      <c r="AG236" s="108">
        <f t="shared" si="80"/>
        <v>0</v>
      </c>
      <c r="AH236" s="108">
        <f t="shared" si="81"/>
        <v>0</v>
      </c>
      <c r="AI236" s="108">
        <f t="shared" si="82"/>
        <v>0</v>
      </c>
      <c r="AJ236" s="108">
        <f t="shared" si="83"/>
        <v>0</v>
      </c>
      <c r="AK236" s="108">
        <f t="shared" si="84"/>
        <v>0</v>
      </c>
      <c r="AL236" s="108">
        <f t="shared" si="85"/>
        <v>0</v>
      </c>
      <c r="AM236" s="108">
        <f t="shared" si="86"/>
        <v>0</v>
      </c>
      <c r="AN236" s="109">
        <f t="shared" si="87"/>
        <v>0</v>
      </c>
      <c r="AP236" s="55">
        <f t="shared" si="102"/>
        <v>0</v>
      </c>
      <c r="AQ236" s="55">
        <f t="shared" si="88"/>
        <v>0</v>
      </c>
      <c r="AR236" s="55">
        <f t="shared" si="89"/>
        <v>0</v>
      </c>
      <c r="AS236" s="55">
        <f t="shared" si="90"/>
        <v>0</v>
      </c>
      <c r="AT236" s="55">
        <f t="shared" si="91"/>
        <v>0</v>
      </c>
      <c r="AU236" s="55">
        <f t="shared" si="92"/>
        <v>0</v>
      </c>
      <c r="AV236" s="55">
        <f t="shared" si="93"/>
        <v>0</v>
      </c>
      <c r="AW236" s="55">
        <f t="shared" si="94"/>
        <v>0</v>
      </c>
      <c r="AX236" s="55">
        <f t="shared" si="95"/>
        <v>0</v>
      </c>
      <c r="AY236" s="55">
        <f t="shared" si="96"/>
        <v>0</v>
      </c>
    </row>
    <row r="237" spans="2:51" x14ac:dyDescent="0.2">
      <c r="B237" s="33">
        <f t="shared" si="97"/>
        <v>43313</v>
      </c>
      <c r="C237" s="61">
        <f t="shared" si="98"/>
        <v>0.24550954341169282</v>
      </c>
      <c r="D237" s="61">
        <f t="shared" si="99"/>
        <v>0.10816513039315741</v>
      </c>
      <c r="E237" s="60">
        <f t="shared" si="100"/>
        <v>0</v>
      </c>
      <c r="F237" s="39">
        <f t="shared" si="101"/>
        <v>0</v>
      </c>
      <c r="G237" s="39"/>
      <c r="H237" s="39">
        <f>_xll.EURO(AE237,AE237,0,0,H$11,$B237+25-H$12,1,0)</f>
        <v>0</v>
      </c>
      <c r="I237" s="39">
        <f>_xll.EURO(AF237,AF237,0,0,I$11,$B237+25-I$12,1,0)</f>
        <v>0</v>
      </c>
      <c r="J237" s="39">
        <f>_xll.EURO(AG237,AG237,0,0,J$11,$B237+25-J$12,1,0)</f>
        <v>0</v>
      </c>
      <c r="K237" s="39">
        <f>_xll.EURO(AH237,AH237,0,0,K$11,$B237+25-K$12,1,0)</f>
        <v>0</v>
      </c>
      <c r="L237" s="39">
        <f>_xll.EURO(AI237,AI237,0,0,L$11,$B237+25-L$12,1,0)</f>
        <v>0</v>
      </c>
      <c r="M237" s="39">
        <f>_xll.EURO(AJ237,AJ237,0,0,M$11,$B237+25-M$12,1,0)</f>
        <v>0</v>
      </c>
      <c r="N237" s="39">
        <f>_xll.EURO(AK237,AK237,0,0,N$11,$B237+25-N$12,1,0)</f>
        <v>0</v>
      </c>
      <c r="O237" s="39">
        <f>_xll.EURO(AL237,AL237,0,0,O$11,$B237+25-O$12,1,0)</f>
        <v>0</v>
      </c>
      <c r="P237" s="39">
        <f>_xll.EURO(AM237,AM237,0,0,P$11,$B237+25-P$12,1,0)</f>
        <v>0</v>
      </c>
      <c r="Q237" s="39">
        <f>_xll.EURO(AN237,AN237,0,0,Q$11,$B237+25-Q$12,1,0)</f>
        <v>0</v>
      </c>
      <c r="R237" s="39"/>
      <c r="S237" s="39">
        <f>_xll.EURO(AP237,AP237,0,0,H$16,$B237+25-H$12,1,0)</f>
        <v>0</v>
      </c>
      <c r="T237" s="39">
        <f>_xll.EURO(AQ237,AQ237,0,0,I$16,$B237+25-I$12,1,0)</f>
        <v>0</v>
      </c>
      <c r="U237" s="39">
        <f>_xll.EURO(AR237,AR237,0,0,J$16,$B237+25-J$12,1,0)</f>
        <v>0</v>
      </c>
      <c r="V237" s="39">
        <f>_xll.EURO(AS237,AS237,0,0,K$16,$B237+25-K$12,1,0)</f>
        <v>0</v>
      </c>
      <c r="W237" s="39">
        <f>_xll.EURO(AT237,AT237,0,0,L$16,$B237+25-L$12,1,0)</f>
        <v>0</v>
      </c>
      <c r="X237" s="39">
        <f>_xll.EURO(AU237,AU237,0,0,M$16,$B237+25-M$12,1,0)</f>
        <v>0</v>
      </c>
      <c r="Y237" s="39">
        <f>_xll.EURO(AV237,AV237,0,0,N$16,$B237+25-N$12,1,0)</f>
        <v>0</v>
      </c>
      <c r="Z237" s="39">
        <f>_xll.EURO(AW237,AW237,0,0,O$16,$B237+25-O$12,1,0)</f>
        <v>0</v>
      </c>
      <c r="AA237" s="39">
        <f>_xll.EURO(AX237,AX237,0,0,P$16,$B237+25-P$12,1,0)</f>
        <v>0</v>
      </c>
      <c r="AB237" s="39">
        <f>_xll.EURO(AY237,AY237,0,0,Q$16,$B237+25-Q$12,1,0)</f>
        <v>0</v>
      </c>
      <c r="AC237" s="39"/>
      <c r="AD237" s="38"/>
      <c r="AE237" s="107">
        <f t="shared" si="78"/>
        <v>0</v>
      </c>
      <c r="AF237" s="108">
        <f t="shared" si="79"/>
        <v>0</v>
      </c>
      <c r="AG237" s="108">
        <f t="shared" si="80"/>
        <v>0</v>
      </c>
      <c r="AH237" s="108">
        <f t="shared" si="81"/>
        <v>0</v>
      </c>
      <c r="AI237" s="108">
        <f t="shared" si="82"/>
        <v>0</v>
      </c>
      <c r="AJ237" s="108">
        <f t="shared" si="83"/>
        <v>0</v>
      </c>
      <c r="AK237" s="108">
        <f t="shared" si="84"/>
        <v>0</v>
      </c>
      <c r="AL237" s="108">
        <f t="shared" si="85"/>
        <v>0</v>
      </c>
      <c r="AM237" s="108">
        <f t="shared" si="86"/>
        <v>0</v>
      </c>
      <c r="AN237" s="109">
        <f t="shared" si="87"/>
        <v>0</v>
      </c>
      <c r="AP237" s="55">
        <f t="shared" si="102"/>
        <v>0</v>
      </c>
      <c r="AQ237" s="55">
        <f t="shared" si="88"/>
        <v>0</v>
      </c>
      <c r="AR237" s="55">
        <f t="shared" si="89"/>
        <v>0</v>
      </c>
      <c r="AS237" s="55">
        <f t="shared" si="90"/>
        <v>0</v>
      </c>
      <c r="AT237" s="55">
        <f t="shared" si="91"/>
        <v>0</v>
      </c>
      <c r="AU237" s="55">
        <f t="shared" si="92"/>
        <v>0</v>
      </c>
      <c r="AV237" s="55">
        <f t="shared" si="93"/>
        <v>0</v>
      </c>
      <c r="AW237" s="55">
        <f t="shared" si="94"/>
        <v>0</v>
      </c>
      <c r="AX237" s="55">
        <f t="shared" si="95"/>
        <v>0</v>
      </c>
      <c r="AY237" s="55">
        <f t="shared" si="96"/>
        <v>0</v>
      </c>
    </row>
    <row r="238" spans="2:51" x14ac:dyDescent="0.2">
      <c r="B238" s="33">
        <f t="shared" si="97"/>
        <v>43344</v>
      </c>
      <c r="C238" s="61">
        <f t="shared" si="98"/>
        <v>0.24388135035718414</v>
      </c>
      <c r="D238" s="61">
        <f t="shared" si="99"/>
        <v>0.10703132258693437</v>
      </c>
      <c r="E238" s="60">
        <f t="shared" si="100"/>
        <v>0</v>
      </c>
      <c r="F238" s="39">
        <f t="shared" si="101"/>
        <v>0</v>
      </c>
      <c r="G238" s="39"/>
      <c r="H238" s="39">
        <f>_xll.EURO(AE238,AE238,0,0,H$11,$B238+25-H$12,1,0)</f>
        <v>0</v>
      </c>
      <c r="I238" s="39">
        <f>_xll.EURO(AF238,AF238,0,0,I$11,$B238+25-I$12,1,0)</f>
        <v>0</v>
      </c>
      <c r="J238" s="39">
        <f>_xll.EURO(AG238,AG238,0,0,J$11,$B238+25-J$12,1,0)</f>
        <v>0</v>
      </c>
      <c r="K238" s="39">
        <f>_xll.EURO(AH238,AH238,0,0,K$11,$B238+25-K$12,1,0)</f>
        <v>0</v>
      </c>
      <c r="L238" s="39">
        <f>_xll.EURO(AI238,AI238,0,0,L$11,$B238+25-L$12,1,0)</f>
        <v>0</v>
      </c>
      <c r="M238" s="39">
        <f>_xll.EURO(AJ238,AJ238,0,0,M$11,$B238+25-M$12,1,0)</f>
        <v>0</v>
      </c>
      <c r="N238" s="39">
        <f>_xll.EURO(AK238,AK238,0,0,N$11,$B238+25-N$12,1,0)</f>
        <v>0</v>
      </c>
      <c r="O238" s="39">
        <f>_xll.EURO(AL238,AL238,0,0,O$11,$B238+25-O$12,1,0)</f>
        <v>0</v>
      </c>
      <c r="P238" s="39">
        <f>_xll.EURO(AM238,AM238,0,0,P$11,$B238+25-P$12,1,0)</f>
        <v>0</v>
      </c>
      <c r="Q238" s="39">
        <f>_xll.EURO(AN238,AN238,0,0,Q$11,$B238+25-Q$12,1,0)</f>
        <v>0</v>
      </c>
      <c r="R238" s="39"/>
      <c r="S238" s="39">
        <f>_xll.EURO(AP238,AP238,0,0,H$16,$B238+25-H$12,1,0)</f>
        <v>0</v>
      </c>
      <c r="T238" s="39">
        <f>_xll.EURO(AQ238,AQ238,0,0,I$16,$B238+25-I$12,1,0)</f>
        <v>0</v>
      </c>
      <c r="U238" s="39">
        <f>_xll.EURO(AR238,AR238,0,0,J$16,$B238+25-J$12,1,0)</f>
        <v>0</v>
      </c>
      <c r="V238" s="39">
        <f>_xll.EURO(AS238,AS238,0,0,K$16,$B238+25-K$12,1,0)</f>
        <v>0</v>
      </c>
      <c r="W238" s="39">
        <f>_xll.EURO(AT238,AT238,0,0,L$16,$B238+25-L$12,1,0)</f>
        <v>0</v>
      </c>
      <c r="X238" s="39">
        <f>_xll.EURO(AU238,AU238,0,0,M$16,$B238+25-M$12,1,0)</f>
        <v>0</v>
      </c>
      <c r="Y238" s="39">
        <f>_xll.EURO(AV238,AV238,0,0,N$16,$B238+25-N$12,1,0)</f>
        <v>0</v>
      </c>
      <c r="Z238" s="39">
        <f>_xll.EURO(AW238,AW238,0,0,O$16,$B238+25-O$12,1,0)</f>
        <v>0</v>
      </c>
      <c r="AA238" s="39">
        <f>_xll.EURO(AX238,AX238,0,0,P$16,$B238+25-P$12,1,0)</f>
        <v>0</v>
      </c>
      <c r="AB238" s="39">
        <f>_xll.EURO(AY238,AY238,0,0,Q$16,$B238+25-Q$12,1,0)</f>
        <v>0</v>
      </c>
      <c r="AC238" s="39"/>
      <c r="AD238" s="38"/>
      <c r="AE238" s="107">
        <f t="shared" si="78"/>
        <v>0</v>
      </c>
      <c r="AF238" s="108">
        <f t="shared" si="79"/>
        <v>0</v>
      </c>
      <c r="AG238" s="108">
        <f t="shared" si="80"/>
        <v>0</v>
      </c>
      <c r="AH238" s="108">
        <f t="shared" si="81"/>
        <v>0</v>
      </c>
      <c r="AI238" s="108">
        <f t="shared" si="82"/>
        <v>0</v>
      </c>
      <c r="AJ238" s="108">
        <f t="shared" si="83"/>
        <v>0</v>
      </c>
      <c r="AK238" s="108">
        <f t="shared" si="84"/>
        <v>0</v>
      </c>
      <c r="AL238" s="108">
        <f t="shared" si="85"/>
        <v>0</v>
      </c>
      <c r="AM238" s="108">
        <f t="shared" si="86"/>
        <v>0</v>
      </c>
      <c r="AN238" s="109">
        <f t="shared" si="87"/>
        <v>0</v>
      </c>
      <c r="AP238" s="55">
        <f t="shared" si="102"/>
        <v>0</v>
      </c>
      <c r="AQ238" s="55">
        <f t="shared" si="88"/>
        <v>0</v>
      </c>
      <c r="AR238" s="55">
        <f t="shared" si="89"/>
        <v>0</v>
      </c>
      <c r="AS238" s="55">
        <f t="shared" si="90"/>
        <v>0</v>
      </c>
      <c r="AT238" s="55">
        <f t="shared" si="91"/>
        <v>0</v>
      </c>
      <c r="AU238" s="55">
        <f t="shared" si="92"/>
        <v>0</v>
      </c>
      <c r="AV238" s="55">
        <f t="shared" si="93"/>
        <v>0</v>
      </c>
      <c r="AW238" s="55">
        <f t="shared" si="94"/>
        <v>0</v>
      </c>
      <c r="AX238" s="55">
        <f t="shared" si="95"/>
        <v>0</v>
      </c>
      <c r="AY238" s="55">
        <f t="shared" si="96"/>
        <v>0</v>
      </c>
    </row>
    <row r="239" spans="2:51" x14ac:dyDescent="0.2">
      <c r="B239" s="33">
        <f t="shared" si="97"/>
        <v>43374</v>
      </c>
      <c r="C239" s="61">
        <f t="shared" si="98"/>
        <v>0.24231596153014293</v>
      </c>
      <c r="D239" s="61">
        <f t="shared" si="99"/>
        <v>0.10594540641052073</v>
      </c>
      <c r="E239" s="60">
        <f t="shared" si="100"/>
        <v>0</v>
      </c>
      <c r="F239" s="39">
        <f t="shared" si="101"/>
        <v>0</v>
      </c>
      <c r="G239" s="39"/>
      <c r="H239" s="39">
        <f>_xll.EURO(AE239,AE239,0,0,H$11,$B239+25-H$12,1,0)</f>
        <v>0</v>
      </c>
      <c r="I239" s="39">
        <f>_xll.EURO(AF239,AF239,0,0,I$11,$B239+25-I$12,1,0)</f>
        <v>0</v>
      </c>
      <c r="J239" s="39">
        <f>_xll.EURO(AG239,AG239,0,0,J$11,$B239+25-J$12,1,0)</f>
        <v>0</v>
      </c>
      <c r="K239" s="39">
        <f>_xll.EURO(AH239,AH239,0,0,K$11,$B239+25-K$12,1,0)</f>
        <v>0</v>
      </c>
      <c r="L239" s="39">
        <f>_xll.EURO(AI239,AI239,0,0,L$11,$B239+25-L$12,1,0)</f>
        <v>0</v>
      </c>
      <c r="M239" s="39">
        <f>_xll.EURO(AJ239,AJ239,0,0,M$11,$B239+25-M$12,1,0)</f>
        <v>0</v>
      </c>
      <c r="N239" s="39">
        <f>_xll.EURO(AK239,AK239,0,0,N$11,$B239+25-N$12,1,0)</f>
        <v>0</v>
      </c>
      <c r="O239" s="39">
        <f>_xll.EURO(AL239,AL239,0,0,O$11,$B239+25-O$12,1,0)</f>
        <v>0</v>
      </c>
      <c r="P239" s="39">
        <f>_xll.EURO(AM239,AM239,0,0,P$11,$B239+25-P$12,1,0)</f>
        <v>0</v>
      </c>
      <c r="Q239" s="39">
        <f>_xll.EURO(AN239,AN239,0,0,Q$11,$B239+25-Q$12,1,0)</f>
        <v>0</v>
      </c>
      <c r="R239" s="39"/>
      <c r="S239" s="39">
        <f>_xll.EURO(AP239,AP239,0,0,H$16,$B239+25-H$12,1,0)</f>
        <v>0</v>
      </c>
      <c r="T239" s="39">
        <f>_xll.EURO(AQ239,AQ239,0,0,I$16,$B239+25-I$12,1,0)</f>
        <v>0</v>
      </c>
      <c r="U239" s="39">
        <f>_xll.EURO(AR239,AR239,0,0,J$16,$B239+25-J$12,1,0)</f>
        <v>0</v>
      </c>
      <c r="V239" s="39">
        <f>_xll.EURO(AS239,AS239,0,0,K$16,$B239+25-K$12,1,0)</f>
        <v>0</v>
      </c>
      <c r="W239" s="39">
        <f>_xll.EURO(AT239,AT239,0,0,L$16,$B239+25-L$12,1,0)</f>
        <v>0</v>
      </c>
      <c r="X239" s="39">
        <f>_xll.EURO(AU239,AU239,0,0,M$16,$B239+25-M$12,1,0)</f>
        <v>0</v>
      </c>
      <c r="Y239" s="39">
        <f>_xll.EURO(AV239,AV239,0,0,N$16,$B239+25-N$12,1,0)</f>
        <v>0</v>
      </c>
      <c r="Z239" s="39">
        <f>_xll.EURO(AW239,AW239,0,0,O$16,$B239+25-O$12,1,0)</f>
        <v>0</v>
      </c>
      <c r="AA239" s="39">
        <f>_xll.EURO(AX239,AX239,0,0,P$16,$B239+25-P$12,1,0)</f>
        <v>0</v>
      </c>
      <c r="AB239" s="39">
        <f>_xll.EURO(AY239,AY239,0,0,Q$16,$B239+25-Q$12,1,0)</f>
        <v>0</v>
      </c>
      <c r="AC239" s="39"/>
      <c r="AD239" s="38"/>
      <c r="AE239" s="107">
        <f t="shared" si="78"/>
        <v>0</v>
      </c>
      <c r="AF239" s="108">
        <f t="shared" si="79"/>
        <v>0</v>
      </c>
      <c r="AG239" s="108">
        <f t="shared" si="80"/>
        <v>0</v>
      </c>
      <c r="AH239" s="108">
        <f t="shared" si="81"/>
        <v>0</v>
      </c>
      <c r="AI239" s="108">
        <f t="shared" si="82"/>
        <v>0</v>
      </c>
      <c r="AJ239" s="108">
        <f t="shared" si="83"/>
        <v>0</v>
      </c>
      <c r="AK239" s="108">
        <f t="shared" si="84"/>
        <v>0</v>
      </c>
      <c r="AL239" s="108">
        <f t="shared" si="85"/>
        <v>0</v>
      </c>
      <c r="AM239" s="108">
        <f t="shared" si="86"/>
        <v>0</v>
      </c>
      <c r="AN239" s="109">
        <f t="shared" si="87"/>
        <v>0</v>
      </c>
      <c r="AP239" s="55">
        <f t="shared" si="102"/>
        <v>0</v>
      </c>
      <c r="AQ239" s="55">
        <f t="shared" si="88"/>
        <v>0</v>
      </c>
      <c r="AR239" s="55">
        <f t="shared" si="89"/>
        <v>0</v>
      </c>
      <c r="AS239" s="55">
        <f t="shared" si="90"/>
        <v>0</v>
      </c>
      <c r="AT239" s="55">
        <f t="shared" si="91"/>
        <v>0</v>
      </c>
      <c r="AU239" s="55">
        <f t="shared" si="92"/>
        <v>0</v>
      </c>
      <c r="AV239" s="55">
        <f t="shared" si="93"/>
        <v>0</v>
      </c>
      <c r="AW239" s="55">
        <f t="shared" si="94"/>
        <v>0</v>
      </c>
      <c r="AX239" s="55">
        <f t="shared" si="95"/>
        <v>0</v>
      </c>
      <c r="AY239" s="55">
        <f t="shared" si="96"/>
        <v>0</v>
      </c>
    </row>
    <row r="240" spans="2:51" x14ac:dyDescent="0.2">
      <c r="B240" s="33">
        <f t="shared" si="97"/>
        <v>43405</v>
      </c>
      <c r="C240" s="61">
        <f t="shared" si="98"/>
        <v>0.24070894796937739</v>
      </c>
      <c r="D240" s="61">
        <f t="shared" si="99"/>
        <v>0.10483486618017941</v>
      </c>
      <c r="E240" s="60">
        <f t="shared" si="100"/>
        <v>0</v>
      </c>
      <c r="F240" s="39">
        <f t="shared" si="101"/>
        <v>0</v>
      </c>
      <c r="G240" s="39"/>
      <c r="H240" s="39">
        <f>_xll.EURO(AE240,AE240,0,0,H$11,$B240+25-H$12,1,0)</f>
        <v>0</v>
      </c>
      <c r="I240" s="39">
        <f>_xll.EURO(AF240,AF240,0,0,I$11,$B240+25-I$12,1,0)</f>
        <v>0</v>
      </c>
      <c r="J240" s="39">
        <f>_xll.EURO(AG240,AG240,0,0,J$11,$B240+25-J$12,1,0)</f>
        <v>0</v>
      </c>
      <c r="K240" s="39">
        <f>_xll.EURO(AH240,AH240,0,0,K$11,$B240+25-K$12,1,0)</f>
        <v>0</v>
      </c>
      <c r="L240" s="39">
        <f>_xll.EURO(AI240,AI240,0,0,L$11,$B240+25-L$12,1,0)</f>
        <v>0</v>
      </c>
      <c r="M240" s="39">
        <f>_xll.EURO(AJ240,AJ240,0,0,M$11,$B240+25-M$12,1,0)</f>
        <v>0</v>
      </c>
      <c r="N240" s="39">
        <f>_xll.EURO(AK240,AK240,0,0,N$11,$B240+25-N$12,1,0)</f>
        <v>0</v>
      </c>
      <c r="O240" s="39">
        <f>_xll.EURO(AL240,AL240,0,0,O$11,$B240+25-O$12,1,0)</f>
        <v>0</v>
      </c>
      <c r="P240" s="39">
        <f>_xll.EURO(AM240,AM240,0,0,P$11,$B240+25-P$12,1,0)</f>
        <v>0</v>
      </c>
      <c r="Q240" s="39">
        <f>_xll.EURO(AN240,AN240,0,0,Q$11,$B240+25-Q$12,1,0)</f>
        <v>0</v>
      </c>
      <c r="R240" s="39"/>
      <c r="S240" s="39">
        <f>_xll.EURO(AP240,AP240,0,0,H$16,$B240+25-H$12,1,0)</f>
        <v>0</v>
      </c>
      <c r="T240" s="39">
        <f>_xll.EURO(AQ240,AQ240,0,0,I$16,$B240+25-I$12,1,0)</f>
        <v>0</v>
      </c>
      <c r="U240" s="39">
        <f>_xll.EURO(AR240,AR240,0,0,J$16,$B240+25-J$12,1,0)</f>
        <v>0</v>
      </c>
      <c r="V240" s="39">
        <f>_xll.EURO(AS240,AS240,0,0,K$16,$B240+25-K$12,1,0)</f>
        <v>0</v>
      </c>
      <c r="W240" s="39">
        <f>_xll.EURO(AT240,AT240,0,0,L$16,$B240+25-L$12,1,0)</f>
        <v>0</v>
      </c>
      <c r="X240" s="39">
        <f>_xll.EURO(AU240,AU240,0,0,M$16,$B240+25-M$12,1,0)</f>
        <v>0</v>
      </c>
      <c r="Y240" s="39">
        <f>_xll.EURO(AV240,AV240,0,0,N$16,$B240+25-N$12,1,0)</f>
        <v>0</v>
      </c>
      <c r="Z240" s="39">
        <f>_xll.EURO(AW240,AW240,0,0,O$16,$B240+25-O$12,1,0)</f>
        <v>0</v>
      </c>
      <c r="AA240" s="39">
        <f>_xll.EURO(AX240,AX240,0,0,P$16,$B240+25-P$12,1,0)</f>
        <v>0</v>
      </c>
      <c r="AB240" s="39">
        <f>_xll.EURO(AY240,AY240,0,0,Q$16,$B240+25-Q$12,1,0)</f>
        <v>0</v>
      </c>
      <c r="AC240" s="39"/>
      <c r="AD240" s="38"/>
      <c r="AE240" s="107">
        <f t="shared" si="78"/>
        <v>0</v>
      </c>
      <c r="AF240" s="108">
        <f t="shared" si="79"/>
        <v>0</v>
      </c>
      <c r="AG240" s="108">
        <f t="shared" si="80"/>
        <v>0</v>
      </c>
      <c r="AH240" s="108">
        <f t="shared" si="81"/>
        <v>0</v>
      </c>
      <c r="AI240" s="108">
        <f t="shared" si="82"/>
        <v>0</v>
      </c>
      <c r="AJ240" s="108">
        <f t="shared" si="83"/>
        <v>0</v>
      </c>
      <c r="AK240" s="108">
        <f t="shared" si="84"/>
        <v>0</v>
      </c>
      <c r="AL240" s="108">
        <f t="shared" si="85"/>
        <v>0</v>
      </c>
      <c r="AM240" s="108">
        <f t="shared" si="86"/>
        <v>0</v>
      </c>
      <c r="AN240" s="109">
        <f t="shared" si="87"/>
        <v>0</v>
      </c>
      <c r="AP240" s="55">
        <f t="shared" si="102"/>
        <v>0</v>
      </c>
      <c r="AQ240" s="55">
        <f t="shared" si="88"/>
        <v>0</v>
      </c>
      <c r="AR240" s="55">
        <f t="shared" si="89"/>
        <v>0</v>
      </c>
      <c r="AS240" s="55">
        <f t="shared" si="90"/>
        <v>0</v>
      </c>
      <c r="AT240" s="55">
        <f t="shared" si="91"/>
        <v>0</v>
      </c>
      <c r="AU240" s="55">
        <f t="shared" si="92"/>
        <v>0</v>
      </c>
      <c r="AV240" s="55">
        <f t="shared" si="93"/>
        <v>0</v>
      </c>
      <c r="AW240" s="55">
        <f t="shared" si="94"/>
        <v>0</v>
      </c>
      <c r="AX240" s="55">
        <f t="shared" si="95"/>
        <v>0</v>
      </c>
      <c r="AY240" s="55">
        <f t="shared" si="96"/>
        <v>0</v>
      </c>
    </row>
    <row r="241" spans="2:51" x14ac:dyDescent="0.2">
      <c r="B241" s="33">
        <f t="shared" si="97"/>
        <v>43435</v>
      </c>
      <c r="C241" s="61">
        <f t="shared" si="98"/>
        <v>0.23916392168028944</v>
      </c>
      <c r="D241" s="61">
        <f t="shared" si="99"/>
        <v>0.10377123476569557</v>
      </c>
      <c r="E241" s="60">
        <f t="shared" si="100"/>
        <v>0</v>
      </c>
      <c r="F241" s="39">
        <f t="shared" si="101"/>
        <v>0</v>
      </c>
      <c r="G241" s="39"/>
      <c r="H241" s="39">
        <f>_xll.EURO(AE241,AE241,0,0,H$11,$B241+25-H$12,1,0)</f>
        <v>0</v>
      </c>
      <c r="I241" s="39">
        <f>_xll.EURO(AF241,AF241,0,0,I$11,$B241+25-I$12,1,0)</f>
        <v>0</v>
      </c>
      <c r="J241" s="39">
        <f>_xll.EURO(AG241,AG241,0,0,J$11,$B241+25-J$12,1,0)</f>
        <v>0</v>
      </c>
      <c r="K241" s="39">
        <f>_xll.EURO(AH241,AH241,0,0,K$11,$B241+25-K$12,1,0)</f>
        <v>0</v>
      </c>
      <c r="L241" s="39">
        <f>_xll.EURO(AI241,AI241,0,0,L$11,$B241+25-L$12,1,0)</f>
        <v>0</v>
      </c>
      <c r="M241" s="39">
        <f>_xll.EURO(AJ241,AJ241,0,0,M$11,$B241+25-M$12,1,0)</f>
        <v>0</v>
      </c>
      <c r="N241" s="39">
        <f>_xll.EURO(AK241,AK241,0,0,N$11,$B241+25-N$12,1,0)</f>
        <v>0</v>
      </c>
      <c r="O241" s="39">
        <f>_xll.EURO(AL241,AL241,0,0,O$11,$B241+25-O$12,1,0)</f>
        <v>0</v>
      </c>
      <c r="P241" s="39">
        <f>_xll.EURO(AM241,AM241,0,0,P$11,$B241+25-P$12,1,0)</f>
        <v>0</v>
      </c>
      <c r="Q241" s="39">
        <f>_xll.EURO(AN241,AN241,0,0,Q$11,$B241+25-Q$12,1,0)</f>
        <v>0</v>
      </c>
      <c r="R241" s="39"/>
      <c r="S241" s="39">
        <f>_xll.EURO(AP241,AP241,0,0,H$16,$B241+25-H$12,1,0)</f>
        <v>0</v>
      </c>
      <c r="T241" s="39">
        <f>_xll.EURO(AQ241,AQ241,0,0,I$16,$B241+25-I$12,1,0)</f>
        <v>0</v>
      </c>
      <c r="U241" s="39">
        <f>_xll.EURO(AR241,AR241,0,0,J$16,$B241+25-J$12,1,0)</f>
        <v>0</v>
      </c>
      <c r="V241" s="39">
        <f>_xll.EURO(AS241,AS241,0,0,K$16,$B241+25-K$12,1,0)</f>
        <v>0</v>
      </c>
      <c r="W241" s="39">
        <f>_xll.EURO(AT241,AT241,0,0,L$16,$B241+25-L$12,1,0)</f>
        <v>0</v>
      </c>
      <c r="X241" s="39">
        <f>_xll.EURO(AU241,AU241,0,0,M$16,$B241+25-M$12,1,0)</f>
        <v>0</v>
      </c>
      <c r="Y241" s="39">
        <f>_xll.EURO(AV241,AV241,0,0,N$16,$B241+25-N$12,1,0)</f>
        <v>0</v>
      </c>
      <c r="Z241" s="39">
        <f>_xll.EURO(AW241,AW241,0,0,O$16,$B241+25-O$12,1,0)</f>
        <v>0</v>
      </c>
      <c r="AA241" s="39">
        <f>_xll.EURO(AX241,AX241,0,0,P$16,$B241+25-P$12,1,0)</f>
        <v>0</v>
      </c>
      <c r="AB241" s="39">
        <f>_xll.EURO(AY241,AY241,0,0,Q$16,$B241+25-Q$12,1,0)</f>
        <v>0</v>
      </c>
      <c r="AC241" s="39"/>
      <c r="AD241" s="38"/>
      <c r="AE241" s="107">
        <f t="shared" si="78"/>
        <v>0</v>
      </c>
      <c r="AF241" s="108">
        <f t="shared" si="79"/>
        <v>0</v>
      </c>
      <c r="AG241" s="108">
        <f t="shared" si="80"/>
        <v>0</v>
      </c>
      <c r="AH241" s="108">
        <f t="shared" si="81"/>
        <v>0</v>
      </c>
      <c r="AI241" s="108">
        <f t="shared" si="82"/>
        <v>0</v>
      </c>
      <c r="AJ241" s="108">
        <f t="shared" si="83"/>
        <v>0</v>
      </c>
      <c r="AK241" s="108">
        <f t="shared" si="84"/>
        <v>0</v>
      </c>
      <c r="AL241" s="108">
        <f t="shared" si="85"/>
        <v>0</v>
      </c>
      <c r="AM241" s="108">
        <f t="shared" si="86"/>
        <v>0</v>
      </c>
      <c r="AN241" s="109">
        <f t="shared" si="87"/>
        <v>0</v>
      </c>
      <c r="AP241" s="55">
        <f t="shared" si="102"/>
        <v>0</v>
      </c>
      <c r="AQ241" s="55">
        <f t="shared" si="88"/>
        <v>0</v>
      </c>
      <c r="AR241" s="55">
        <f t="shared" si="89"/>
        <v>0</v>
      </c>
      <c r="AS241" s="55">
        <f t="shared" si="90"/>
        <v>0</v>
      </c>
      <c r="AT241" s="55">
        <f t="shared" si="91"/>
        <v>0</v>
      </c>
      <c r="AU241" s="55">
        <f t="shared" si="92"/>
        <v>0</v>
      </c>
      <c r="AV241" s="55">
        <f t="shared" si="93"/>
        <v>0</v>
      </c>
      <c r="AW241" s="55">
        <f t="shared" si="94"/>
        <v>0</v>
      </c>
      <c r="AX241" s="55">
        <f t="shared" si="95"/>
        <v>0</v>
      </c>
      <c r="AY241" s="55">
        <f t="shared" si="96"/>
        <v>0</v>
      </c>
    </row>
    <row r="242" spans="2:51" x14ac:dyDescent="0.2">
      <c r="B242" s="33">
        <f t="shared" si="97"/>
        <v>43466</v>
      </c>
      <c r="C242" s="61">
        <f t="shared" si="98"/>
        <v>0.23757781211095227</v>
      </c>
      <c r="D242" s="61">
        <f t="shared" si="99"/>
        <v>0.10268348462282519</v>
      </c>
      <c r="E242" s="60">
        <f t="shared" si="100"/>
        <v>0</v>
      </c>
      <c r="F242" s="39">
        <f t="shared" si="101"/>
        <v>0</v>
      </c>
      <c r="G242" s="39"/>
      <c r="H242" s="39">
        <f>_xll.EURO(AE242,AE242,0,0,H$11,$B242+25-H$12,1,0)</f>
        <v>0</v>
      </c>
      <c r="I242" s="39">
        <f>_xll.EURO(AF242,AF242,0,0,I$11,$B242+25-I$12,1,0)</f>
        <v>0</v>
      </c>
      <c r="J242" s="39">
        <f>_xll.EURO(AG242,AG242,0,0,J$11,$B242+25-J$12,1,0)</f>
        <v>0</v>
      </c>
      <c r="K242" s="39">
        <f>_xll.EURO(AH242,AH242,0,0,K$11,$B242+25-K$12,1,0)</f>
        <v>0</v>
      </c>
      <c r="L242" s="39">
        <f>_xll.EURO(AI242,AI242,0,0,L$11,$B242+25-L$12,1,0)</f>
        <v>0</v>
      </c>
      <c r="M242" s="39">
        <f>_xll.EURO(AJ242,AJ242,0,0,M$11,$B242+25-M$12,1,0)</f>
        <v>0</v>
      </c>
      <c r="N242" s="39">
        <f>_xll.EURO(AK242,AK242,0,0,N$11,$B242+25-N$12,1,0)</f>
        <v>0</v>
      </c>
      <c r="O242" s="39">
        <f>_xll.EURO(AL242,AL242,0,0,O$11,$B242+25-O$12,1,0)</f>
        <v>0</v>
      </c>
      <c r="P242" s="39">
        <f>_xll.EURO(AM242,AM242,0,0,P$11,$B242+25-P$12,1,0)</f>
        <v>0</v>
      </c>
      <c r="Q242" s="39">
        <f>_xll.EURO(AN242,AN242,0,0,Q$11,$B242+25-Q$12,1,0)</f>
        <v>0</v>
      </c>
      <c r="R242" s="39"/>
      <c r="S242" s="39">
        <f>_xll.EURO(AP242,AP242,0,0,H$16,$B242+25-H$12,1,0)</f>
        <v>0</v>
      </c>
      <c r="T242" s="39">
        <f>_xll.EURO(AQ242,AQ242,0,0,I$16,$B242+25-I$12,1,0)</f>
        <v>0</v>
      </c>
      <c r="U242" s="39">
        <f>_xll.EURO(AR242,AR242,0,0,J$16,$B242+25-J$12,1,0)</f>
        <v>0</v>
      </c>
      <c r="V242" s="39">
        <f>_xll.EURO(AS242,AS242,0,0,K$16,$B242+25-K$12,1,0)</f>
        <v>0</v>
      </c>
      <c r="W242" s="39">
        <f>_xll.EURO(AT242,AT242,0,0,L$16,$B242+25-L$12,1,0)</f>
        <v>0</v>
      </c>
      <c r="X242" s="39">
        <f>_xll.EURO(AU242,AU242,0,0,M$16,$B242+25-M$12,1,0)</f>
        <v>0</v>
      </c>
      <c r="Y242" s="39">
        <f>_xll.EURO(AV242,AV242,0,0,N$16,$B242+25-N$12,1,0)</f>
        <v>0</v>
      </c>
      <c r="Z242" s="39">
        <f>_xll.EURO(AW242,AW242,0,0,O$16,$B242+25-O$12,1,0)</f>
        <v>0</v>
      </c>
      <c r="AA242" s="39">
        <f>_xll.EURO(AX242,AX242,0,0,P$16,$B242+25-P$12,1,0)</f>
        <v>0</v>
      </c>
      <c r="AB242" s="39">
        <f>_xll.EURO(AY242,AY242,0,0,Q$16,$B242+25-Q$12,1,0)</f>
        <v>0</v>
      </c>
      <c r="AC242" s="39"/>
      <c r="AD242" s="38"/>
      <c r="AE242" s="107">
        <f t="shared" si="78"/>
        <v>0</v>
      </c>
      <c r="AF242" s="108">
        <f t="shared" si="79"/>
        <v>0</v>
      </c>
      <c r="AG242" s="108">
        <f t="shared" si="80"/>
        <v>0</v>
      </c>
      <c r="AH242" s="108">
        <f t="shared" si="81"/>
        <v>0</v>
      </c>
      <c r="AI242" s="108">
        <f t="shared" si="82"/>
        <v>0</v>
      </c>
      <c r="AJ242" s="108">
        <f t="shared" si="83"/>
        <v>0</v>
      </c>
      <c r="AK242" s="108">
        <f t="shared" si="84"/>
        <v>0</v>
      </c>
      <c r="AL242" s="108">
        <f t="shared" si="85"/>
        <v>0</v>
      </c>
      <c r="AM242" s="108">
        <f t="shared" si="86"/>
        <v>0</v>
      </c>
      <c r="AN242" s="109">
        <f t="shared" si="87"/>
        <v>0</v>
      </c>
      <c r="AP242" s="55">
        <f t="shared" si="102"/>
        <v>0</v>
      </c>
      <c r="AQ242" s="55">
        <f t="shared" si="88"/>
        <v>0</v>
      </c>
      <c r="AR242" s="55">
        <f t="shared" si="89"/>
        <v>0</v>
      </c>
      <c r="AS242" s="55">
        <f t="shared" si="90"/>
        <v>0</v>
      </c>
      <c r="AT242" s="55">
        <f t="shared" si="91"/>
        <v>0</v>
      </c>
      <c r="AU242" s="55">
        <f t="shared" si="92"/>
        <v>0</v>
      </c>
      <c r="AV242" s="55">
        <f t="shared" si="93"/>
        <v>0</v>
      </c>
      <c r="AW242" s="55">
        <f t="shared" si="94"/>
        <v>0</v>
      </c>
      <c r="AX242" s="55">
        <f t="shared" si="95"/>
        <v>0</v>
      </c>
      <c r="AY242" s="55">
        <f t="shared" si="96"/>
        <v>0</v>
      </c>
    </row>
    <row r="243" spans="2:51" x14ac:dyDescent="0.2">
      <c r="B243" s="33">
        <f t="shared" si="97"/>
        <v>43497</v>
      </c>
      <c r="C243" s="61">
        <f t="shared" si="98"/>
        <v>0.23600222145077274</v>
      </c>
      <c r="D243" s="61">
        <f t="shared" si="99"/>
        <v>0.10160713648722577</v>
      </c>
      <c r="E243" s="60">
        <f t="shared" si="100"/>
        <v>0</v>
      </c>
      <c r="F243" s="39">
        <f t="shared" si="101"/>
        <v>0</v>
      </c>
      <c r="G243" s="39"/>
      <c r="H243" s="39">
        <f>_xll.EURO(AE243,AE243,0,0,H$11,$B243+25-H$12,1,0)</f>
        <v>0</v>
      </c>
      <c r="I243" s="39">
        <f>_xll.EURO(AF243,AF243,0,0,I$11,$B243+25-I$12,1,0)</f>
        <v>0</v>
      </c>
      <c r="J243" s="39">
        <f>_xll.EURO(AG243,AG243,0,0,J$11,$B243+25-J$12,1,0)</f>
        <v>0</v>
      </c>
      <c r="K243" s="39">
        <f>_xll.EURO(AH243,AH243,0,0,K$11,$B243+25-K$12,1,0)</f>
        <v>0</v>
      </c>
      <c r="L243" s="39">
        <f>_xll.EURO(AI243,AI243,0,0,L$11,$B243+25-L$12,1,0)</f>
        <v>0</v>
      </c>
      <c r="M243" s="39">
        <f>_xll.EURO(AJ243,AJ243,0,0,M$11,$B243+25-M$12,1,0)</f>
        <v>0</v>
      </c>
      <c r="N243" s="39">
        <f>_xll.EURO(AK243,AK243,0,0,N$11,$B243+25-N$12,1,0)</f>
        <v>0</v>
      </c>
      <c r="O243" s="39">
        <f>_xll.EURO(AL243,AL243,0,0,O$11,$B243+25-O$12,1,0)</f>
        <v>0</v>
      </c>
      <c r="P243" s="39">
        <f>_xll.EURO(AM243,AM243,0,0,P$11,$B243+25-P$12,1,0)</f>
        <v>0</v>
      </c>
      <c r="Q243" s="39">
        <f>_xll.EURO(AN243,AN243,0,0,Q$11,$B243+25-Q$12,1,0)</f>
        <v>0</v>
      </c>
      <c r="R243" s="39"/>
      <c r="S243" s="39">
        <f>_xll.EURO(AP243,AP243,0,0,H$16,$B243+25-H$12,1,0)</f>
        <v>0</v>
      </c>
      <c r="T243" s="39">
        <f>_xll.EURO(AQ243,AQ243,0,0,I$16,$B243+25-I$12,1,0)</f>
        <v>0</v>
      </c>
      <c r="U243" s="39">
        <f>_xll.EURO(AR243,AR243,0,0,J$16,$B243+25-J$12,1,0)</f>
        <v>0</v>
      </c>
      <c r="V243" s="39">
        <f>_xll.EURO(AS243,AS243,0,0,K$16,$B243+25-K$12,1,0)</f>
        <v>0</v>
      </c>
      <c r="W243" s="39">
        <f>_xll.EURO(AT243,AT243,0,0,L$16,$B243+25-L$12,1,0)</f>
        <v>0</v>
      </c>
      <c r="X243" s="39">
        <f>_xll.EURO(AU243,AU243,0,0,M$16,$B243+25-M$12,1,0)</f>
        <v>0</v>
      </c>
      <c r="Y243" s="39">
        <f>_xll.EURO(AV243,AV243,0,0,N$16,$B243+25-N$12,1,0)</f>
        <v>0</v>
      </c>
      <c r="Z243" s="39">
        <f>_xll.EURO(AW243,AW243,0,0,O$16,$B243+25-O$12,1,0)</f>
        <v>0</v>
      </c>
      <c r="AA243" s="39">
        <f>_xll.EURO(AX243,AX243,0,0,P$16,$B243+25-P$12,1,0)</f>
        <v>0</v>
      </c>
      <c r="AB243" s="39">
        <f>_xll.EURO(AY243,AY243,0,0,Q$16,$B243+25-Q$12,1,0)</f>
        <v>0</v>
      </c>
      <c r="AC243" s="39"/>
      <c r="AD243" s="38"/>
      <c r="AE243" s="107">
        <f t="shared" si="78"/>
        <v>0</v>
      </c>
      <c r="AF243" s="108">
        <f t="shared" si="79"/>
        <v>0</v>
      </c>
      <c r="AG243" s="108">
        <f t="shared" si="80"/>
        <v>0</v>
      </c>
      <c r="AH243" s="108">
        <f t="shared" si="81"/>
        <v>0</v>
      </c>
      <c r="AI243" s="108">
        <f t="shared" si="82"/>
        <v>0</v>
      </c>
      <c r="AJ243" s="108">
        <f t="shared" si="83"/>
        <v>0</v>
      </c>
      <c r="AK243" s="108">
        <f t="shared" si="84"/>
        <v>0</v>
      </c>
      <c r="AL243" s="108">
        <f t="shared" si="85"/>
        <v>0</v>
      </c>
      <c r="AM243" s="108">
        <f t="shared" si="86"/>
        <v>0</v>
      </c>
      <c r="AN243" s="109">
        <f t="shared" si="87"/>
        <v>0</v>
      </c>
      <c r="AP243" s="55">
        <f t="shared" si="102"/>
        <v>0</v>
      </c>
      <c r="AQ243" s="55">
        <f t="shared" si="88"/>
        <v>0</v>
      </c>
      <c r="AR243" s="55">
        <f t="shared" si="89"/>
        <v>0</v>
      </c>
      <c r="AS243" s="55">
        <f t="shared" si="90"/>
        <v>0</v>
      </c>
      <c r="AT243" s="55">
        <f t="shared" si="91"/>
        <v>0</v>
      </c>
      <c r="AU243" s="55">
        <f t="shared" si="92"/>
        <v>0</v>
      </c>
      <c r="AV243" s="55">
        <f t="shared" si="93"/>
        <v>0</v>
      </c>
      <c r="AW243" s="55">
        <f t="shared" si="94"/>
        <v>0</v>
      </c>
      <c r="AX243" s="55">
        <f t="shared" si="95"/>
        <v>0</v>
      </c>
      <c r="AY243" s="55">
        <f t="shared" si="96"/>
        <v>0</v>
      </c>
    </row>
    <row r="244" spans="2:51" x14ac:dyDescent="0.2">
      <c r="B244" s="33">
        <f t="shared" si="97"/>
        <v>43525</v>
      </c>
      <c r="C244" s="61">
        <f t="shared" si="98"/>
        <v>0.23458809049733853</v>
      </c>
      <c r="D244" s="61">
        <f t="shared" si="99"/>
        <v>0.10064465190314059</v>
      </c>
      <c r="E244" s="60">
        <f t="shared" si="100"/>
        <v>0</v>
      </c>
      <c r="F244" s="39">
        <f t="shared" si="101"/>
        <v>0</v>
      </c>
      <c r="G244" s="39"/>
      <c r="H244" s="39">
        <f>_xll.EURO(AE244,AE244,0,0,H$11,$B244+25-H$12,1,0)</f>
        <v>0</v>
      </c>
      <c r="I244" s="39">
        <f>_xll.EURO(AF244,AF244,0,0,I$11,$B244+25-I$12,1,0)</f>
        <v>0</v>
      </c>
      <c r="J244" s="39">
        <f>_xll.EURO(AG244,AG244,0,0,J$11,$B244+25-J$12,1,0)</f>
        <v>0</v>
      </c>
      <c r="K244" s="39">
        <f>_xll.EURO(AH244,AH244,0,0,K$11,$B244+25-K$12,1,0)</f>
        <v>0</v>
      </c>
      <c r="L244" s="39">
        <f>_xll.EURO(AI244,AI244,0,0,L$11,$B244+25-L$12,1,0)</f>
        <v>0</v>
      </c>
      <c r="M244" s="39">
        <f>_xll.EURO(AJ244,AJ244,0,0,M$11,$B244+25-M$12,1,0)</f>
        <v>0</v>
      </c>
      <c r="N244" s="39">
        <f>_xll.EURO(AK244,AK244,0,0,N$11,$B244+25-N$12,1,0)</f>
        <v>0</v>
      </c>
      <c r="O244" s="39">
        <f>_xll.EURO(AL244,AL244,0,0,O$11,$B244+25-O$12,1,0)</f>
        <v>0</v>
      </c>
      <c r="P244" s="39">
        <f>_xll.EURO(AM244,AM244,0,0,P$11,$B244+25-P$12,1,0)</f>
        <v>0</v>
      </c>
      <c r="Q244" s="39">
        <f>_xll.EURO(AN244,AN244,0,0,Q$11,$B244+25-Q$12,1,0)</f>
        <v>0</v>
      </c>
      <c r="R244" s="39"/>
      <c r="S244" s="39">
        <f>_xll.EURO(AP244,AP244,0,0,H$16,$B244+25-H$12,1,0)</f>
        <v>0</v>
      </c>
      <c r="T244" s="39">
        <f>_xll.EURO(AQ244,AQ244,0,0,I$16,$B244+25-I$12,1,0)</f>
        <v>0</v>
      </c>
      <c r="U244" s="39">
        <f>_xll.EURO(AR244,AR244,0,0,J$16,$B244+25-J$12,1,0)</f>
        <v>0</v>
      </c>
      <c r="V244" s="39">
        <f>_xll.EURO(AS244,AS244,0,0,K$16,$B244+25-K$12,1,0)</f>
        <v>0</v>
      </c>
      <c r="W244" s="39">
        <f>_xll.EURO(AT244,AT244,0,0,L$16,$B244+25-L$12,1,0)</f>
        <v>0</v>
      </c>
      <c r="X244" s="39">
        <f>_xll.EURO(AU244,AU244,0,0,M$16,$B244+25-M$12,1,0)</f>
        <v>0</v>
      </c>
      <c r="Y244" s="39">
        <f>_xll.EURO(AV244,AV244,0,0,N$16,$B244+25-N$12,1,0)</f>
        <v>0</v>
      </c>
      <c r="Z244" s="39">
        <f>_xll.EURO(AW244,AW244,0,0,O$16,$B244+25-O$12,1,0)</f>
        <v>0</v>
      </c>
      <c r="AA244" s="39">
        <f>_xll.EURO(AX244,AX244,0,0,P$16,$B244+25-P$12,1,0)</f>
        <v>0</v>
      </c>
      <c r="AB244" s="39">
        <f>_xll.EURO(AY244,AY244,0,0,Q$16,$B244+25-Q$12,1,0)</f>
        <v>0</v>
      </c>
      <c r="AC244" s="39"/>
      <c r="AD244" s="38"/>
      <c r="AE244" s="107">
        <f t="shared" si="78"/>
        <v>0</v>
      </c>
      <c r="AF244" s="108">
        <f t="shared" si="79"/>
        <v>0</v>
      </c>
      <c r="AG244" s="108">
        <f t="shared" si="80"/>
        <v>0</v>
      </c>
      <c r="AH244" s="108">
        <f t="shared" si="81"/>
        <v>0</v>
      </c>
      <c r="AI244" s="108">
        <f t="shared" si="82"/>
        <v>0</v>
      </c>
      <c r="AJ244" s="108">
        <f t="shared" si="83"/>
        <v>0</v>
      </c>
      <c r="AK244" s="108">
        <f t="shared" si="84"/>
        <v>0</v>
      </c>
      <c r="AL244" s="108">
        <f t="shared" si="85"/>
        <v>0</v>
      </c>
      <c r="AM244" s="108">
        <f t="shared" si="86"/>
        <v>0</v>
      </c>
      <c r="AN244" s="109">
        <f t="shared" si="87"/>
        <v>0</v>
      </c>
      <c r="AP244" s="55">
        <f t="shared" si="102"/>
        <v>0</v>
      </c>
      <c r="AQ244" s="55">
        <f t="shared" si="88"/>
        <v>0</v>
      </c>
      <c r="AR244" s="55">
        <f t="shared" si="89"/>
        <v>0</v>
      </c>
      <c r="AS244" s="55">
        <f t="shared" si="90"/>
        <v>0</v>
      </c>
      <c r="AT244" s="55">
        <f t="shared" si="91"/>
        <v>0</v>
      </c>
      <c r="AU244" s="55">
        <f t="shared" si="92"/>
        <v>0</v>
      </c>
      <c r="AV244" s="55">
        <f t="shared" si="93"/>
        <v>0</v>
      </c>
      <c r="AW244" s="55">
        <f t="shared" si="94"/>
        <v>0</v>
      </c>
      <c r="AX244" s="55">
        <f t="shared" si="95"/>
        <v>0</v>
      </c>
      <c r="AY244" s="55">
        <f t="shared" si="96"/>
        <v>0</v>
      </c>
    </row>
    <row r="245" spans="2:51" x14ac:dyDescent="0.2">
      <c r="B245" s="33">
        <f t="shared" si="97"/>
        <v>43556</v>
      </c>
      <c r="C245" s="61">
        <f t="shared" si="98"/>
        <v>0.23303232735139137</v>
      </c>
      <c r="D245" s="61">
        <f t="shared" si="99"/>
        <v>9.9589675206236419E-2</v>
      </c>
      <c r="E245" s="60">
        <f t="shared" si="100"/>
        <v>0</v>
      </c>
      <c r="F245" s="39">
        <f t="shared" si="101"/>
        <v>0</v>
      </c>
      <c r="G245" s="39"/>
      <c r="H245" s="39">
        <f>_xll.EURO(AE245,AE245,0,0,H$11,$B245+25-H$12,1,0)</f>
        <v>0</v>
      </c>
      <c r="I245" s="39">
        <f>_xll.EURO(AF245,AF245,0,0,I$11,$B245+25-I$12,1,0)</f>
        <v>0</v>
      </c>
      <c r="J245" s="39">
        <f>_xll.EURO(AG245,AG245,0,0,J$11,$B245+25-J$12,1,0)</f>
        <v>0</v>
      </c>
      <c r="K245" s="39">
        <f>_xll.EURO(AH245,AH245,0,0,K$11,$B245+25-K$12,1,0)</f>
        <v>0</v>
      </c>
      <c r="L245" s="39">
        <f>_xll.EURO(AI245,AI245,0,0,L$11,$B245+25-L$12,1,0)</f>
        <v>0</v>
      </c>
      <c r="M245" s="39">
        <f>_xll.EURO(AJ245,AJ245,0,0,M$11,$B245+25-M$12,1,0)</f>
        <v>0</v>
      </c>
      <c r="N245" s="39">
        <f>_xll.EURO(AK245,AK245,0,0,N$11,$B245+25-N$12,1,0)</f>
        <v>0</v>
      </c>
      <c r="O245" s="39">
        <f>_xll.EURO(AL245,AL245,0,0,O$11,$B245+25-O$12,1,0)</f>
        <v>0</v>
      </c>
      <c r="P245" s="39">
        <f>_xll.EURO(AM245,AM245,0,0,P$11,$B245+25-P$12,1,0)</f>
        <v>0</v>
      </c>
      <c r="Q245" s="39">
        <f>_xll.EURO(AN245,AN245,0,0,Q$11,$B245+25-Q$12,1,0)</f>
        <v>0</v>
      </c>
      <c r="R245" s="39"/>
      <c r="S245" s="39">
        <f>_xll.EURO(AP245,AP245,0,0,H$16,$B245+25-H$12,1,0)</f>
        <v>0</v>
      </c>
      <c r="T245" s="39">
        <f>_xll.EURO(AQ245,AQ245,0,0,I$16,$B245+25-I$12,1,0)</f>
        <v>0</v>
      </c>
      <c r="U245" s="39">
        <f>_xll.EURO(AR245,AR245,0,0,J$16,$B245+25-J$12,1,0)</f>
        <v>0</v>
      </c>
      <c r="V245" s="39">
        <f>_xll.EURO(AS245,AS245,0,0,K$16,$B245+25-K$12,1,0)</f>
        <v>0</v>
      </c>
      <c r="W245" s="39">
        <f>_xll.EURO(AT245,AT245,0,0,L$16,$B245+25-L$12,1,0)</f>
        <v>0</v>
      </c>
      <c r="X245" s="39">
        <f>_xll.EURO(AU245,AU245,0,0,M$16,$B245+25-M$12,1,0)</f>
        <v>0</v>
      </c>
      <c r="Y245" s="39">
        <f>_xll.EURO(AV245,AV245,0,0,N$16,$B245+25-N$12,1,0)</f>
        <v>0</v>
      </c>
      <c r="Z245" s="39">
        <f>_xll.EURO(AW245,AW245,0,0,O$16,$B245+25-O$12,1,0)</f>
        <v>0</v>
      </c>
      <c r="AA245" s="39">
        <f>_xll.EURO(AX245,AX245,0,0,P$16,$B245+25-P$12,1,0)</f>
        <v>0</v>
      </c>
      <c r="AB245" s="39">
        <f>_xll.EURO(AY245,AY245,0,0,Q$16,$B245+25-Q$12,1,0)</f>
        <v>0</v>
      </c>
      <c r="AC245" s="39"/>
      <c r="AD245" s="38"/>
      <c r="AE245" s="107">
        <f t="shared" si="78"/>
        <v>0</v>
      </c>
      <c r="AF245" s="108">
        <f t="shared" si="79"/>
        <v>0</v>
      </c>
      <c r="AG245" s="108">
        <f t="shared" si="80"/>
        <v>0</v>
      </c>
      <c r="AH245" s="108">
        <f t="shared" si="81"/>
        <v>0</v>
      </c>
      <c r="AI245" s="108">
        <f t="shared" si="82"/>
        <v>0</v>
      </c>
      <c r="AJ245" s="108">
        <f t="shared" si="83"/>
        <v>0</v>
      </c>
      <c r="AK245" s="108">
        <f t="shared" si="84"/>
        <v>0</v>
      </c>
      <c r="AL245" s="108">
        <f t="shared" si="85"/>
        <v>0</v>
      </c>
      <c r="AM245" s="108">
        <f t="shared" si="86"/>
        <v>0</v>
      </c>
      <c r="AN245" s="109">
        <f t="shared" si="87"/>
        <v>0</v>
      </c>
      <c r="AP245" s="55">
        <f t="shared" si="102"/>
        <v>0</v>
      </c>
      <c r="AQ245" s="55">
        <f t="shared" si="88"/>
        <v>0</v>
      </c>
      <c r="AR245" s="55">
        <f t="shared" si="89"/>
        <v>0</v>
      </c>
      <c r="AS245" s="55">
        <f t="shared" si="90"/>
        <v>0</v>
      </c>
      <c r="AT245" s="55">
        <f t="shared" si="91"/>
        <v>0</v>
      </c>
      <c r="AU245" s="55">
        <f t="shared" si="92"/>
        <v>0</v>
      </c>
      <c r="AV245" s="55">
        <f t="shared" si="93"/>
        <v>0</v>
      </c>
      <c r="AW245" s="55">
        <f t="shared" si="94"/>
        <v>0</v>
      </c>
      <c r="AX245" s="55">
        <f t="shared" si="95"/>
        <v>0</v>
      </c>
      <c r="AY245" s="55">
        <f t="shared" si="96"/>
        <v>0</v>
      </c>
    </row>
    <row r="246" spans="2:51" x14ac:dyDescent="0.2">
      <c r="B246" s="33">
        <f t="shared" si="97"/>
        <v>43586</v>
      </c>
      <c r="C246" s="61">
        <f t="shared" si="98"/>
        <v>0.23153657459686128</v>
      </c>
      <c r="D246" s="61">
        <f t="shared" si="99"/>
        <v>9.8579260341724248E-2</v>
      </c>
      <c r="E246" s="60">
        <f t="shared" si="100"/>
        <v>0</v>
      </c>
      <c r="F246" s="39">
        <f t="shared" si="101"/>
        <v>0</v>
      </c>
      <c r="G246" s="39"/>
      <c r="H246" s="39">
        <f>_xll.EURO(AE246,AE246,0,0,H$11,$B246+25-H$12,1,0)</f>
        <v>0</v>
      </c>
      <c r="I246" s="39">
        <f>_xll.EURO(AF246,AF246,0,0,I$11,$B246+25-I$12,1,0)</f>
        <v>0</v>
      </c>
      <c r="J246" s="39">
        <f>_xll.EURO(AG246,AG246,0,0,J$11,$B246+25-J$12,1,0)</f>
        <v>0</v>
      </c>
      <c r="K246" s="39">
        <f>_xll.EURO(AH246,AH246,0,0,K$11,$B246+25-K$12,1,0)</f>
        <v>0</v>
      </c>
      <c r="L246" s="39">
        <f>_xll.EURO(AI246,AI246,0,0,L$11,$B246+25-L$12,1,0)</f>
        <v>0</v>
      </c>
      <c r="M246" s="39">
        <f>_xll.EURO(AJ246,AJ246,0,0,M$11,$B246+25-M$12,1,0)</f>
        <v>0</v>
      </c>
      <c r="N246" s="39">
        <f>_xll.EURO(AK246,AK246,0,0,N$11,$B246+25-N$12,1,0)</f>
        <v>0</v>
      </c>
      <c r="O246" s="39">
        <f>_xll.EURO(AL246,AL246,0,0,O$11,$B246+25-O$12,1,0)</f>
        <v>0</v>
      </c>
      <c r="P246" s="39">
        <f>_xll.EURO(AM246,AM246,0,0,P$11,$B246+25-P$12,1,0)</f>
        <v>0</v>
      </c>
      <c r="Q246" s="39">
        <f>_xll.EURO(AN246,AN246,0,0,Q$11,$B246+25-Q$12,1,0)</f>
        <v>0</v>
      </c>
      <c r="R246" s="39"/>
      <c r="S246" s="39">
        <f>_xll.EURO(AP246,AP246,0,0,H$16,$B246+25-H$12,1,0)</f>
        <v>0</v>
      </c>
      <c r="T246" s="39">
        <f>_xll.EURO(AQ246,AQ246,0,0,I$16,$B246+25-I$12,1,0)</f>
        <v>0</v>
      </c>
      <c r="U246" s="39">
        <f>_xll.EURO(AR246,AR246,0,0,J$16,$B246+25-J$12,1,0)</f>
        <v>0</v>
      </c>
      <c r="V246" s="39">
        <f>_xll.EURO(AS246,AS246,0,0,K$16,$B246+25-K$12,1,0)</f>
        <v>0</v>
      </c>
      <c r="W246" s="39">
        <f>_xll.EURO(AT246,AT246,0,0,L$16,$B246+25-L$12,1,0)</f>
        <v>0</v>
      </c>
      <c r="X246" s="39">
        <f>_xll.EURO(AU246,AU246,0,0,M$16,$B246+25-M$12,1,0)</f>
        <v>0</v>
      </c>
      <c r="Y246" s="39">
        <f>_xll.EURO(AV246,AV246,0,0,N$16,$B246+25-N$12,1,0)</f>
        <v>0</v>
      </c>
      <c r="Z246" s="39">
        <f>_xll.EURO(AW246,AW246,0,0,O$16,$B246+25-O$12,1,0)</f>
        <v>0</v>
      </c>
      <c r="AA246" s="39">
        <f>_xll.EURO(AX246,AX246,0,0,P$16,$B246+25-P$12,1,0)</f>
        <v>0</v>
      </c>
      <c r="AB246" s="39">
        <f>_xll.EURO(AY246,AY246,0,0,Q$16,$B246+25-Q$12,1,0)</f>
        <v>0</v>
      </c>
      <c r="AC246" s="39"/>
      <c r="AD246" s="38"/>
      <c r="AE246" s="107">
        <f t="shared" si="78"/>
        <v>0</v>
      </c>
      <c r="AF246" s="108">
        <f t="shared" si="79"/>
        <v>0</v>
      </c>
      <c r="AG246" s="108">
        <f t="shared" si="80"/>
        <v>0</v>
      </c>
      <c r="AH246" s="108">
        <f t="shared" si="81"/>
        <v>0</v>
      </c>
      <c r="AI246" s="108">
        <f t="shared" si="82"/>
        <v>0</v>
      </c>
      <c r="AJ246" s="108">
        <f t="shared" si="83"/>
        <v>0</v>
      </c>
      <c r="AK246" s="108">
        <f t="shared" si="84"/>
        <v>0</v>
      </c>
      <c r="AL246" s="108">
        <f t="shared" si="85"/>
        <v>0</v>
      </c>
      <c r="AM246" s="108">
        <f t="shared" si="86"/>
        <v>0</v>
      </c>
      <c r="AN246" s="109">
        <f t="shared" si="87"/>
        <v>0</v>
      </c>
      <c r="AP246" s="55">
        <f t="shared" si="102"/>
        <v>0</v>
      </c>
      <c r="AQ246" s="55">
        <f t="shared" si="88"/>
        <v>0</v>
      </c>
      <c r="AR246" s="55">
        <f t="shared" si="89"/>
        <v>0</v>
      </c>
      <c r="AS246" s="55">
        <f t="shared" si="90"/>
        <v>0</v>
      </c>
      <c r="AT246" s="55">
        <f t="shared" si="91"/>
        <v>0</v>
      </c>
      <c r="AU246" s="55">
        <f t="shared" si="92"/>
        <v>0</v>
      </c>
      <c r="AV246" s="55">
        <f t="shared" si="93"/>
        <v>0</v>
      </c>
      <c r="AW246" s="55">
        <f t="shared" si="94"/>
        <v>0</v>
      </c>
      <c r="AX246" s="55">
        <f t="shared" si="95"/>
        <v>0</v>
      </c>
      <c r="AY246" s="55">
        <f t="shared" si="96"/>
        <v>0</v>
      </c>
    </row>
    <row r="247" spans="2:51" x14ac:dyDescent="0.2">
      <c r="B247" s="33">
        <f t="shared" si="97"/>
        <v>43617</v>
      </c>
      <c r="C247" s="61">
        <f t="shared" si="98"/>
        <v>0.23000104877825328</v>
      </c>
      <c r="D247" s="61">
        <f t="shared" si="99"/>
        <v>9.754593347842852E-2</v>
      </c>
      <c r="E247" s="60">
        <f t="shared" si="100"/>
        <v>0</v>
      </c>
      <c r="F247" s="39">
        <f t="shared" si="101"/>
        <v>0</v>
      </c>
      <c r="G247" s="39"/>
      <c r="H247" s="39">
        <f>_xll.EURO(AE247,AE247,0,0,H$11,$B247+25-H$12,1,0)</f>
        <v>0</v>
      </c>
      <c r="I247" s="39">
        <f>_xll.EURO(AF247,AF247,0,0,I$11,$B247+25-I$12,1,0)</f>
        <v>0</v>
      </c>
      <c r="J247" s="39">
        <f>_xll.EURO(AG247,AG247,0,0,J$11,$B247+25-J$12,1,0)</f>
        <v>0</v>
      </c>
      <c r="K247" s="39">
        <f>_xll.EURO(AH247,AH247,0,0,K$11,$B247+25-K$12,1,0)</f>
        <v>0</v>
      </c>
      <c r="L247" s="39">
        <f>_xll.EURO(AI247,AI247,0,0,L$11,$B247+25-L$12,1,0)</f>
        <v>0</v>
      </c>
      <c r="M247" s="39">
        <f>_xll.EURO(AJ247,AJ247,0,0,M$11,$B247+25-M$12,1,0)</f>
        <v>0</v>
      </c>
      <c r="N247" s="39">
        <f>_xll.EURO(AK247,AK247,0,0,N$11,$B247+25-N$12,1,0)</f>
        <v>0</v>
      </c>
      <c r="O247" s="39">
        <f>_xll.EURO(AL247,AL247,0,0,O$11,$B247+25-O$12,1,0)</f>
        <v>0</v>
      </c>
      <c r="P247" s="39">
        <f>_xll.EURO(AM247,AM247,0,0,P$11,$B247+25-P$12,1,0)</f>
        <v>0</v>
      </c>
      <c r="Q247" s="39">
        <f>_xll.EURO(AN247,AN247,0,0,Q$11,$B247+25-Q$12,1,0)</f>
        <v>0</v>
      </c>
      <c r="R247" s="39"/>
      <c r="S247" s="39">
        <f>_xll.EURO(AP247,AP247,0,0,H$16,$B247+25-H$12,1,0)</f>
        <v>0</v>
      </c>
      <c r="T247" s="39">
        <f>_xll.EURO(AQ247,AQ247,0,0,I$16,$B247+25-I$12,1,0)</f>
        <v>0</v>
      </c>
      <c r="U247" s="39">
        <f>_xll.EURO(AR247,AR247,0,0,J$16,$B247+25-J$12,1,0)</f>
        <v>0</v>
      </c>
      <c r="V247" s="39">
        <f>_xll.EURO(AS247,AS247,0,0,K$16,$B247+25-K$12,1,0)</f>
        <v>0</v>
      </c>
      <c r="W247" s="39">
        <f>_xll.EURO(AT247,AT247,0,0,L$16,$B247+25-L$12,1,0)</f>
        <v>0</v>
      </c>
      <c r="X247" s="39">
        <f>_xll.EURO(AU247,AU247,0,0,M$16,$B247+25-M$12,1,0)</f>
        <v>0</v>
      </c>
      <c r="Y247" s="39">
        <f>_xll.EURO(AV247,AV247,0,0,N$16,$B247+25-N$12,1,0)</f>
        <v>0</v>
      </c>
      <c r="Z247" s="39">
        <f>_xll.EURO(AW247,AW247,0,0,O$16,$B247+25-O$12,1,0)</f>
        <v>0</v>
      </c>
      <c r="AA247" s="39">
        <f>_xll.EURO(AX247,AX247,0,0,P$16,$B247+25-P$12,1,0)</f>
        <v>0</v>
      </c>
      <c r="AB247" s="39">
        <f>_xll.EURO(AY247,AY247,0,0,Q$16,$B247+25-Q$12,1,0)</f>
        <v>0</v>
      </c>
      <c r="AC247" s="39"/>
      <c r="AD247" s="38"/>
      <c r="AE247" s="107">
        <f t="shared" si="78"/>
        <v>0</v>
      </c>
      <c r="AF247" s="108">
        <f t="shared" si="79"/>
        <v>0</v>
      </c>
      <c r="AG247" s="108">
        <f t="shared" si="80"/>
        <v>0</v>
      </c>
      <c r="AH247" s="108">
        <f t="shared" si="81"/>
        <v>0</v>
      </c>
      <c r="AI247" s="108">
        <f t="shared" si="82"/>
        <v>0</v>
      </c>
      <c r="AJ247" s="108">
        <f t="shared" si="83"/>
        <v>0</v>
      </c>
      <c r="AK247" s="108">
        <f t="shared" si="84"/>
        <v>0</v>
      </c>
      <c r="AL247" s="108">
        <f t="shared" si="85"/>
        <v>0</v>
      </c>
      <c r="AM247" s="108">
        <f t="shared" si="86"/>
        <v>0</v>
      </c>
      <c r="AN247" s="109">
        <f t="shared" si="87"/>
        <v>0</v>
      </c>
      <c r="AP247" s="55">
        <f t="shared" si="102"/>
        <v>0</v>
      </c>
      <c r="AQ247" s="55">
        <f t="shared" si="88"/>
        <v>0</v>
      </c>
      <c r="AR247" s="55">
        <f t="shared" si="89"/>
        <v>0</v>
      </c>
      <c r="AS247" s="55">
        <f t="shared" si="90"/>
        <v>0</v>
      </c>
      <c r="AT247" s="55">
        <f t="shared" si="91"/>
        <v>0</v>
      </c>
      <c r="AU247" s="55">
        <f t="shared" si="92"/>
        <v>0</v>
      </c>
      <c r="AV247" s="55">
        <f t="shared" si="93"/>
        <v>0</v>
      </c>
      <c r="AW247" s="55">
        <f t="shared" si="94"/>
        <v>0</v>
      </c>
      <c r="AX247" s="55">
        <f t="shared" si="95"/>
        <v>0</v>
      </c>
      <c r="AY247" s="55">
        <f t="shared" si="96"/>
        <v>0</v>
      </c>
    </row>
    <row r="248" spans="2:51" x14ac:dyDescent="0.2">
      <c r="B248" s="33">
        <f t="shared" si="97"/>
        <v>43647</v>
      </c>
      <c r="C248" s="61">
        <f t="shared" si="98"/>
        <v>0.22852475273742054</v>
      </c>
      <c r="D248" s="61">
        <f t="shared" si="99"/>
        <v>9.6556253966418745E-2</v>
      </c>
      <c r="E248" s="60">
        <f t="shared" si="100"/>
        <v>0</v>
      </c>
      <c r="F248" s="39">
        <f t="shared" si="101"/>
        <v>0</v>
      </c>
      <c r="G248" s="39"/>
      <c r="H248" s="39">
        <f>_xll.EURO(AE248,AE248,0,0,H$11,$B248+25-H$12,1,0)</f>
        <v>0</v>
      </c>
      <c r="I248" s="39">
        <f>_xll.EURO(AF248,AF248,0,0,I$11,$B248+25-I$12,1,0)</f>
        <v>0</v>
      </c>
      <c r="J248" s="39">
        <f>_xll.EURO(AG248,AG248,0,0,J$11,$B248+25-J$12,1,0)</f>
        <v>0</v>
      </c>
      <c r="K248" s="39">
        <f>_xll.EURO(AH248,AH248,0,0,K$11,$B248+25-K$12,1,0)</f>
        <v>0</v>
      </c>
      <c r="L248" s="39">
        <f>_xll.EURO(AI248,AI248,0,0,L$11,$B248+25-L$12,1,0)</f>
        <v>0</v>
      </c>
      <c r="M248" s="39">
        <f>_xll.EURO(AJ248,AJ248,0,0,M$11,$B248+25-M$12,1,0)</f>
        <v>0</v>
      </c>
      <c r="N248" s="39">
        <f>_xll.EURO(AK248,AK248,0,0,N$11,$B248+25-N$12,1,0)</f>
        <v>0</v>
      </c>
      <c r="O248" s="39">
        <f>_xll.EURO(AL248,AL248,0,0,O$11,$B248+25-O$12,1,0)</f>
        <v>0</v>
      </c>
      <c r="P248" s="39">
        <f>_xll.EURO(AM248,AM248,0,0,P$11,$B248+25-P$12,1,0)</f>
        <v>0</v>
      </c>
      <c r="Q248" s="39">
        <f>_xll.EURO(AN248,AN248,0,0,Q$11,$B248+25-Q$12,1,0)</f>
        <v>0</v>
      </c>
      <c r="R248" s="39"/>
      <c r="S248" s="39">
        <f>_xll.EURO(AP248,AP248,0,0,H$16,$B248+25-H$12,1,0)</f>
        <v>0</v>
      </c>
      <c r="T248" s="39">
        <f>_xll.EURO(AQ248,AQ248,0,0,I$16,$B248+25-I$12,1,0)</f>
        <v>0</v>
      </c>
      <c r="U248" s="39">
        <f>_xll.EURO(AR248,AR248,0,0,J$16,$B248+25-J$12,1,0)</f>
        <v>0</v>
      </c>
      <c r="V248" s="39">
        <f>_xll.EURO(AS248,AS248,0,0,K$16,$B248+25-K$12,1,0)</f>
        <v>0</v>
      </c>
      <c r="W248" s="39">
        <f>_xll.EURO(AT248,AT248,0,0,L$16,$B248+25-L$12,1,0)</f>
        <v>0</v>
      </c>
      <c r="X248" s="39">
        <f>_xll.EURO(AU248,AU248,0,0,M$16,$B248+25-M$12,1,0)</f>
        <v>0</v>
      </c>
      <c r="Y248" s="39">
        <f>_xll.EURO(AV248,AV248,0,0,N$16,$B248+25-N$12,1,0)</f>
        <v>0</v>
      </c>
      <c r="Z248" s="39">
        <f>_xll.EURO(AW248,AW248,0,0,O$16,$B248+25-O$12,1,0)</f>
        <v>0</v>
      </c>
      <c r="AA248" s="39">
        <f>_xll.EURO(AX248,AX248,0,0,P$16,$B248+25-P$12,1,0)</f>
        <v>0</v>
      </c>
      <c r="AB248" s="39">
        <f>_xll.EURO(AY248,AY248,0,0,Q$16,$B248+25-Q$12,1,0)</f>
        <v>0</v>
      </c>
      <c r="AC248" s="39"/>
      <c r="AD248" s="38"/>
      <c r="AE248" s="107">
        <f t="shared" si="78"/>
        <v>0</v>
      </c>
      <c r="AF248" s="108">
        <f t="shared" si="79"/>
        <v>0</v>
      </c>
      <c r="AG248" s="108">
        <f t="shared" si="80"/>
        <v>0</v>
      </c>
      <c r="AH248" s="108">
        <f t="shared" si="81"/>
        <v>0</v>
      </c>
      <c r="AI248" s="108">
        <f t="shared" si="82"/>
        <v>0</v>
      </c>
      <c r="AJ248" s="108">
        <f t="shared" si="83"/>
        <v>0</v>
      </c>
      <c r="AK248" s="108">
        <f t="shared" si="84"/>
        <v>0</v>
      </c>
      <c r="AL248" s="108">
        <f t="shared" si="85"/>
        <v>0</v>
      </c>
      <c r="AM248" s="108">
        <f t="shared" si="86"/>
        <v>0</v>
      </c>
      <c r="AN248" s="109">
        <f t="shared" si="87"/>
        <v>0</v>
      </c>
      <c r="AP248" s="55">
        <f t="shared" si="102"/>
        <v>0</v>
      </c>
      <c r="AQ248" s="55">
        <f t="shared" si="88"/>
        <v>0</v>
      </c>
      <c r="AR248" s="55">
        <f t="shared" si="89"/>
        <v>0</v>
      </c>
      <c r="AS248" s="55">
        <f t="shared" si="90"/>
        <v>0</v>
      </c>
      <c r="AT248" s="55">
        <f t="shared" si="91"/>
        <v>0</v>
      </c>
      <c r="AU248" s="55">
        <f t="shared" si="92"/>
        <v>0</v>
      </c>
      <c r="AV248" s="55">
        <f t="shared" si="93"/>
        <v>0</v>
      </c>
      <c r="AW248" s="55">
        <f t="shared" si="94"/>
        <v>0</v>
      </c>
      <c r="AX248" s="55">
        <f t="shared" si="95"/>
        <v>0</v>
      </c>
      <c r="AY248" s="55">
        <f t="shared" si="96"/>
        <v>0</v>
      </c>
    </row>
    <row r="249" spans="2:51" x14ac:dyDescent="0.2">
      <c r="B249" s="33">
        <f t="shared" si="97"/>
        <v>43678</v>
      </c>
      <c r="C249" s="61">
        <f t="shared" si="98"/>
        <v>0.22700920099951347</v>
      </c>
      <c r="D249" s="61">
        <f t="shared" si="99"/>
        <v>9.5544132647017041E-2</v>
      </c>
      <c r="E249" s="60">
        <f t="shared" si="100"/>
        <v>0</v>
      </c>
      <c r="F249" s="39">
        <f t="shared" si="101"/>
        <v>0</v>
      </c>
      <c r="G249" s="39"/>
      <c r="H249" s="39">
        <f>_xll.EURO(AE249,AE249,0,0,H$11,$B249+25-H$12,1,0)</f>
        <v>0</v>
      </c>
      <c r="I249" s="39">
        <f>_xll.EURO(AF249,AF249,0,0,I$11,$B249+25-I$12,1,0)</f>
        <v>0</v>
      </c>
      <c r="J249" s="39">
        <f>_xll.EURO(AG249,AG249,0,0,J$11,$B249+25-J$12,1,0)</f>
        <v>0</v>
      </c>
      <c r="K249" s="39">
        <f>_xll.EURO(AH249,AH249,0,0,K$11,$B249+25-K$12,1,0)</f>
        <v>0</v>
      </c>
      <c r="L249" s="39">
        <f>_xll.EURO(AI249,AI249,0,0,L$11,$B249+25-L$12,1,0)</f>
        <v>0</v>
      </c>
      <c r="M249" s="39">
        <f>_xll.EURO(AJ249,AJ249,0,0,M$11,$B249+25-M$12,1,0)</f>
        <v>0</v>
      </c>
      <c r="N249" s="39">
        <f>_xll.EURO(AK249,AK249,0,0,N$11,$B249+25-N$12,1,0)</f>
        <v>0</v>
      </c>
      <c r="O249" s="39">
        <f>_xll.EURO(AL249,AL249,0,0,O$11,$B249+25-O$12,1,0)</f>
        <v>0</v>
      </c>
      <c r="P249" s="39">
        <f>_xll.EURO(AM249,AM249,0,0,P$11,$B249+25-P$12,1,0)</f>
        <v>0</v>
      </c>
      <c r="Q249" s="39">
        <f>_xll.EURO(AN249,AN249,0,0,Q$11,$B249+25-Q$12,1,0)</f>
        <v>0</v>
      </c>
      <c r="R249" s="39"/>
      <c r="S249" s="39">
        <f>_xll.EURO(AP249,AP249,0,0,H$16,$B249+25-H$12,1,0)</f>
        <v>0</v>
      </c>
      <c r="T249" s="39">
        <f>_xll.EURO(AQ249,AQ249,0,0,I$16,$B249+25-I$12,1,0)</f>
        <v>0</v>
      </c>
      <c r="U249" s="39">
        <f>_xll.EURO(AR249,AR249,0,0,J$16,$B249+25-J$12,1,0)</f>
        <v>0</v>
      </c>
      <c r="V249" s="39">
        <f>_xll.EURO(AS249,AS249,0,0,K$16,$B249+25-K$12,1,0)</f>
        <v>0</v>
      </c>
      <c r="W249" s="39">
        <f>_xll.EURO(AT249,AT249,0,0,L$16,$B249+25-L$12,1,0)</f>
        <v>0</v>
      </c>
      <c r="X249" s="39">
        <f>_xll.EURO(AU249,AU249,0,0,M$16,$B249+25-M$12,1,0)</f>
        <v>0</v>
      </c>
      <c r="Y249" s="39">
        <f>_xll.EURO(AV249,AV249,0,0,N$16,$B249+25-N$12,1,0)</f>
        <v>0</v>
      </c>
      <c r="Z249" s="39">
        <f>_xll.EURO(AW249,AW249,0,0,O$16,$B249+25-O$12,1,0)</f>
        <v>0</v>
      </c>
      <c r="AA249" s="39">
        <f>_xll.EURO(AX249,AX249,0,0,P$16,$B249+25-P$12,1,0)</f>
        <v>0</v>
      </c>
      <c r="AB249" s="39">
        <f>_xll.EURO(AY249,AY249,0,0,Q$16,$B249+25-Q$12,1,0)</f>
        <v>0</v>
      </c>
      <c r="AC249" s="39"/>
      <c r="AD249" s="38"/>
      <c r="AE249" s="107">
        <f t="shared" si="78"/>
        <v>0</v>
      </c>
      <c r="AF249" s="108">
        <f t="shared" si="79"/>
        <v>0</v>
      </c>
      <c r="AG249" s="108">
        <f t="shared" si="80"/>
        <v>0</v>
      </c>
      <c r="AH249" s="108">
        <f t="shared" si="81"/>
        <v>0</v>
      </c>
      <c r="AI249" s="108">
        <f t="shared" si="82"/>
        <v>0</v>
      </c>
      <c r="AJ249" s="108">
        <f t="shared" si="83"/>
        <v>0</v>
      </c>
      <c r="AK249" s="108">
        <f t="shared" si="84"/>
        <v>0</v>
      </c>
      <c r="AL249" s="108">
        <f t="shared" si="85"/>
        <v>0</v>
      </c>
      <c r="AM249" s="108">
        <f t="shared" si="86"/>
        <v>0</v>
      </c>
      <c r="AN249" s="109">
        <f t="shared" si="87"/>
        <v>0</v>
      </c>
      <c r="AP249" s="55">
        <f t="shared" si="102"/>
        <v>0</v>
      </c>
      <c r="AQ249" s="55">
        <f t="shared" si="88"/>
        <v>0</v>
      </c>
      <c r="AR249" s="55">
        <f t="shared" si="89"/>
        <v>0</v>
      </c>
      <c r="AS249" s="55">
        <f t="shared" si="90"/>
        <v>0</v>
      </c>
      <c r="AT249" s="55">
        <f t="shared" si="91"/>
        <v>0</v>
      </c>
      <c r="AU249" s="55">
        <f t="shared" si="92"/>
        <v>0</v>
      </c>
      <c r="AV249" s="55">
        <f t="shared" si="93"/>
        <v>0</v>
      </c>
      <c r="AW249" s="55">
        <f t="shared" si="94"/>
        <v>0</v>
      </c>
      <c r="AX249" s="55">
        <f t="shared" si="95"/>
        <v>0</v>
      </c>
      <c r="AY249" s="55">
        <f t="shared" si="96"/>
        <v>0</v>
      </c>
    </row>
    <row r="250" spans="2:51" x14ac:dyDescent="0.2">
      <c r="B250" s="33">
        <f t="shared" si="97"/>
        <v>43709</v>
      </c>
      <c r="C250" s="61">
        <f t="shared" si="98"/>
        <v>0.22550370023876645</v>
      </c>
      <c r="D250" s="61">
        <f t="shared" si="99"/>
        <v>9.4542620578938849E-2</v>
      </c>
      <c r="E250" s="60">
        <f t="shared" si="100"/>
        <v>0</v>
      </c>
      <c r="F250" s="39">
        <f t="shared" si="101"/>
        <v>0</v>
      </c>
      <c r="G250" s="39"/>
      <c r="H250" s="39">
        <f>_xll.EURO(AE250,AE250,0,0,H$11,$B250+25-H$12,1,0)</f>
        <v>0</v>
      </c>
      <c r="I250" s="39">
        <f>_xll.EURO(AF250,AF250,0,0,I$11,$B250+25-I$12,1,0)</f>
        <v>0</v>
      </c>
      <c r="J250" s="39">
        <f>_xll.EURO(AG250,AG250,0,0,J$11,$B250+25-J$12,1,0)</f>
        <v>0</v>
      </c>
      <c r="K250" s="39">
        <f>_xll.EURO(AH250,AH250,0,0,K$11,$B250+25-K$12,1,0)</f>
        <v>0</v>
      </c>
      <c r="L250" s="39">
        <f>_xll.EURO(AI250,AI250,0,0,L$11,$B250+25-L$12,1,0)</f>
        <v>0</v>
      </c>
      <c r="M250" s="39">
        <f>_xll.EURO(AJ250,AJ250,0,0,M$11,$B250+25-M$12,1,0)</f>
        <v>0</v>
      </c>
      <c r="N250" s="39">
        <f>_xll.EURO(AK250,AK250,0,0,N$11,$B250+25-N$12,1,0)</f>
        <v>0</v>
      </c>
      <c r="O250" s="39">
        <f>_xll.EURO(AL250,AL250,0,0,O$11,$B250+25-O$12,1,0)</f>
        <v>0</v>
      </c>
      <c r="P250" s="39">
        <f>_xll.EURO(AM250,AM250,0,0,P$11,$B250+25-P$12,1,0)</f>
        <v>0</v>
      </c>
      <c r="Q250" s="39">
        <f>_xll.EURO(AN250,AN250,0,0,Q$11,$B250+25-Q$12,1,0)</f>
        <v>0</v>
      </c>
      <c r="R250" s="39"/>
      <c r="S250" s="39">
        <f>_xll.EURO(AP250,AP250,0,0,H$16,$B250+25-H$12,1,0)</f>
        <v>0</v>
      </c>
      <c r="T250" s="39">
        <f>_xll.EURO(AQ250,AQ250,0,0,I$16,$B250+25-I$12,1,0)</f>
        <v>0</v>
      </c>
      <c r="U250" s="39">
        <f>_xll.EURO(AR250,AR250,0,0,J$16,$B250+25-J$12,1,0)</f>
        <v>0</v>
      </c>
      <c r="V250" s="39">
        <f>_xll.EURO(AS250,AS250,0,0,K$16,$B250+25-K$12,1,0)</f>
        <v>0</v>
      </c>
      <c r="W250" s="39">
        <f>_xll.EURO(AT250,AT250,0,0,L$16,$B250+25-L$12,1,0)</f>
        <v>0</v>
      </c>
      <c r="X250" s="39">
        <f>_xll.EURO(AU250,AU250,0,0,M$16,$B250+25-M$12,1,0)</f>
        <v>0</v>
      </c>
      <c r="Y250" s="39">
        <f>_xll.EURO(AV250,AV250,0,0,N$16,$B250+25-N$12,1,0)</f>
        <v>0</v>
      </c>
      <c r="Z250" s="39">
        <f>_xll.EURO(AW250,AW250,0,0,O$16,$B250+25-O$12,1,0)</f>
        <v>0</v>
      </c>
      <c r="AA250" s="39">
        <f>_xll.EURO(AX250,AX250,0,0,P$16,$B250+25-P$12,1,0)</f>
        <v>0</v>
      </c>
      <c r="AB250" s="39">
        <f>_xll.EURO(AY250,AY250,0,0,Q$16,$B250+25-Q$12,1,0)</f>
        <v>0</v>
      </c>
      <c r="AC250" s="39"/>
      <c r="AD250" s="38"/>
      <c r="AE250" s="107">
        <f t="shared" si="78"/>
        <v>0</v>
      </c>
      <c r="AF250" s="108">
        <f t="shared" si="79"/>
        <v>0</v>
      </c>
      <c r="AG250" s="108">
        <f t="shared" si="80"/>
        <v>0</v>
      </c>
      <c r="AH250" s="108">
        <f t="shared" si="81"/>
        <v>0</v>
      </c>
      <c r="AI250" s="108">
        <f t="shared" si="82"/>
        <v>0</v>
      </c>
      <c r="AJ250" s="108">
        <f t="shared" si="83"/>
        <v>0</v>
      </c>
      <c r="AK250" s="108">
        <f t="shared" si="84"/>
        <v>0</v>
      </c>
      <c r="AL250" s="108">
        <f t="shared" si="85"/>
        <v>0</v>
      </c>
      <c r="AM250" s="108">
        <f t="shared" si="86"/>
        <v>0</v>
      </c>
      <c r="AN250" s="109">
        <f t="shared" si="87"/>
        <v>0</v>
      </c>
      <c r="AP250" s="55">
        <f t="shared" si="102"/>
        <v>0</v>
      </c>
      <c r="AQ250" s="55">
        <f t="shared" si="88"/>
        <v>0</v>
      </c>
      <c r="AR250" s="55">
        <f t="shared" si="89"/>
        <v>0</v>
      </c>
      <c r="AS250" s="55">
        <f t="shared" si="90"/>
        <v>0</v>
      </c>
      <c r="AT250" s="55">
        <f t="shared" si="91"/>
        <v>0</v>
      </c>
      <c r="AU250" s="55">
        <f t="shared" si="92"/>
        <v>0</v>
      </c>
      <c r="AV250" s="55">
        <f t="shared" si="93"/>
        <v>0</v>
      </c>
      <c r="AW250" s="55">
        <f t="shared" si="94"/>
        <v>0</v>
      </c>
      <c r="AX250" s="55">
        <f t="shared" si="95"/>
        <v>0</v>
      </c>
      <c r="AY250" s="55">
        <f t="shared" si="96"/>
        <v>0</v>
      </c>
    </row>
    <row r="251" spans="2:51" x14ac:dyDescent="0.2">
      <c r="B251" s="33">
        <f t="shared" si="97"/>
        <v>43739</v>
      </c>
      <c r="C251" s="61">
        <f t="shared" si="98"/>
        <v>0.22405627110040377</v>
      </c>
      <c r="D251" s="61">
        <f t="shared" si="99"/>
        <v>9.358341201675538E-2</v>
      </c>
      <c r="E251" s="60">
        <f t="shared" si="100"/>
        <v>0</v>
      </c>
      <c r="F251" s="39">
        <f t="shared" si="101"/>
        <v>0</v>
      </c>
      <c r="G251" s="39"/>
      <c r="H251" s="39">
        <f>_xll.EURO(AE251,AE251,0,0,H$11,$B251+25-H$12,1,0)</f>
        <v>0</v>
      </c>
      <c r="I251" s="39">
        <f>_xll.EURO(AF251,AF251,0,0,I$11,$B251+25-I$12,1,0)</f>
        <v>0</v>
      </c>
      <c r="J251" s="39">
        <f>_xll.EURO(AG251,AG251,0,0,J$11,$B251+25-J$12,1,0)</f>
        <v>0</v>
      </c>
      <c r="K251" s="39">
        <f>_xll.EURO(AH251,AH251,0,0,K$11,$B251+25-K$12,1,0)</f>
        <v>0</v>
      </c>
      <c r="L251" s="39">
        <f>_xll.EURO(AI251,AI251,0,0,L$11,$B251+25-L$12,1,0)</f>
        <v>0</v>
      </c>
      <c r="M251" s="39">
        <f>_xll.EURO(AJ251,AJ251,0,0,M$11,$B251+25-M$12,1,0)</f>
        <v>0</v>
      </c>
      <c r="N251" s="39">
        <f>_xll.EURO(AK251,AK251,0,0,N$11,$B251+25-N$12,1,0)</f>
        <v>0</v>
      </c>
      <c r="O251" s="39">
        <f>_xll.EURO(AL251,AL251,0,0,O$11,$B251+25-O$12,1,0)</f>
        <v>0</v>
      </c>
      <c r="P251" s="39">
        <f>_xll.EURO(AM251,AM251,0,0,P$11,$B251+25-P$12,1,0)</f>
        <v>0</v>
      </c>
      <c r="Q251" s="39">
        <f>_xll.EURO(AN251,AN251,0,0,Q$11,$B251+25-Q$12,1,0)</f>
        <v>0</v>
      </c>
      <c r="R251" s="39"/>
      <c r="S251" s="39">
        <f>_xll.EURO(AP251,AP251,0,0,H$16,$B251+25-H$12,1,0)</f>
        <v>0</v>
      </c>
      <c r="T251" s="39">
        <f>_xll.EURO(AQ251,AQ251,0,0,I$16,$B251+25-I$12,1,0)</f>
        <v>0</v>
      </c>
      <c r="U251" s="39">
        <f>_xll.EURO(AR251,AR251,0,0,J$16,$B251+25-J$12,1,0)</f>
        <v>0</v>
      </c>
      <c r="V251" s="39">
        <f>_xll.EURO(AS251,AS251,0,0,K$16,$B251+25-K$12,1,0)</f>
        <v>0</v>
      </c>
      <c r="W251" s="39">
        <f>_xll.EURO(AT251,AT251,0,0,L$16,$B251+25-L$12,1,0)</f>
        <v>0</v>
      </c>
      <c r="X251" s="39">
        <f>_xll.EURO(AU251,AU251,0,0,M$16,$B251+25-M$12,1,0)</f>
        <v>0</v>
      </c>
      <c r="Y251" s="39">
        <f>_xll.EURO(AV251,AV251,0,0,N$16,$B251+25-N$12,1,0)</f>
        <v>0</v>
      </c>
      <c r="Z251" s="39">
        <f>_xll.EURO(AW251,AW251,0,0,O$16,$B251+25-O$12,1,0)</f>
        <v>0</v>
      </c>
      <c r="AA251" s="39">
        <f>_xll.EURO(AX251,AX251,0,0,P$16,$B251+25-P$12,1,0)</f>
        <v>0</v>
      </c>
      <c r="AB251" s="39">
        <f>_xll.EURO(AY251,AY251,0,0,Q$16,$B251+25-Q$12,1,0)</f>
        <v>0</v>
      </c>
      <c r="AC251" s="39"/>
      <c r="AD251" s="38"/>
      <c r="AE251" s="107">
        <f t="shared" si="78"/>
        <v>0</v>
      </c>
      <c r="AF251" s="108">
        <f t="shared" si="79"/>
        <v>0</v>
      </c>
      <c r="AG251" s="108">
        <f t="shared" si="80"/>
        <v>0</v>
      </c>
      <c r="AH251" s="108">
        <f t="shared" si="81"/>
        <v>0</v>
      </c>
      <c r="AI251" s="108">
        <f t="shared" si="82"/>
        <v>0</v>
      </c>
      <c r="AJ251" s="108">
        <f t="shared" si="83"/>
        <v>0</v>
      </c>
      <c r="AK251" s="108">
        <f t="shared" si="84"/>
        <v>0</v>
      </c>
      <c r="AL251" s="108">
        <f t="shared" si="85"/>
        <v>0</v>
      </c>
      <c r="AM251" s="108">
        <f t="shared" si="86"/>
        <v>0</v>
      </c>
      <c r="AN251" s="109">
        <f t="shared" si="87"/>
        <v>0</v>
      </c>
      <c r="AP251" s="55">
        <f t="shared" si="102"/>
        <v>0</v>
      </c>
      <c r="AQ251" s="55">
        <f t="shared" si="88"/>
        <v>0</v>
      </c>
      <c r="AR251" s="55">
        <f t="shared" si="89"/>
        <v>0</v>
      </c>
      <c r="AS251" s="55">
        <f t="shared" si="90"/>
        <v>0</v>
      </c>
      <c r="AT251" s="55">
        <f t="shared" si="91"/>
        <v>0</v>
      </c>
      <c r="AU251" s="55">
        <f t="shared" si="92"/>
        <v>0</v>
      </c>
      <c r="AV251" s="55">
        <f t="shared" si="93"/>
        <v>0</v>
      </c>
      <c r="AW251" s="55">
        <f t="shared" si="94"/>
        <v>0</v>
      </c>
      <c r="AX251" s="55">
        <f t="shared" si="95"/>
        <v>0</v>
      </c>
      <c r="AY251" s="55">
        <f t="shared" si="96"/>
        <v>0</v>
      </c>
    </row>
    <row r="252" spans="2:51" x14ac:dyDescent="0.2">
      <c r="B252" s="33">
        <f t="shared" si="97"/>
        <v>43770</v>
      </c>
      <c r="C252" s="61">
        <f t="shared" si="98"/>
        <v>0.22257035385517057</v>
      </c>
      <c r="D252" s="61">
        <f t="shared" si="99"/>
        <v>9.2602452601351276E-2</v>
      </c>
      <c r="E252" s="60">
        <f t="shared" si="100"/>
        <v>0</v>
      </c>
      <c r="F252" s="39">
        <f t="shared" si="101"/>
        <v>0</v>
      </c>
      <c r="G252" s="39"/>
      <c r="H252" s="39">
        <f>_xll.EURO(AE252,AE252,0,0,H$11,$B252+25-H$12,1,0)</f>
        <v>0</v>
      </c>
      <c r="I252" s="39">
        <f>_xll.EURO(AF252,AF252,0,0,I$11,$B252+25-I$12,1,0)</f>
        <v>0</v>
      </c>
      <c r="J252" s="39">
        <f>_xll.EURO(AG252,AG252,0,0,J$11,$B252+25-J$12,1,0)</f>
        <v>0</v>
      </c>
      <c r="K252" s="39">
        <f>_xll.EURO(AH252,AH252,0,0,K$11,$B252+25-K$12,1,0)</f>
        <v>0</v>
      </c>
      <c r="L252" s="39">
        <f>_xll.EURO(AI252,AI252,0,0,L$11,$B252+25-L$12,1,0)</f>
        <v>0</v>
      </c>
      <c r="M252" s="39">
        <f>_xll.EURO(AJ252,AJ252,0,0,M$11,$B252+25-M$12,1,0)</f>
        <v>0</v>
      </c>
      <c r="N252" s="39">
        <f>_xll.EURO(AK252,AK252,0,0,N$11,$B252+25-N$12,1,0)</f>
        <v>0</v>
      </c>
      <c r="O252" s="39">
        <f>_xll.EURO(AL252,AL252,0,0,O$11,$B252+25-O$12,1,0)</f>
        <v>0</v>
      </c>
      <c r="P252" s="39">
        <f>_xll.EURO(AM252,AM252,0,0,P$11,$B252+25-P$12,1,0)</f>
        <v>0</v>
      </c>
      <c r="Q252" s="39">
        <f>_xll.EURO(AN252,AN252,0,0,Q$11,$B252+25-Q$12,1,0)</f>
        <v>0</v>
      </c>
      <c r="R252" s="39"/>
      <c r="S252" s="39">
        <f>_xll.EURO(AP252,AP252,0,0,H$16,$B252+25-H$12,1,0)</f>
        <v>0</v>
      </c>
      <c r="T252" s="39">
        <f>_xll.EURO(AQ252,AQ252,0,0,I$16,$B252+25-I$12,1,0)</f>
        <v>0</v>
      </c>
      <c r="U252" s="39">
        <f>_xll.EURO(AR252,AR252,0,0,J$16,$B252+25-J$12,1,0)</f>
        <v>0</v>
      </c>
      <c r="V252" s="39">
        <f>_xll.EURO(AS252,AS252,0,0,K$16,$B252+25-K$12,1,0)</f>
        <v>0</v>
      </c>
      <c r="W252" s="39">
        <f>_xll.EURO(AT252,AT252,0,0,L$16,$B252+25-L$12,1,0)</f>
        <v>0</v>
      </c>
      <c r="X252" s="39">
        <f>_xll.EURO(AU252,AU252,0,0,M$16,$B252+25-M$12,1,0)</f>
        <v>0</v>
      </c>
      <c r="Y252" s="39">
        <f>_xll.EURO(AV252,AV252,0,0,N$16,$B252+25-N$12,1,0)</f>
        <v>0</v>
      </c>
      <c r="Z252" s="39">
        <f>_xll.EURO(AW252,AW252,0,0,O$16,$B252+25-O$12,1,0)</f>
        <v>0</v>
      </c>
      <c r="AA252" s="39">
        <f>_xll.EURO(AX252,AX252,0,0,P$16,$B252+25-P$12,1,0)</f>
        <v>0</v>
      </c>
      <c r="AB252" s="39">
        <f>_xll.EURO(AY252,AY252,0,0,Q$16,$B252+25-Q$12,1,0)</f>
        <v>0</v>
      </c>
      <c r="AC252" s="39"/>
      <c r="AD252" s="38"/>
      <c r="AE252" s="107">
        <f t="shared" si="78"/>
        <v>0</v>
      </c>
      <c r="AF252" s="108">
        <f t="shared" si="79"/>
        <v>0</v>
      </c>
      <c r="AG252" s="108">
        <f t="shared" si="80"/>
        <v>0</v>
      </c>
      <c r="AH252" s="108">
        <f t="shared" si="81"/>
        <v>0</v>
      </c>
      <c r="AI252" s="108">
        <f t="shared" si="82"/>
        <v>0</v>
      </c>
      <c r="AJ252" s="108">
        <f t="shared" si="83"/>
        <v>0</v>
      </c>
      <c r="AK252" s="108">
        <f t="shared" si="84"/>
        <v>0</v>
      </c>
      <c r="AL252" s="108">
        <f t="shared" si="85"/>
        <v>0</v>
      </c>
      <c r="AM252" s="108">
        <f t="shared" si="86"/>
        <v>0</v>
      </c>
      <c r="AN252" s="109">
        <f t="shared" si="87"/>
        <v>0</v>
      </c>
      <c r="AP252" s="55">
        <f t="shared" si="102"/>
        <v>0</v>
      </c>
      <c r="AQ252" s="55">
        <f t="shared" si="88"/>
        <v>0</v>
      </c>
      <c r="AR252" s="55">
        <f t="shared" si="89"/>
        <v>0</v>
      </c>
      <c r="AS252" s="55">
        <f t="shared" si="90"/>
        <v>0</v>
      </c>
      <c r="AT252" s="55">
        <f t="shared" si="91"/>
        <v>0</v>
      </c>
      <c r="AU252" s="55">
        <f t="shared" si="92"/>
        <v>0</v>
      </c>
      <c r="AV252" s="55">
        <f t="shared" si="93"/>
        <v>0</v>
      </c>
      <c r="AW252" s="55">
        <f t="shared" si="94"/>
        <v>0</v>
      </c>
      <c r="AX252" s="55">
        <f t="shared" si="95"/>
        <v>0</v>
      </c>
      <c r="AY252" s="55">
        <f t="shared" si="96"/>
        <v>0</v>
      </c>
    </row>
    <row r="253" spans="2:51" x14ac:dyDescent="0.2">
      <c r="B253" s="33">
        <f t="shared" si="97"/>
        <v>43800</v>
      </c>
      <c r="C253" s="61">
        <f t="shared" si="98"/>
        <v>0.22114175283813819</v>
      </c>
      <c r="D253" s="61">
        <f t="shared" si="99"/>
        <v>9.1662928555259912E-2</v>
      </c>
      <c r="E253" s="60">
        <f t="shared" si="100"/>
        <v>0</v>
      </c>
      <c r="F253" s="39">
        <f t="shared" si="101"/>
        <v>0</v>
      </c>
      <c r="G253" s="39"/>
      <c r="H253" s="39">
        <f>_xll.EURO(AE253,AE253,0,0,H$11,$B253+25-H$12,1,0)</f>
        <v>0</v>
      </c>
      <c r="I253" s="39">
        <f>_xll.EURO(AF253,AF253,0,0,I$11,$B253+25-I$12,1,0)</f>
        <v>0</v>
      </c>
      <c r="J253" s="39">
        <f>_xll.EURO(AG253,AG253,0,0,J$11,$B253+25-J$12,1,0)</f>
        <v>0</v>
      </c>
      <c r="K253" s="39">
        <f>_xll.EURO(AH253,AH253,0,0,K$11,$B253+25-K$12,1,0)</f>
        <v>0</v>
      </c>
      <c r="L253" s="39">
        <f>_xll.EURO(AI253,AI253,0,0,L$11,$B253+25-L$12,1,0)</f>
        <v>0</v>
      </c>
      <c r="M253" s="39">
        <f>_xll.EURO(AJ253,AJ253,0,0,M$11,$B253+25-M$12,1,0)</f>
        <v>0</v>
      </c>
      <c r="N253" s="39">
        <f>_xll.EURO(AK253,AK253,0,0,N$11,$B253+25-N$12,1,0)</f>
        <v>0</v>
      </c>
      <c r="O253" s="39">
        <f>_xll.EURO(AL253,AL253,0,0,O$11,$B253+25-O$12,1,0)</f>
        <v>0</v>
      </c>
      <c r="P253" s="39">
        <f>_xll.EURO(AM253,AM253,0,0,P$11,$B253+25-P$12,1,0)</f>
        <v>0</v>
      </c>
      <c r="Q253" s="39">
        <f>_xll.EURO(AN253,AN253,0,0,Q$11,$B253+25-Q$12,1,0)</f>
        <v>0</v>
      </c>
      <c r="R253" s="39"/>
      <c r="S253" s="39">
        <f>_xll.EURO(AP253,AP253,0,0,H$16,$B253+25-H$12,1,0)</f>
        <v>0</v>
      </c>
      <c r="T253" s="39">
        <f>_xll.EURO(AQ253,AQ253,0,0,I$16,$B253+25-I$12,1,0)</f>
        <v>0</v>
      </c>
      <c r="U253" s="39">
        <f>_xll.EURO(AR253,AR253,0,0,J$16,$B253+25-J$12,1,0)</f>
        <v>0</v>
      </c>
      <c r="V253" s="39">
        <f>_xll.EURO(AS253,AS253,0,0,K$16,$B253+25-K$12,1,0)</f>
        <v>0</v>
      </c>
      <c r="W253" s="39">
        <f>_xll.EURO(AT253,AT253,0,0,L$16,$B253+25-L$12,1,0)</f>
        <v>0</v>
      </c>
      <c r="X253" s="39">
        <f>_xll.EURO(AU253,AU253,0,0,M$16,$B253+25-M$12,1,0)</f>
        <v>0</v>
      </c>
      <c r="Y253" s="39">
        <f>_xll.EURO(AV253,AV253,0,0,N$16,$B253+25-N$12,1,0)</f>
        <v>0</v>
      </c>
      <c r="Z253" s="39">
        <f>_xll.EURO(AW253,AW253,0,0,O$16,$B253+25-O$12,1,0)</f>
        <v>0</v>
      </c>
      <c r="AA253" s="39">
        <f>_xll.EURO(AX253,AX253,0,0,P$16,$B253+25-P$12,1,0)</f>
        <v>0</v>
      </c>
      <c r="AB253" s="39">
        <f>_xll.EURO(AY253,AY253,0,0,Q$16,$B253+25-Q$12,1,0)</f>
        <v>0</v>
      </c>
      <c r="AC253" s="39"/>
      <c r="AD253" s="38"/>
      <c r="AE253" s="107">
        <f t="shared" si="78"/>
        <v>0</v>
      </c>
      <c r="AF253" s="108">
        <f t="shared" si="79"/>
        <v>0</v>
      </c>
      <c r="AG253" s="108">
        <f t="shared" si="80"/>
        <v>0</v>
      </c>
      <c r="AH253" s="108">
        <f t="shared" si="81"/>
        <v>0</v>
      </c>
      <c r="AI253" s="108">
        <f t="shared" si="82"/>
        <v>0</v>
      </c>
      <c r="AJ253" s="108">
        <f t="shared" si="83"/>
        <v>0</v>
      </c>
      <c r="AK253" s="108">
        <f t="shared" si="84"/>
        <v>0</v>
      </c>
      <c r="AL253" s="108">
        <f t="shared" si="85"/>
        <v>0</v>
      </c>
      <c r="AM253" s="108">
        <f t="shared" si="86"/>
        <v>0</v>
      </c>
      <c r="AN253" s="109">
        <f t="shared" si="87"/>
        <v>0</v>
      </c>
      <c r="AP253" s="55">
        <f t="shared" si="102"/>
        <v>0</v>
      </c>
      <c r="AQ253" s="55">
        <f t="shared" si="88"/>
        <v>0</v>
      </c>
      <c r="AR253" s="55">
        <f t="shared" si="89"/>
        <v>0</v>
      </c>
      <c r="AS253" s="55">
        <f t="shared" si="90"/>
        <v>0</v>
      </c>
      <c r="AT253" s="55">
        <f t="shared" si="91"/>
        <v>0</v>
      </c>
      <c r="AU253" s="55">
        <f t="shared" si="92"/>
        <v>0</v>
      </c>
      <c r="AV253" s="55">
        <f t="shared" si="93"/>
        <v>0</v>
      </c>
      <c r="AW253" s="55">
        <f t="shared" si="94"/>
        <v>0</v>
      </c>
      <c r="AX253" s="55">
        <f t="shared" si="95"/>
        <v>0</v>
      </c>
      <c r="AY253" s="55">
        <f t="shared" si="96"/>
        <v>0</v>
      </c>
    </row>
    <row r="254" spans="2:51" x14ac:dyDescent="0.2">
      <c r="B254" s="33">
        <f t="shared" si="97"/>
        <v>43831</v>
      </c>
      <c r="C254" s="61">
        <f t="shared" si="98"/>
        <v>0.21967516436654819</v>
      </c>
      <c r="D254" s="61">
        <f t="shared" si="99"/>
        <v>9.0702100018748538E-2</v>
      </c>
      <c r="E254" s="60">
        <f t="shared" si="100"/>
        <v>0</v>
      </c>
      <c r="F254" s="39">
        <f t="shared" si="101"/>
        <v>0</v>
      </c>
      <c r="G254" s="39"/>
      <c r="H254" s="39">
        <f>_xll.EURO(AE254,AE254,0,0,H$11,$B254+25-H$12,1,0)</f>
        <v>0</v>
      </c>
      <c r="I254" s="39">
        <f>_xll.EURO(AF254,AF254,0,0,I$11,$B254+25-I$12,1,0)</f>
        <v>0</v>
      </c>
      <c r="J254" s="39">
        <f>_xll.EURO(AG254,AG254,0,0,J$11,$B254+25-J$12,1,0)</f>
        <v>0</v>
      </c>
      <c r="K254" s="39">
        <f>_xll.EURO(AH254,AH254,0,0,K$11,$B254+25-K$12,1,0)</f>
        <v>0</v>
      </c>
      <c r="L254" s="39">
        <f>_xll.EURO(AI254,AI254,0,0,L$11,$B254+25-L$12,1,0)</f>
        <v>0</v>
      </c>
      <c r="M254" s="39">
        <f>_xll.EURO(AJ254,AJ254,0,0,M$11,$B254+25-M$12,1,0)</f>
        <v>0</v>
      </c>
      <c r="N254" s="39">
        <f>_xll.EURO(AK254,AK254,0,0,N$11,$B254+25-N$12,1,0)</f>
        <v>0</v>
      </c>
      <c r="O254" s="39">
        <f>_xll.EURO(AL254,AL254,0,0,O$11,$B254+25-O$12,1,0)</f>
        <v>0</v>
      </c>
      <c r="P254" s="39">
        <f>_xll.EURO(AM254,AM254,0,0,P$11,$B254+25-P$12,1,0)</f>
        <v>0</v>
      </c>
      <c r="Q254" s="39">
        <f>_xll.EURO(AN254,AN254,0,0,Q$11,$B254+25-Q$12,1,0)</f>
        <v>0</v>
      </c>
      <c r="R254" s="39"/>
      <c r="S254" s="39">
        <f>_xll.EURO(AP254,AP254,0,0,H$16,$B254+25-H$12,1,0)</f>
        <v>0</v>
      </c>
      <c r="T254" s="39">
        <f>_xll.EURO(AQ254,AQ254,0,0,I$16,$B254+25-I$12,1,0)</f>
        <v>0</v>
      </c>
      <c r="U254" s="39">
        <f>_xll.EURO(AR254,AR254,0,0,J$16,$B254+25-J$12,1,0)</f>
        <v>0</v>
      </c>
      <c r="V254" s="39">
        <f>_xll.EURO(AS254,AS254,0,0,K$16,$B254+25-K$12,1,0)</f>
        <v>0</v>
      </c>
      <c r="W254" s="39">
        <f>_xll.EURO(AT254,AT254,0,0,L$16,$B254+25-L$12,1,0)</f>
        <v>0</v>
      </c>
      <c r="X254" s="39">
        <f>_xll.EURO(AU254,AU254,0,0,M$16,$B254+25-M$12,1,0)</f>
        <v>0</v>
      </c>
      <c r="Y254" s="39">
        <f>_xll.EURO(AV254,AV254,0,0,N$16,$B254+25-N$12,1,0)</f>
        <v>0</v>
      </c>
      <c r="Z254" s="39">
        <f>_xll.EURO(AW254,AW254,0,0,O$16,$B254+25-O$12,1,0)</f>
        <v>0</v>
      </c>
      <c r="AA254" s="39">
        <f>_xll.EURO(AX254,AX254,0,0,P$16,$B254+25-P$12,1,0)</f>
        <v>0</v>
      </c>
      <c r="AB254" s="39">
        <f>_xll.EURO(AY254,AY254,0,0,Q$16,$B254+25-Q$12,1,0)</f>
        <v>0</v>
      </c>
      <c r="AC254" s="39"/>
      <c r="AD254" s="38"/>
      <c r="AE254" s="107">
        <f t="shared" si="78"/>
        <v>0</v>
      </c>
      <c r="AF254" s="108">
        <f t="shared" si="79"/>
        <v>0</v>
      </c>
      <c r="AG254" s="108">
        <f t="shared" si="80"/>
        <v>0</v>
      </c>
      <c r="AH254" s="108">
        <f t="shared" si="81"/>
        <v>0</v>
      </c>
      <c r="AI254" s="108">
        <f t="shared" si="82"/>
        <v>0</v>
      </c>
      <c r="AJ254" s="108">
        <f t="shared" si="83"/>
        <v>0</v>
      </c>
      <c r="AK254" s="108">
        <f t="shared" si="84"/>
        <v>0</v>
      </c>
      <c r="AL254" s="108">
        <f t="shared" si="85"/>
        <v>0</v>
      </c>
      <c r="AM254" s="108">
        <f t="shared" si="86"/>
        <v>0</v>
      </c>
      <c r="AN254" s="109">
        <f t="shared" si="87"/>
        <v>0</v>
      </c>
      <c r="AP254" s="55">
        <f t="shared" si="102"/>
        <v>0</v>
      </c>
      <c r="AQ254" s="55">
        <f t="shared" si="88"/>
        <v>0</v>
      </c>
      <c r="AR254" s="55">
        <f t="shared" si="89"/>
        <v>0</v>
      </c>
      <c r="AS254" s="55">
        <f t="shared" si="90"/>
        <v>0</v>
      </c>
      <c r="AT254" s="55">
        <f t="shared" si="91"/>
        <v>0</v>
      </c>
      <c r="AU254" s="55">
        <f t="shared" si="92"/>
        <v>0</v>
      </c>
      <c r="AV254" s="55">
        <f t="shared" si="93"/>
        <v>0</v>
      </c>
      <c r="AW254" s="55">
        <f t="shared" si="94"/>
        <v>0</v>
      </c>
      <c r="AX254" s="55">
        <f t="shared" si="95"/>
        <v>0</v>
      </c>
      <c r="AY254" s="55">
        <f t="shared" si="96"/>
        <v>0</v>
      </c>
    </row>
    <row r="255" spans="2:51" x14ac:dyDescent="0.2">
      <c r="B255" s="33">
        <f t="shared" si="97"/>
        <v>43862</v>
      </c>
      <c r="C255" s="61">
        <f t="shared" si="98"/>
        <v>0.21821830215296867</v>
      </c>
      <c r="D255" s="61">
        <f t="shared" si="99"/>
        <v>8.9751343072695E-2</v>
      </c>
      <c r="E255" s="60">
        <f t="shared" si="100"/>
        <v>0</v>
      </c>
      <c r="F255" s="39">
        <f t="shared" si="101"/>
        <v>0</v>
      </c>
      <c r="G255" s="39"/>
      <c r="H255" s="39">
        <f>_xll.EURO(AE255,AE255,0,0,H$11,$B255+25-H$12,1,0)</f>
        <v>0</v>
      </c>
      <c r="I255" s="39">
        <f>_xll.EURO(AF255,AF255,0,0,I$11,$B255+25-I$12,1,0)</f>
        <v>0</v>
      </c>
      <c r="J255" s="39">
        <f>_xll.EURO(AG255,AG255,0,0,J$11,$B255+25-J$12,1,0)</f>
        <v>0</v>
      </c>
      <c r="K255" s="39">
        <f>_xll.EURO(AH255,AH255,0,0,K$11,$B255+25-K$12,1,0)</f>
        <v>0</v>
      </c>
      <c r="L255" s="39">
        <f>_xll.EURO(AI255,AI255,0,0,L$11,$B255+25-L$12,1,0)</f>
        <v>0</v>
      </c>
      <c r="M255" s="39">
        <f>_xll.EURO(AJ255,AJ255,0,0,M$11,$B255+25-M$12,1,0)</f>
        <v>0</v>
      </c>
      <c r="N255" s="39">
        <f>_xll.EURO(AK255,AK255,0,0,N$11,$B255+25-N$12,1,0)</f>
        <v>0</v>
      </c>
      <c r="O255" s="39">
        <f>_xll.EURO(AL255,AL255,0,0,O$11,$B255+25-O$12,1,0)</f>
        <v>0</v>
      </c>
      <c r="P255" s="39">
        <f>_xll.EURO(AM255,AM255,0,0,P$11,$B255+25-P$12,1,0)</f>
        <v>0</v>
      </c>
      <c r="Q255" s="39">
        <f>_xll.EURO(AN255,AN255,0,0,Q$11,$B255+25-Q$12,1,0)</f>
        <v>0</v>
      </c>
      <c r="R255" s="39"/>
      <c r="S255" s="39">
        <f>_xll.EURO(AP255,AP255,0,0,H$16,$B255+25-H$12,1,0)</f>
        <v>0</v>
      </c>
      <c r="T255" s="39">
        <f>_xll.EURO(AQ255,AQ255,0,0,I$16,$B255+25-I$12,1,0)</f>
        <v>0</v>
      </c>
      <c r="U255" s="39">
        <f>_xll.EURO(AR255,AR255,0,0,J$16,$B255+25-J$12,1,0)</f>
        <v>0</v>
      </c>
      <c r="V255" s="39">
        <f>_xll.EURO(AS255,AS255,0,0,K$16,$B255+25-K$12,1,0)</f>
        <v>0</v>
      </c>
      <c r="W255" s="39">
        <f>_xll.EURO(AT255,AT255,0,0,L$16,$B255+25-L$12,1,0)</f>
        <v>0</v>
      </c>
      <c r="X255" s="39">
        <f>_xll.EURO(AU255,AU255,0,0,M$16,$B255+25-M$12,1,0)</f>
        <v>0</v>
      </c>
      <c r="Y255" s="39">
        <f>_xll.EURO(AV255,AV255,0,0,N$16,$B255+25-N$12,1,0)</f>
        <v>0</v>
      </c>
      <c r="Z255" s="39">
        <f>_xll.EURO(AW255,AW255,0,0,O$16,$B255+25-O$12,1,0)</f>
        <v>0</v>
      </c>
      <c r="AA255" s="39">
        <f>_xll.EURO(AX255,AX255,0,0,P$16,$B255+25-P$12,1,0)</f>
        <v>0</v>
      </c>
      <c r="AB255" s="39">
        <f>_xll.EURO(AY255,AY255,0,0,Q$16,$B255+25-Q$12,1,0)</f>
        <v>0</v>
      </c>
      <c r="AC255" s="39"/>
      <c r="AD255" s="38"/>
      <c r="AE255" s="107">
        <f t="shared" si="78"/>
        <v>0</v>
      </c>
      <c r="AF255" s="108">
        <f t="shared" si="79"/>
        <v>0</v>
      </c>
      <c r="AG255" s="108">
        <f t="shared" si="80"/>
        <v>0</v>
      </c>
      <c r="AH255" s="108">
        <f t="shared" si="81"/>
        <v>0</v>
      </c>
      <c r="AI255" s="108">
        <f t="shared" si="82"/>
        <v>0</v>
      </c>
      <c r="AJ255" s="108">
        <f t="shared" si="83"/>
        <v>0</v>
      </c>
      <c r="AK255" s="108">
        <f t="shared" si="84"/>
        <v>0</v>
      </c>
      <c r="AL255" s="108">
        <f t="shared" si="85"/>
        <v>0</v>
      </c>
      <c r="AM255" s="108">
        <f t="shared" si="86"/>
        <v>0</v>
      </c>
      <c r="AN255" s="109">
        <f t="shared" si="87"/>
        <v>0</v>
      </c>
      <c r="AP255" s="55">
        <f t="shared" si="102"/>
        <v>0</v>
      </c>
      <c r="AQ255" s="55">
        <f t="shared" si="88"/>
        <v>0</v>
      </c>
      <c r="AR255" s="55">
        <f t="shared" si="89"/>
        <v>0</v>
      </c>
      <c r="AS255" s="55">
        <f t="shared" si="90"/>
        <v>0</v>
      </c>
      <c r="AT255" s="55">
        <f t="shared" si="91"/>
        <v>0</v>
      </c>
      <c r="AU255" s="55">
        <f t="shared" si="92"/>
        <v>0</v>
      </c>
      <c r="AV255" s="55">
        <f t="shared" si="93"/>
        <v>0</v>
      </c>
      <c r="AW255" s="55">
        <f t="shared" si="94"/>
        <v>0</v>
      </c>
      <c r="AX255" s="55">
        <f t="shared" si="95"/>
        <v>0</v>
      </c>
      <c r="AY255" s="55">
        <f t="shared" si="96"/>
        <v>0</v>
      </c>
    </row>
    <row r="256" spans="2:51" x14ac:dyDescent="0.2">
      <c r="B256" s="33">
        <f t="shared" si="97"/>
        <v>43891</v>
      </c>
      <c r="C256" s="61">
        <f t="shared" si="98"/>
        <v>0.21686417915335451</v>
      </c>
      <c r="D256" s="61">
        <f t="shared" si="99"/>
        <v>8.8870949629657386E-2</v>
      </c>
      <c r="E256" s="60">
        <f t="shared" si="100"/>
        <v>0</v>
      </c>
      <c r="F256" s="39">
        <f t="shared" si="101"/>
        <v>0</v>
      </c>
      <c r="G256" s="39"/>
      <c r="H256" s="39">
        <f>_xll.EURO(AE256,AE256,0,0,H$11,$B256+25-H$12,1,0)</f>
        <v>0</v>
      </c>
      <c r="I256" s="39">
        <f>_xll.EURO(AF256,AF256,0,0,I$11,$B256+25-I$12,1,0)</f>
        <v>0</v>
      </c>
      <c r="J256" s="39">
        <f>_xll.EURO(AG256,AG256,0,0,J$11,$B256+25-J$12,1,0)</f>
        <v>0</v>
      </c>
      <c r="K256" s="39">
        <f>_xll.EURO(AH256,AH256,0,0,K$11,$B256+25-K$12,1,0)</f>
        <v>0</v>
      </c>
      <c r="L256" s="39">
        <f>_xll.EURO(AI256,AI256,0,0,L$11,$B256+25-L$12,1,0)</f>
        <v>0</v>
      </c>
      <c r="M256" s="39">
        <f>_xll.EURO(AJ256,AJ256,0,0,M$11,$B256+25-M$12,1,0)</f>
        <v>0</v>
      </c>
      <c r="N256" s="39">
        <f>_xll.EURO(AK256,AK256,0,0,N$11,$B256+25-N$12,1,0)</f>
        <v>0</v>
      </c>
      <c r="O256" s="39">
        <f>_xll.EURO(AL256,AL256,0,0,O$11,$B256+25-O$12,1,0)</f>
        <v>0</v>
      </c>
      <c r="P256" s="39">
        <f>_xll.EURO(AM256,AM256,0,0,P$11,$B256+25-P$12,1,0)</f>
        <v>0</v>
      </c>
      <c r="Q256" s="39">
        <f>_xll.EURO(AN256,AN256,0,0,Q$11,$B256+25-Q$12,1,0)</f>
        <v>0</v>
      </c>
      <c r="R256" s="39"/>
      <c r="S256" s="39">
        <f>_xll.EURO(AP256,AP256,0,0,H$16,$B256+25-H$12,1,0)</f>
        <v>0</v>
      </c>
      <c r="T256" s="39">
        <f>_xll.EURO(AQ256,AQ256,0,0,I$16,$B256+25-I$12,1,0)</f>
        <v>0</v>
      </c>
      <c r="U256" s="39">
        <f>_xll.EURO(AR256,AR256,0,0,J$16,$B256+25-J$12,1,0)</f>
        <v>0</v>
      </c>
      <c r="V256" s="39">
        <f>_xll.EURO(AS256,AS256,0,0,K$16,$B256+25-K$12,1,0)</f>
        <v>0</v>
      </c>
      <c r="W256" s="39">
        <f>_xll.EURO(AT256,AT256,0,0,L$16,$B256+25-L$12,1,0)</f>
        <v>0</v>
      </c>
      <c r="X256" s="39">
        <f>_xll.EURO(AU256,AU256,0,0,M$16,$B256+25-M$12,1,0)</f>
        <v>0</v>
      </c>
      <c r="Y256" s="39">
        <f>_xll.EURO(AV256,AV256,0,0,N$16,$B256+25-N$12,1,0)</f>
        <v>0</v>
      </c>
      <c r="Z256" s="39">
        <f>_xll.EURO(AW256,AW256,0,0,O$16,$B256+25-O$12,1,0)</f>
        <v>0</v>
      </c>
      <c r="AA256" s="39">
        <f>_xll.EURO(AX256,AX256,0,0,P$16,$B256+25-P$12,1,0)</f>
        <v>0</v>
      </c>
      <c r="AB256" s="39">
        <f>_xll.EURO(AY256,AY256,0,0,Q$16,$B256+25-Q$12,1,0)</f>
        <v>0</v>
      </c>
      <c r="AC256" s="39"/>
      <c r="AD256" s="38"/>
      <c r="AE256" s="107">
        <f t="shared" si="78"/>
        <v>0</v>
      </c>
      <c r="AF256" s="108">
        <f t="shared" si="79"/>
        <v>0</v>
      </c>
      <c r="AG256" s="108">
        <f t="shared" si="80"/>
        <v>0</v>
      </c>
      <c r="AH256" s="108">
        <f t="shared" si="81"/>
        <v>0</v>
      </c>
      <c r="AI256" s="108">
        <f t="shared" si="82"/>
        <v>0</v>
      </c>
      <c r="AJ256" s="108">
        <f t="shared" si="83"/>
        <v>0</v>
      </c>
      <c r="AK256" s="108">
        <f t="shared" si="84"/>
        <v>0</v>
      </c>
      <c r="AL256" s="108">
        <f t="shared" si="85"/>
        <v>0</v>
      </c>
      <c r="AM256" s="108">
        <f t="shared" si="86"/>
        <v>0</v>
      </c>
      <c r="AN256" s="109">
        <f t="shared" si="87"/>
        <v>0</v>
      </c>
      <c r="AP256" s="55">
        <f t="shared" si="102"/>
        <v>0</v>
      </c>
      <c r="AQ256" s="55">
        <f t="shared" si="88"/>
        <v>0</v>
      </c>
      <c r="AR256" s="55">
        <f t="shared" si="89"/>
        <v>0</v>
      </c>
      <c r="AS256" s="55">
        <f t="shared" si="90"/>
        <v>0</v>
      </c>
      <c r="AT256" s="55">
        <f t="shared" si="91"/>
        <v>0</v>
      </c>
      <c r="AU256" s="55">
        <f t="shared" si="92"/>
        <v>0</v>
      </c>
      <c r="AV256" s="55">
        <f t="shared" si="93"/>
        <v>0</v>
      </c>
      <c r="AW256" s="55">
        <f t="shared" si="94"/>
        <v>0</v>
      </c>
      <c r="AX256" s="55">
        <f t="shared" si="95"/>
        <v>0</v>
      </c>
      <c r="AY256" s="55">
        <f t="shared" si="96"/>
        <v>0</v>
      </c>
    </row>
    <row r="257" spans="8:51" x14ac:dyDescent="0.2">
      <c r="H257" s="39">
        <f>_xll.EURO(AE257,AE257,0,0,H$11,$B257+25-H$12,1,0)</f>
        <v>0</v>
      </c>
      <c r="I257" s="39">
        <f>_xll.EURO(AF257,AF257,0,0,I$11,$B257+25-I$12,1,0)</f>
        <v>0</v>
      </c>
      <c r="J257" s="39">
        <f>_xll.EURO(AG257,AG257,0,0,J$11,$B257+25-J$12,1,0)</f>
        <v>0</v>
      </c>
      <c r="K257" s="39">
        <f>_xll.EURO(AH257,AH257,0,0,K$11,$B257+25-K$12,1,0)</f>
        <v>0</v>
      </c>
      <c r="L257" s="39">
        <f>_xll.EURO(AI257,AI257,0,0,L$11,$B257+25-L$12,1,0)</f>
        <v>0</v>
      </c>
      <c r="M257" s="39">
        <f>_xll.EURO(AJ257,AJ257,0,0,M$11,$B257+25-M$12,1,0)</f>
        <v>0</v>
      </c>
      <c r="N257" s="39">
        <f>_xll.EURO(AK257,AK257,0,0,N$11,$B257+25-N$12,1,0)</f>
        <v>0</v>
      </c>
      <c r="O257" s="39">
        <f>_xll.EURO(AL257,AL257,0,0,O$11,$B257+25-O$12,1,0)</f>
        <v>0</v>
      </c>
      <c r="P257" s="39">
        <f>_xll.EURO(AM257,AM257,0,0,P$11,$B257+25-P$12,1,0)</f>
        <v>0</v>
      </c>
      <c r="Q257" s="39">
        <f>_xll.EURO(AN257,AN257,0,0,Q$11,$B257+25-Q$12,1,0)</f>
        <v>0</v>
      </c>
      <c r="R257" s="39"/>
      <c r="S257" s="39">
        <f>_xll.EURO(AP257,AP257,0,0,H$16,$B257+25-H$12,1,0)</f>
        <v>0</v>
      </c>
      <c r="T257" s="39">
        <f>_xll.EURO(AQ257,AQ257,0,0,I$16,$B257+25-I$12,1,0)</f>
        <v>0</v>
      </c>
      <c r="U257" s="39">
        <f>_xll.EURO(AR257,AR257,0,0,J$16,$B257+25-J$12,1,0)</f>
        <v>0</v>
      </c>
      <c r="V257" s="39">
        <f>_xll.EURO(AS257,AS257,0,0,K$16,$B257+25-K$12,1,0)</f>
        <v>0</v>
      </c>
      <c r="W257" s="39">
        <f>_xll.EURO(AT257,AT257,0,0,L$16,$B257+25-L$12,1,0)</f>
        <v>0</v>
      </c>
      <c r="X257" s="39">
        <f>_xll.EURO(AU257,AU257,0,0,M$16,$B257+25-M$12,1,0)</f>
        <v>0</v>
      </c>
      <c r="Y257" s="39">
        <f>_xll.EURO(AV257,AV257,0,0,N$16,$B257+25-N$12,1,0)</f>
        <v>0</v>
      </c>
      <c r="Z257" s="39">
        <f>_xll.EURO(AW257,AW257,0,0,O$16,$B257+25-O$12,1,0)</f>
        <v>0</v>
      </c>
      <c r="AA257" s="39">
        <f>_xll.EURO(AX257,AX257,0,0,P$16,$B257+25-P$12,1,0)</f>
        <v>0</v>
      </c>
      <c r="AB257" s="39">
        <f>_xll.EURO(AY257,AY257,0,0,Q$16,$B257+25-Q$12,1,0)</f>
        <v>0</v>
      </c>
      <c r="AC257" s="39"/>
      <c r="AD257" s="38"/>
      <c r="AE257" s="107">
        <f t="shared" si="78"/>
        <v>0</v>
      </c>
      <c r="AF257" s="108">
        <f t="shared" si="79"/>
        <v>0</v>
      </c>
      <c r="AG257" s="108">
        <f t="shared" si="80"/>
        <v>0</v>
      </c>
      <c r="AH257" s="108">
        <f t="shared" si="81"/>
        <v>0</v>
      </c>
      <c r="AI257" s="108">
        <f t="shared" si="82"/>
        <v>0</v>
      </c>
      <c r="AJ257" s="108">
        <f t="shared" si="83"/>
        <v>0</v>
      </c>
      <c r="AK257" s="108">
        <f t="shared" si="84"/>
        <v>0</v>
      </c>
      <c r="AL257" s="108">
        <f t="shared" si="85"/>
        <v>0</v>
      </c>
      <c r="AM257" s="108">
        <f t="shared" si="86"/>
        <v>0</v>
      </c>
      <c r="AN257" s="109">
        <f t="shared" si="87"/>
        <v>0</v>
      </c>
      <c r="AP257" s="55">
        <f t="shared" si="102"/>
        <v>0</v>
      </c>
      <c r="AQ257" s="55">
        <f t="shared" si="88"/>
        <v>0</v>
      </c>
      <c r="AR257" s="55">
        <f t="shared" si="89"/>
        <v>0</v>
      </c>
      <c r="AS257" s="55">
        <f t="shared" si="90"/>
        <v>0</v>
      </c>
      <c r="AT257" s="55">
        <f t="shared" si="91"/>
        <v>0</v>
      </c>
      <c r="AU257" s="55">
        <f t="shared" si="92"/>
        <v>0</v>
      </c>
      <c r="AV257" s="55">
        <f t="shared" si="93"/>
        <v>0</v>
      </c>
      <c r="AW257" s="55">
        <f t="shared" si="94"/>
        <v>0</v>
      </c>
      <c r="AX257" s="55">
        <f t="shared" si="95"/>
        <v>0</v>
      </c>
      <c r="AY257" s="55">
        <f t="shared" si="96"/>
        <v>0</v>
      </c>
    </row>
    <row r="258" spans="8:51" x14ac:dyDescent="0.2">
      <c r="H258" s="39">
        <f>_xll.EURO(AE258,AE258,0,0,H$11,$B258+25-H$12,1,0)</f>
        <v>0</v>
      </c>
      <c r="I258" s="39">
        <f>_xll.EURO(AF258,AF258,0,0,I$11,$B258+25-I$12,1,0)</f>
        <v>0</v>
      </c>
      <c r="J258" s="39">
        <f>_xll.EURO(AG258,AG258,0,0,J$11,$B258+25-J$12,1,0)</f>
        <v>0</v>
      </c>
      <c r="K258" s="39">
        <f>_xll.EURO(AH258,AH258,0,0,K$11,$B258+25-K$12,1,0)</f>
        <v>0</v>
      </c>
      <c r="L258" s="39">
        <f>_xll.EURO(AI258,AI258,0,0,L$11,$B258+25-L$12,1,0)</f>
        <v>0</v>
      </c>
      <c r="M258" s="39">
        <f>_xll.EURO(AJ258,AJ258,0,0,M$11,$B258+25-M$12,1,0)</f>
        <v>0</v>
      </c>
      <c r="N258" s="39">
        <f>_xll.EURO(AK258,AK258,0,0,N$11,$B258+25-N$12,1,0)</f>
        <v>0</v>
      </c>
      <c r="O258" s="39">
        <f>_xll.EURO(AL258,AL258,0,0,O$11,$B258+25-O$12,1,0)</f>
        <v>0</v>
      </c>
      <c r="P258" s="39">
        <f>_xll.EURO(AM258,AM258,0,0,P$11,$B258+25-P$12,1,0)</f>
        <v>0</v>
      </c>
      <c r="Q258" s="39">
        <f>_xll.EURO(AN258,AN258,0,0,Q$11,$B258+25-Q$12,1,0)</f>
        <v>0</v>
      </c>
      <c r="R258" s="39"/>
      <c r="S258" s="39">
        <f>_xll.EURO(AP258,AP258,0,0,H$16,$B258+25-H$12,1,0)</f>
        <v>0</v>
      </c>
      <c r="T258" s="39">
        <f>_xll.EURO(AQ258,AQ258,0,0,I$16,$B258+25-I$12,1,0)</f>
        <v>0</v>
      </c>
      <c r="U258" s="39">
        <f>_xll.EURO(AR258,AR258,0,0,J$16,$B258+25-J$12,1,0)</f>
        <v>0</v>
      </c>
      <c r="V258" s="39">
        <f>_xll.EURO(AS258,AS258,0,0,K$16,$B258+25-K$12,1,0)</f>
        <v>0</v>
      </c>
      <c r="W258" s="39">
        <f>_xll.EURO(AT258,AT258,0,0,L$16,$B258+25-L$12,1,0)</f>
        <v>0</v>
      </c>
      <c r="X258" s="39">
        <f>_xll.EURO(AU258,AU258,0,0,M$16,$B258+25-M$12,1,0)</f>
        <v>0</v>
      </c>
      <c r="Y258" s="39">
        <f>_xll.EURO(AV258,AV258,0,0,N$16,$B258+25-N$12,1,0)</f>
        <v>0</v>
      </c>
      <c r="Z258" s="39">
        <f>_xll.EURO(AW258,AW258,0,0,O$16,$B258+25-O$12,1,0)</f>
        <v>0</v>
      </c>
      <c r="AA258" s="39">
        <f>_xll.EURO(AX258,AX258,0,0,P$16,$B258+25-P$12,1,0)</f>
        <v>0</v>
      </c>
      <c r="AB258" s="39">
        <f>_xll.EURO(AY258,AY258,0,0,Q$16,$B258+25-Q$12,1,0)</f>
        <v>0</v>
      </c>
      <c r="AC258" s="39"/>
      <c r="AD258" s="38"/>
      <c r="AE258" s="107">
        <f t="shared" si="78"/>
        <v>0</v>
      </c>
      <c r="AF258" s="108">
        <f t="shared" si="79"/>
        <v>0</v>
      </c>
      <c r="AG258" s="108">
        <f t="shared" si="80"/>
        <v>0</v>
      </c>
      <c r="AH258" s="108">
        <f t="shared" si="81"/>
        <v>0</v>
      </c>
      <c r="AI258" s="108">
        <f t="shared" si="82"/>
        <v>0</v>
      </c>
      <c r="AJ258" s="108">
        <f t="shared" si="83"/>
        <v>0</v>
      </c>
      <c r="AK258" s="108">
        <f t="shared" si="84"/>
        <v>0</v>
      </c>
      <c r="AL258" s="108">
        <f t="shared" si="85"/>
        <v>0</v>
      </c>
      <c r="AM258" s="108">
        <f t="shared" si="86"/>
        <v>0</v>
      </c>
      <c r="AN258" s="109">
        <f t="shared" si="87"/>
        <v>0</v>
      </c>
      <c r="AP258" s="55">
        <f t="shared" si="102"/>
        <v>0</v>
      </c>
      <c r="AQ258" s="55">
        <f t="shared" si="88"/>
        <v>0</v>
      </c>
      <c r="AR258" s="55">
        <f t="shared" si="89"/>
        <v>0</v>
      </c>
      <c r="AS258" s="55">
        <f t="shared" si="90"/>
        <v>0</v>
      </c>
      <c r="AT258" s="55">
        <f t="shared" si="91"/>
        <v>0</v>
      </c>
      <c r="AU258" s="55">
        <f t="shared" si="92"/>
        <v>0</v>
      </c>
      <c r="AV258" s="55">
        <f t="shared" si="93"/>
        <v>0</v>
      </c>
      <c r="AW258" s="55">
        <f t="shared" si="94"/>
        <v>0</v>
      </c>
      <c r="AX258" s="55">
        <f t="shared" si="95"/>
        <v>0</v>
      </c>
      <c r="AY258" s="55">
        <f t="shared" si="96"/>
        <v>0</v>
      </c>
    </row>
    <row r="259" spans="8:51" x14ac:dyDescent="0.2">
      <c r="H259" s="39">
        <f>_xll.EURO(AE259,AE259,0,0,H$11,$B259+25-H$12,1,0)</f>
        <v>0</v>
      </c>
      <c r="I259" s="39">
        <f>_xll.EURO(AF259,AF259,0,0,I$11,$B259+25-I$12,1,0)</f>
        <v>0</v>
      </c>
      <c r="J259" s="39">
        <f>_xll.EURO(AG259,AG259,0,0,J$11,$B259+25-J$12,1,0)</f>
        <v>0</v>
      </c>
      <c r="K259" s="39">
        <f>_xll.EURO(AH259,AH259,0,0,K$11,$B259+25-K$12,1,0)</f>
        <v>0</v>
      </c>
      <c r="L259" s="39">
        <f>_xll.EURO(AI259,AI259,0,0,L$11,$B259+25-L$12,1,0)</f>
        <v>0</v>
      </c>
      <c r="M259" s="39">
        <f>_xll.EURO(AJ259,AJ259,0,0,M$11,$B259+25-M$12,1,0)</f>
        <v>0</v>
      </c>
      <c r="N259" s="39">
        <f>_xll.EURO(AK259,AK259,0,0,N$11,$B259+25-N$12,1,0)</f>
        <v>0</v>
      </c>
      <c r="O259" s="39">
        <f>_xll.EURO(AL259,AL259,0,0,O$11,$B259+25-O$12,1,0)</f>
        <v>0</v>
      </c>
      <c r="P259" s="39">
        <f>_xll.EURO(AM259,AM259,0,0,P$11,$B259+25-P$12,1,0)</f>
        <v>0</v>
      </c>
      <c r="Q259" s="39">
        <f>_xll.EURO(AN259,AN259,0,0,Q$11,$B259+25-Q$12,1,0)</f>
        <v>0</v>
      </c>
      <c r="R259" s="39"/>
      <c r="S259" s="39">
        <f>_xll.EURO(AP259,AP259,0,0,H$16,$B259+25-H$12,1,0)</f>
        <v>0</v>
      </c>
      <c r="T259" s="39">
        <f>_xll.EURO(AQ259,AQ259,0,0,I$16,$B259+25-I$12,1,0)</f>
        <v>0</v>
      </c>
      <c r="U259" s="39">
        <f>_xll.EURO(AR259,AR259,0,0,J$16,$B259+25-J$12,1,0)</f>
        <v>0</v>
      </c>
      <c r="V259" s="39">
        <f>_xll.EURO(AS259,AS259,0,0,K$16,$B259+25-K$12,1,0)</f>
        <v>0</v>
      </c>
      <c r="W259" s="39">
        <f>_xll.EURO(AT259,AT259,0,0,L$16,$B259+25-L$12,1,0)</f>
        <v>0</v>
      </c>
      <c r="X259" s="39">
        <f>_xll.EURO(AU259,AU259,0,0,M$16,$B259+25-M$12,1,0)</f>
        <v>0</v>
      </c>
      <c r="Y259" s="39">
        <f>_xll.EURO(AV259,AV259,0,0,N$16,$B259+25-N$12,1,0)</f>
        <v>0</v>
      </c>
      <c r="Z259" s="39">
        <f>_xll.EURO(AW259,AW259,0,0,O$16,$B259+25-O$12,1,0)</f>
        <v>0</v>
      </c>
      <c r="AA259" s="39">
        <f>_xll.EURO(AX259,AX259,0,0,P$16,$B259+25-P$12,1,0)</f>
        <v>0</v>
      </c>
      <c r="AB259" s="39">
        <f>_xll.EURO(AY259,AY259,0,0,Q$16,$B259+25-Q$12,1,0)</f>
        <v>0</v>
      </c>
      <c r="AC259" s="39"/>
      <c r="AD259" s="38"/>
      <c r="AE259" s="107">
        <f t="shared" si="78"/>
        <v>0</v>
      </c>
      <c r="AF259" s="108">
        <f t="shared" si="79"/>
        <v>0</v>
      </c>
      <c r="AG259" s="108">
        <f t="shared" si="80"/>
        <v>0</v>
      </c>
      <c r="AH259" s="108">
        <f t="shared" si="81"/>
        <v>0</v>
      </c>
      <c r="AI259" s="108">
        <f t="shared" si="82"/>
        <v>0</v>
      </c>
      <c r="AJ259" s="108">
        <f t="shared" si="83"/>
        <v>0</v>
      </c>
      <c r="AK259" s="108">
        <f t="shared" si="84"/>
        <v>0</v>
      </c>
      <c r="AL259" s="108">
        <f t="shared" si="85"/>
        <v>0</v>
      </c>
      <c r="AM259" s="108">
        <f t="shared" si="86"/>
        <v>0</v>
      </c>
      <c r="AN259" s="109">
        <f t="shared" si="87"/>
        <v>0</v>
      </c>
      <c r="AP259" s="55">
        <f t="shared" si="102"/>
        <v>0</v>
      </c>
      <c r="AQ259" s="55">
        <f t="shared" si="88"/>
        <v>0</v>
      </c>
      <c r="AR259" s="55">
        <f t="shared" si="89"/>
        <v>0</v>
      </c>
      <c r="AS259" s="55">
        <f t="shared" si="90"/>
        <v>0</v>
      </c>
      <c r="AT259" s="55">
        <f t="shared" si="91"/>
        <v>0</v>
      </c>
      <c r="AU259" s="55">
        <f t="shared" si="92"/>
        <v>0</v>
      </c>
      <c r="AV259" s="55">
        <f t="shared" si="93"/>
        <v>0</v>
      </c>
      <c r="AW259" s="55">
        <f t="shared" si="94"/>
        <v>0</v>
      </c>
      <c r="AX259" s="55">
        <f t="shared" si="95"/>
        <v>0</v>
      </c>
      <c r="AY259" s="55">
        <f t="shared" si="96"/>
        <v>0</v>
      </c>
    </row>
    <row r="260" spans="8:51" x14ac:dyDescent="0.2">
      <c r="H260" s="39">
        <f>_xll.EURO(AE260,AE260,0,0,H$11,$B260+25-H$12,1,0)</f>
        <v>0</v>
      </c>
      <c r="I260" s="39">
        <f>_xll.EURO(AF260,AF260,0,0,I$11,$B260+25-I$12,1,0)</f>
        <v>0</v>
      </c>
      <c r="J260" s="39">
        <f>_xll.EURO(AG260,AG260,0,0,J$11,$B260+25-J$12,1,0)</f>
        <v>0</v>
      </c>
      <c r="K260" s="39">
        <f>_xll.EURO(AH260,AH260,0,0,K$11,$B260+25-K$12,1,0)</f>
        <v>0</v>
      </c>
      <c r="L260" s="39">
        <f>_xll.EURO(AI260,AI260,0,0,L$11,$B260+25-L$12,1,0)</f>
        <v>0</v>
      </c>
      <c r="M260" s="39">
        <f>_xll.EURO(AJ260,AJ260,0,0,M$11,$B260+25-M$12,1,0)</f>
        <v>0</v>
      </c>
      <c r="N260" s="39">
        <f>_xll.EURO(AK260,AK260,0,0,N$11,$B260+25-N$12,1,0)</f>
        <v>0</v>
      </c>
      <c r="O260" s="39">
        <f>_xll.EURO(AL260,AL260,0,0,O$11,$B260+25-O$12,1,0)</f>
        <v>0</v>
      </c>
      <c r="P260" s="39">
        <f>_xll.EURO(AM260,AM260,0,0,P$11,$B260+25-P$12,1,0)</f>
        <v>0</v>
      </c>
      <c r="Q260" s="39">
        <f>_xll.EURO(AN260,AN260,0,0,Q$11,$B260+25-Q$12,1,0)</f>
        <v>0</v>
      </c>
      <c r="R260" s="39"/>
      <c r="S260" s="39">
        <f>_xll.EURO(AP260,AP260,0,0,H$16,$B260+25-H$12,1,0)</f>
        <v>0</v>
      </c>
      <c r="T260" s="39">
        <f>_xll.EURO(AQ260,AQ260,0,0,I$16,$B260+25-I$12,1,0)</f>
        <v>0</v>
      </c>
      <c r="U260" s="39">
        <f>_xll.EURO(AR260,AR260,0,0,J$16,$B260+25-J$12,1,0)</f>
        <v>0</v>
      </c>
      <c r="V260" s="39">
        <f>_xll.EURO(AS260,AS260,0,0,K$16,$B260+25-K$12,1,0)</f>
        <v>0</v>
      </c>
      <c r="W260" s="39">
        <f>_xll.EURO(AT260,AT260,0,0,L$16,$B260+25-L$12,1,0)</f>
        <v>0</v>
      </c>
      <c r="X260" s="39">
        <f>_xll.EURO(AU260,AU260,0,0,M$16,$B260+25-M$12,1,0)</f>
        <v>0</v>
      </c>
      <c r="Y260" s="39">
        <f>_xll.EURO(AV260,AV260,0,0,N$16,$B260+25-N$12,1,0)</f>
        <v>0</v>
      </c>
      <c r="Z260" s="39">
        <f>_xll.EURO(AW260,AW260,0,0,O$16,$B260+25-O$12,1,0)</f>
        <v>0</v>
      </c>
      <c r="AA260" s="39">
        <f>_xll.EURO(AX260,AX260,0,0,P$16,$B260+25-P$12,1,0)</f>
        <v>0</v>
      </c>
      <c r="AB260" s="39">
        <f>_xll.EURO(AY260,AY260,0,0,Q$16,$B260+25-Q$12,1,0)</f>
        <v>0</v>
      </c>
      <c r="AC260" s="39"/>
      <c r="AD260" s="38"/>
      <c r="AE260" s="107">
        <f t="shared" si="78"/>
        <v>0</v>
      </c>
      <c r="AF260" s="108">
        <f t="shared" si="79"/>
        <v>0</v>
      </c>
      <c r="AG260" s="108">
        <f t="shared" si="80"/>
        <v>0</v>
      </c>
      <c r="AH260" s="108">
        <f t="shared" si="81"/>
        <v>0</v>
      </c>
      <c r="AI260" s="108">
        <f t="shared" si="82"/>
        <v>0</v>
      </c>
      <c r="AJ260" s="108">
        <f t="shared" si="83"/>
        <v>0</v>
      </c>
      <c r="AK260" s="108">
        <f t="shared" si="84"/>
        <v>0</v>
      </c>
      <c r="AL260" s="108">
        <f t="shared" si="85"/>
        <v>0</v>
      </c>
      <c r="AM260" s="108">
        <f t="shared" si="86"/>
        <v>0</v>
      </c>
      <c r="AN260" s="109">
        <f t="shared" si="87"/>
        <v>0</v>
      </c>
      <c r="AP260" s="55">
        <f t="shared" si="102"/>
        <v>0</v>
      </c>
      <c r="AQ260" s="55">
        <f t="shared" si="88"/>
        <v>0</v>
      </c>
      <c r="AR260" s="55">
        <f t="shared" si="89"/>
        <v>0</v>
      </c>
      <c r="AS260" s="55">
        <f t="shared" si="90"/>
        <v>0</v>
      </c>
      <c r="AT260" s="55">
        <f t="shared" si="91"/>
        <v>0</v>
      </c>
      <c r="AU260" s="55">
        <f t="shared" si="92"/>
        <v>0</v>
      </c>
      <c r="AV260" s="55">
        <f t="shared" si="93"/>
        <v>0</v>
      </c>
      <c r="AW260" s="55">
        <f t="shared" si="94"/>
        <v>0</v>
      </c>
      <c r="AX260" s="55">
        <f t="shared" si="95"/>
        <v>0</v>
      </c>
      <c r="AY260" s="55">
        <f t="shared" si="96"/>
        <v>0</v>
      </c>
    </row>
    <row r="261" spans="8:51" x14ac:dyDescent="0.2">
      <c r="H261" s="39">
        <f>_xll.EURO(AE261,AE261,0,0,H$11,$B261+25-H$12,1,0)</f>
        <v>0</v>
      </c>
      <c r="I261" s="39">
        <f>_xll.EURO(AF261,AF261,0,0,I$11,$B261+25-I$12,1,0)</f>
        <v>0</v>
      </c>
      <c r="J261" s="39">
        <f>_xll.EURO(AG261,AG261,0,0,J$11,$B261+25-J$12,1,0)</f>
        <v>0</v>
      </c>
      <c r="K261" s="39">
        <f>_xll.EURO(AH261,AH261,0,0,K$11,$B261+25-K$12,1,0)</f>
        <v>0</v>
      </c>
      <c r="L261" s="39">
        <f>_xll.EURO(AI261,AI261,0,0,L$11,$B261+25-L$12,1,0)</f>
        <v>0</v>
      </c>
      <c r="M261" s="39">
        <f>_xll.EURO(AJ261,AJ261,0,0,M$11,$B261+25-M$12,1,0)</f>
        <v>0</v>
      </c>
      <c r="N261" s="39">
        <f>_xll.EURO(AK261,AK261,0,0,N$11,$B261+25-N$12,1,0)</f>
        <v>0</v>
      </c>
      <c r="O261" s="39">
        <f>_xll.EURO(AL261,AL261,0,0,O$11,$B261+25-O$12,1,0)</f>
        <v>0</v>
      </c>
      <c r="P261" s="39">
        <f>_xll.EURO(AM261,AM261,0,0,P$11,$B261+25-P$12,1,0)</f>
        <v>0</v>
      </c>
      <c r="Q261" s="39">
        <f>_xll.EURO(AN261,AN261,0,0,Q$11,$B261+25-Q$12,1,0)</f>
        <v>0</v>
      </c>
      <c r="R261" s="39"/>
      <c r="S261" s="39">
        <f>_xll.EURO(AP261,AP261,0,0,H$16,$B261+25-H$12,1,0)</f>
        <v>0</v>
      </c>
      <c r="T261" s="39">
        <f>_xll.EURO(AQ261,AQ261,0,0,I$16,$B261+25-I$12,1,0)</f>
        <v>0</v>
      </c>
      <c r="U261" s="39">
        <f>_xll.EURO(AR261,AR261,0,0,J$16,$B261+25-J$12,1,0)</f>
        <v>0</v>
      </c>
      <c r="V261" s="39">
        <f>_xll.EURO(AS261,AS261,0,0,K$16,$B261+25-K$12,1,0)</f>
        <v>0</v>
      </c>
      <c r="W261" s="39">
        <f>_xll.EURO(AT261,AT261,0,0,L$16,$B261+25-L$12,1,0)</f>
        <v>0</v>
      </c>
      <c r="X261" s="39">
        <f>_xll.EURO(AU261,AU261,0,0,M$16,$B261+25-M$12,1,0)</f>
        <v>0</v>
      </c>
      <c r="Y261" s="39">
        <f>_xll.EURO(AV261,AV261,0,0,N$16,$B261+25-N$12,1,0)</f>
        <v>0</v>
      </c>
      <c r="Z261" s="39">
        <f>_xll.EURO(AW261,AW261,0,0,O$16,$B261+25-O$12,1,0)</f>
        <v>0</v>
      </c>
      <c r="AA261" s="39">
        <f>_xll.EURO(AX261,AX261,0,0,P$16,$B261+25-P$12,1,0)</f>
        <v>0</v>
      </c>
      <c r="AB261" s="39">
        <f>_xll.EURO(AY261,AY261,0,0,Q$16,$B261+25-Q$12,1,0)</f>
        <v>0</v>
      </c>
      <c r="AC261" s="39"/>
      <c r="AD261" s="38"/>
      <c r="AE261" s="107">
        <f t="shared" si="78"/>
        <v>0</v>
      </c>
      <c r="AF261" s="108">
        <f t="shared" si="79"/>
        <v>0</v>
      </c>
      <c r="AG261" s="108">
        <f t="shared" si="80"/>
        <v>0</v>
      </c>
      <c r="AH261" s="108">
        <f t="shared" si="81"/>
        <v>0</v>
      </c>
      <c r="AI261" s="108">
        <f t="shared" si="82"/>
        <v>0</v>
      </c>
      <c r="AJ261" s="108">
        <f t="shared" si="83"/>
        <v>0</v>
      </c>
      <c r="AK261" s="108">
        <f t="shared" si="84"/>
        <v>0</v>
      </c>
      <c r="AL261" s="108">
        <f t="shared" si="85"/>
        <v>0</v>
      </c>
      <c r="AM261" s="108">
        <f t="shared" si="86"/>
        <v>0</v>
      </c>
      <c r="AN261" s="109">
        <f t="shared" si="87"/>
        <v>0</v>
      </c>
      <c r="AP261" s="55">
        <f t="shared" si="102"/>
        <v>0</v>
      </c>
      <c r="AQ261" s="55">
        <f t="shared" si="88"/>
        <v>0</v>
      </c>
      <c r="AR261" s="55">
        <f t="shared" si="89"/>
        <v>0</v>
      </c>
      <c r="AS261" s="55">
        <f t="shared" si="90"/>
        <v>0</v>
      </c>
      <c r="AT261" s="55">
        <f t="shared" si="91"/>
        <v>0</v>
      </c>
      <c r="AU261" s="55">
        <f t="shared" si="92"/>
        <v>0</v>
      </c>
      <c r="AV261" s="55">
        <f t="shared" si="93"/>
        <v>0</v>
      </c>
      <c r="AW261" s="55">
        <f t="shared" si="94"/>
        <v>0</v>
      </c>
      <c r="AX261" s="55">
        <f t="shared" si="95"/>
        <v>0</v>
      </c>
      <c r="AY261" s="55">
        <f t="shared" si="96"/>
        <v>0</v>
      </c>
    </row>
    <row r="262" spans="8:51" x14ac:dyDescent="0.2">
      <c r="H262" s="39">
        <f>_xll.EURO(AE262,AE262,0,0,H$11,$B262+25-H$12,1,0)</f>
        <v>0</v>
      </c>
      <c r="I262" s="39">
        <f>_xll.EURO(AF262,AF262,0,0,I$11,$B262+25-I$12,1,0)</f>
        <v>0</v>
      </c>
      <c r="J262" s="39">
        <f>_xll.EURO(AG262,AG262,0,0,J$11,$B262+25-J$12,1,0)</f>
        <v>0</v>
      </c>
      <c r="K262" s="39">
        <f>_xll.EURO(AH262,AH262,0,0,K$11,$B262+25-K$12,1,0)</f>
        <v>0</v>
      </c>
      <c r="L262" s="39">
        <f>_xll.EURO(AI262,AI262,0,0,L$11,$B262+25-L$12,1,0)</f>
        <v>0</v>
      </c>
      <c r="M262" s="39">
        <f>_xll.EURO(AJ262,AJ262,0,0,M$11,$B262+25-M$12,1,0)</f>
        <v>0</v>
      </c>
      <c r="N262" s="39">
        <f>_xll.EURO(AK262,AK262,0,0,N$11,$B262+25-N$12,1,0)</f>
        <v>0</v>
      </c>
      <c r="O262" s="39">
        <f>_xll.EURO(AL262,AL262,0,0,O$11,$B262+25-O$12,1,0)</f>
        <v>0</v>
      </c>
      <c r="P262" s="39">
        <f>_xll.EURO(AM262,AM262,0,0,P$11,$B262+25-P$12,1,0)</f>
        <v>0</v>
      </c>
      <c r="Q262" s="39">
        <f>_xll.EURO(AN262,AN262,0,0,Q$11,$B262+25-Q$12,1,0)</f>
        <v>0</v>
      </c>
      <c r="R262" s="39"/>
      <c r="S262" s="39">
        <f>_xll.EURO(AP262,AP262,0,0,H$16,$B262+25-H$12,1,0)</f>
        <v>0</v>
      </c>
      <c r="T262" s="39">
        <f>_xll.EURO(AQ262,AQ262,0,0,I$16,$B262+25-I$12,1,0)</f>
        <v>0</v>
      </c>
      <c r="U262" s="39">
        <f>_xll.EURO(AR262,AR262,0,0,J$16,$B262+25-J$12,1,0)</f>
        <v>0</v>
      </c>
      <c r="V262" s="39">
        <f>_xll.EURO(AS262,AS262,0,0,K$16,$B262+25-K$12,1,0)</f>
        <v>0</v>
      </c>
      <c r="W262" s="39">
        <f>_xll.EURO(AT262,AT262,0,0,L$16,$B262+25-L$12,1,0)</f>
        <v>0</v>
      </c>
      <c r="X262" s="39">
        <f>_xll.EURO(AU262,AU262,0,0,M$16,$B262+25-M$12,1,0)</f>
        <v>0</v>
      </c>
      <c r="Y262" s="39">
        <f>_xll.EURO(AV262,AV262,0,0,N$16,$B262+25-N$12,1,0)</f>
        <v>0</v>
      </c>
      <c r="Z262" s="39">
        <f>_xll.EURO(AW262,AW262,0,0,O$16,$B262+25-O$12,1,0)</f>
        <v>0</v>
      </c>
      <c r="AA262" s="39">
        <f>_xll.EURO(AX262,AX262,0,0,P$16,$B262+25-P$12,1,0)</f>
        <v>0</v>
      </c>
      <c r="AB262" s="39">
        <f>_xll.EURO(AY262,AY262,0,0,Q$16,$B262+25-Q$12,1,0)</f>
        <v>0</v>
      </c>
      <c r="AC262" s="39"/>
      <c r="AD262" s="38"/>
      <c r="AE262" s="107">
        <f t="shared" si="78"/>
        <v>0</v>
      </c>
      <c r="AF262" s="108">
        <f t="shared" si="79"/>
        <v>0</v>
      </c>
      <c r="AG262" s="108">
        <f t="shared" si="80"/>
        <v>0</v>
      </c>
      <c r="AH262" s="108">
        <f t="shared" si="81"/>
        <v>0</v>
      </c>
      <c r="AI262" s="108">
        <f t="shared" si="82"/>
        <v>0</v>
      </c>
      <c r="AJ262" s="108">
        <f t="shared" si="83"/>
        <v>0</v>
      </c>
      <c r="AK262" s="108">
        <f t="shared" si="84"/>
        <v>0</v>
      </c>
      <c r="AL262" s="108">
        <f t="shared" si="85"/>
        <v>0</v>
      </c>
      <c r="AM262" s="108">
        <f t="shared" si="86"/>
        <v>0</v>
      </c>
      <c r="AN262" s="109">
        <f t="shared" si="87"/>
        <v>0</v>
      </c>
      <c r="AP262" s="55">
        <f t="shared" si="102"/>
        <v>0</v>
      </c>
      <c r="AQ262" s="55">
        <f t="shared" si="88"/>
        <v>0</v>
      </c>
      <c r="AR262" s="55">
        <f t="shared" si="89"/>
        <v>0</v>
      </c>
      <c r="AS262" s="55">
        <f t="shared" si="90"/>
        <v>0</v>
      </c>
      <c r="AT262" s="55">
        <f t="shared" si="91"/>
        <v>0</v>
      </c>
      <c r="AU262" s="55">
        <f t="shared" si="92"/>
        <v>0</v>
      </c>
      <c r="AV262" s="55">
        <f t="shared" si="93"/>
        <v>0</v>
      </c>
      <c r="AW262" s="55">
        <f t="shared" si="94"/>
        <v>0</v>
      </c>
      <c r="AX262" s="55">
        <f t="shared" si="95"/>
        <v>0</v>
      </c>
      <c r="AY262" s="55">
        <f t="shared" si="96"/>
        <v>0</v>
      </c>
    </row>
    <row r="263" spans="8:51" x14ac:dyDescent="0.2">
      <c r="H263" s="39">
        <f>_xll.EURO(AE263,AE263,0,0,H$11,$B263+25-H$12,1,0)</f>
        <v>0</v>
      </c>
      <c r="I263" s="39">
        <f>_xll.EURO(AF263,AF263,0,0,I$11,$B263+25-I$12,1,0)</f>
        <v>0</v>
      </c>
      <c r="J263" s="39">
        <f>_xll.EURO(AG263,AG263,0,0,J$11,$B263+25-J$12,1,0)</f>
        <v>0</v>
      </c>
      <c r="K263" s="39">
        <f>_xll.EURO(AH263,AH263,0,0,K$11,$B263+25-K$12,1,0)</f>
        <v>0</v>
      </c>
      <c r="L263" s="39">
        <f>_xll.EURO(AI263,AI263,0,0,L$11,$B263+25-L$12,1,0)</f>
        <v>0</v>
      </c>
      <c r="M263" s="39">
        <f>_xll.EURO(AJ263,AJ263,0,0,M$11,$B263+25-M$12,1,0)</f>
        <v>0</v>
      </c>
      <c r="N263" s="39">
        <f>_xll.EURO(AK263,AK263,0,0,N$11,$B263+25-N$12,1,0)</f>
        <v>0</v>
      </c>
      <c r="O263" s="39">
        <f>_xll.EURO(AL263,AL263,0,0,O$11,$B263+25-O$12,1,0)</f>
        <v>0</v>
      </c>
      <c r="P263" s="39">
        <f>_xll.EURO(AM263,AM263,0,0,P$11,$B263+25-P$12,1,0)</f>
        <v>0</v>
      </c>
      <c r="Q263" s="39">
        <f>_xll.EURO(AN263,AN263,0,0,Q$11,$B263+25-Q$12,1,0)</f>
        <v>0</v>
      </c>
      <c r="R263" s="39"/>
      <c r="S263" s="39">
        <f>_xll.EURO(AP263,AP263,0,0,H$16,$B263+25-H$12,1,0)</f>
        <v>0</v>
      </c>
      <c r="T263" s="39">
        <f>_xll.EURO(AQ263,AQ263,0,0,I$16,$B263+25-I$12,1,0)</f>
        <v>0</v>
      </c>
      <c r="U263" s="39">
        <f>_xll.EURO(AR263,AR263,0,0,J$16,$B263+25-J$12,1,0)</f>
        <v>0</v>
      </c>
      <c r="V263" s="39">
        <f>_xll.EURO(AS263,AS263,0,0,K$16,$B263+25-K$12,1,0)</f>
        <v>0</v>
      </c>
      <c r="W263" s="39">
        <f>_xll.EURO(AT263,AT263,0,0,L$16,$B263+25-L$12,1,0)</f>
        <v>0</v>
      </c>
      <c r="X263" s="39">
        <f>_xll.EURO(AU263,AU263,0,0,M$16,$B263+25-M$12,1,0)</f>
        <v>0</v>
      </c>
      <c r="Y263" s="39">
        <f>_xll.EURO(AV263,AV263,0,0,N$16,$B263+25-N$12,1,0)</f>
        <v>0</v>
      </c>
      <c r="Z263" s="39">
        <f>_xll.EURO(AW263,AW263,0,0,O$16,$B263+25-O$12,1,0)</f>
        <v>0</v>
      </c>
      <c r="AA263" s="39">
        <f>_xll.EURO(AX263,AX263,0,0,P$16,$B263+25-P$12,1,0)</f>
        <v>0</v>
      </c>
      <c r="AB263" s="39">
        <f>_xll.EURO(AY263,AY263,0,0,Q$16,$B263+25-Q$12,1,0)</f>
        <v>0</v>
      </c>
      <c r="AC263" s="39"/>
      <c r="AD263" s="38"/>
      <c r="AE263" s="107">
        <f t="shared" si="78"/>
        <v>0</v>
      </c>
      <c r="AF263" s="108">
        <f t="shared" si="79"/>
        <v>0</v>
      </c>
      <c r="AG263" s="108">
        <f t="shared" si="80"/>
        <v>0</v>
      </c>
      <c r="AH263" s="108">
        <f t="shared" si="81"/>
        <v>0</v>
      </c>
      <c r="AI263" s="108">
        <f t="shared" si="82"/>
        <v>0</v>
      </c>
      <c r="AJ263" s="108">
        <f t="shared" si="83"/>
        <v>0</v>
      </c>
      <c r="AK263" s="108">
        <f t="shared" si="84"/>
        <v>0</v>
      </c>
      <c r="AL263" s="108">
        <f t="shared" si="85"/>
        <v>0</v>
      </c>
      <c r="AM263" s="108">
        <f t="shared" si="86"/>
        <v>0</v>
      </c>
      <c r="AN263" s="109">
        <f t="shared" si="87"/>
        <v>0</v>
      </c>
      <c r="AP263" s="55">
        <f t="shared" si="102"/>
        <v>0</v>
      </c>
      <c r="AQ263" s="55">
        <f t="shared" si="88"/>
        <v>0</v>
      </c>
      <c r="AR263" s="55">
        <f t="shared" si="89"/>
        <v>0</v>
      </c>
      <c r="AS263" s="55">
        <f t="shared" si="90"/>
        <v>0</v>
      </c>
      <c r="AT263" s="55">
        <f t="shared" si="91"/>
        <v>0</v>
      </c>
      <c r="AU263" s="55">
        <f t="shared" si="92"/>
        <v>0</v>
      </c>
      <c r="AV263" s="55">
        <f t="shared" si="93"/>
        <v>0</v>
      </c>
      <c r="AW263" s="55">
        <f t="shared" si="94"/>
        <v>0</v>
      </c>
      <c r="AX263" s="55">
        <f t="shared" si="95"/>
        <v>0</v>
      </c>
      <c r="AY263" s="55">
        <f t="shared" si="96"/>
        <v>0</v>
      </c>
    </row>
    <row r="264" spans="8:51" x14ac:dyDescent="0.2">
      <c r="H264" s="39">
        <f>_xll.EURO(AE264,AE264,0,0,H$11,$B264+25-H$12,1,0)</f>
        <v>0</v>
      </c>
      <c r="I264" s="39">
        <f>_xll.EURO(AF264,AF264,0,0,I$11,$B264+25-I$12,1,0)</f>
        <v>0</v>
      </c>
      <c r="J264" s="39">
        <f>_xll.EURO(AG264,AG264,0,0,J$11,$B264+25-J$12,1,0)</f>
        <v>0</v>
      </c>
      <c r="K264" s="39">
        <f>_xll.EURO(AH264,AH264,0,0,K$11,$B264+25-K$12,1,0)</f>
        <v>0</v>
      </c>
      <c r="L264" s="39">
        <f>_xll.EURO(AI264,AI264,0,0,L$11,$B264+25-L$12,1,0)</f>
        <v>0</v>
      </c>
      <c r="M264" s="39">
        <f>_xll.EURO(AJ264,AJ264,0,0,M$11,$B264+25-M$12,1,0)</f>
        <v>0</v>
      </c>
      <c r="N264" s="39">
        <f>_xll.EURO(AK264,AK264,0,0,N$11,$B264+25-N$12,1,0)</f>
        <v>0</v>
      </c>
      <c r="O264" s="39">
        <f>_xll.EURO(AL264,AL264,0,0,O$11,$B264+25-O$12,1,0)</f>
        <v>0</v>
      </c>
      <c r="P264" s="39">
        <f>_xll.EURO(AM264,AM264,0,0,P$11,$B264+25-P$12,1,0)</f>
        <v>0</v>
      </c>
      <c r="Q264" s="39">
        <f>_xll.EURO(AN264,AN264,0,0,Q$11,$B264+25-Q$12,1,0)</f>
        <v>0</v>
      </c>
      <c r="R264" s="39"/>
      <c r="S264" s="39">
        <f>_xll.EURO(AP264,AP264,0,0,H$16,$B264+25-H$12,1,0)</f>
        <v>0</v>
      </c>
      <c r="T264" s="39">
        <f>_xll.EURO(AQ264,AQ264,0,0,I$16,$B264+25-I$12,1,0)</f>
        <v>0</v>
      </c>
      <c r="U264" s="39">
        <f>_xll.EURO(AR264,AR264,0,0,J$16,$B264+25-J$12,1,0)</f>
        <v>0</v>
      </c>
      <c r="V264" s="39">
        <f>_xll.EURO(AS264,AS264,0,0,K$16,$B264+25-K$12,1,0)</f>
        <v>0</v>
      </c>
      <c r="W264" s="39">
        <f>_xll.EURO(AT264,AT264,0,0,L$16,$B264+25-L$12,1,0)</f>
        <v>0</v>
      </c>
      <c r="X264" s="39">
        <f>_xll.EURO(AU264,AU264,0,0,M$16,$B264+25-M$12,1,0)</f>
        <v>0</v>
      </c>
      <c r="Y264" s="39">
        <f>_xll.EURO(AV264,AV264,0,0,N$16,$B264+25-N$12,1,0)</f>
        <v>0</v>
      </c>
      <c r="Z264" s="39">
        <f>_xll.EURO(AW264,AW264,0,0,O$16,$B264+25-O$12,1,0)</f>
        <v>0</v>
      </c>
      <c r="AA264" s="39">
        <f>_xll.EURO(AX264,AX264,0,0,P$16,$B264+25-P$12,1,0)</f>
        <v>0</v>
      </c>
      <c r="AB264" s="39">
        <f>_xll.EURO(AY264,AY264,0,0,Q$16,$B264+25-Q$12,1,0)</f>
        <v>0</v>
      </c>
      <c r="AC264" s="39"/>
      <c r="AD264" s="38"/>
      <c r="AE264" s="107">
        <f t="shared" si="78"/>
        <v>0</v>
      </c>
      <c r="AF264" s="108">
        <f t="shared" si="79"/>
        <v>0</v>
      </c>
      <c r="AG264" s="108">
        <f t="shared" si="80"/>
        <v>0</v>
      </c>
      <c r="AH264" s="108">
        <f t="shared" si="81"/>
        <v>0</v>
      </c>
      <c r="AI264" s="108">
        <f t="shared" si="82"/>
        <v>0</v>
      </c>
      <c r="AJ264" s="108">
        <f t="shared" si="83"/>
        <v>0</v>
      </c>
      <c r="AK264" s="108">
        <f t="shared" si="84"/>
        <v>0</v>
      </c>
      <c r="AL264" s="108">
        <f t="shared" si="85"/>
        <v>0</v>
      </c>
      <c r="AM264" s="108">
        <f t="shared" si="86"/>
        <v>0</v>
      </c>
      <c r="AN264" s="109">
        <f t="shared" si="87"/>
        <v>0</v>
      </c>
      <c r="AP264" s="55">
        <f t="shared" si="102"/>
        <v>0</v>
      </c>
      <c r="AQ264" s="55">
        <f t="shared" si="88"/>
        <v>0</v>
      </c>
      <c r="AR264" s="55">
        <f t="shared" si="89"/>
        <v>0</v>
      </c>
      <c r="AS264" s="55">
        <f t="shared" si="90"/>
        <v>0</v>
      </c>
      <c r="AT264" s="55">
        <f t="shared" si="91"/>
        <v>0</v>
      </c>
      <c r="AU264" s="55">
        <f t="shared" si="92"/>
        <v>0</v>
      </c>
      <c r="AV264" s="55">
        <f t="shared" si="93"/>
        <v>0</v>
      </c>
      <c r="AW264" s="55">
        <f t="shared" si="94"/>
        <v>0</v>
      </c>
      <c r="AX264" s="55">
        <f t="shared" si="95"/>
        <v>0</v>
      </c>
      <c r="AY264" s="55">
        <f t="shared" si="96"/>
        <v>0</v>
      </c>
    </row>
    <row r="265" spans="8:51" x14ac:dyDescent="0.2">
      <c r="H265" s="39">
        <f>_xll.EURO(AE265,AE265,0,0,H$11,$B265+25-H$12,1,0)</f>
        <v>0</v>
      </c>
      <c r="I265" s="39">
        <f>_xll.EURO(AF265,AF265,0,0,I$11,$B265+25-I$12,1,0)</f>
        <v>0</v>
      </c>
      <c r="J265" s="39">
        <f>_xll.EURO(AG265,AG265,0,0,J$11,$B265+25-J$12,1,0)</f>
        <v>0</v>
      </c>
      <c r="K265" s="39">
        <f>_xll.EURO(AH265,AH265,0,0,K$11,$B265+25-K$12,1,0)</f>
        <v>0</v>
      </c>
      <c r="L265" s="39">
        <f>_xll.EURO(AI265,AI265,0,0,L$11,$B265+25-L$12,1,0)</f>
        <v>0</v>
      </c>
      <c r="M265" s="39">
        <f>_xll.EURO(AJ265,AJ265,0,0,M$11,$B265+25-M$12,1,0)</f>
        <v>0</v>
      </c>
      <c r="N265" s="39">
        <f>_xll.EURO(AK265,AK265,0,0,N$11,$B265+25-N$12,1,0)</f>
        <v>0</v>
      </c>
      <c r="O265" s="39">
        <f>_xll.EURO(AL265,AL265,0,0,O$11,$B265+25-O$12,1,0)</f>
        <v>0</v>
      </c>
      <c r="P265" s="39">
        <f>_xll.EURO(AM265,AM265,0,0,P$11,$B265+25-P$12,1,0)</f>
        <v>0</v>
      </c>
      <c r="Q265" s="39">
        <f>_xll.EURO(AN265,AN265,0,0,Q$11,$B265+25-Q$12,1,0)</f>
        <v>0</v>
      </c>
      <c r="R265" s="39"/>
      <c r="S265" s="39">
        <f>_xll.EURO(AP265,AP265,0,0,H$16,$B265+25-H$12,1,0)</f>
        <v>0</v>
      </c>
      <c r="T265" s="39">
        <f>_xll.EURO(AQ265,AQ265,0,0,I$16,$B265+25-I$12,1,0)</f>
        <v>0</v>
      </c>
      <c r="U265" s="39">
        <f>_xll.EURO(AR265,AR265,0,0,J$16,$B265+25-J$12,1,0)</f>
        <v>0</v>
      </c>
      <c r="V265" s="39">
        <f>_xll.EURO(AS265,AS265,0,0,K$16,$B265+25-K$12,1,0)</f>
        <v>0</v>
      </c>
      <c r="W265" s="39">
        <f>_xll.EURO(AT265,AT265,0,0,L$16,$B265+25-L$12,1,0)</f>
        <v>0</v>
      </c>
      <c r="X265" s="39">
        <f>_xll.EURO(AU265,AU265,0,0,M$16,$B265+25-M$12,1,0)</f>
        <v>0</v>
      </c>
      <c r="Y265" s="39">
        <f>_xll.EURO(AV265,AV265,0,0,N$16,$B265+25-N$12,1,0)</f>
        <v>0</v>
      </c>
      <c r="Z265" s="39">
        <f>_xll.EURO(AW265,AW265,0,0,O$16,$B265+25-O$12,1,0)</f>
        <v>0</v>
      </c>
      <c r="AA265" s="39">
        <f>_xll.EURO(AX265,AX265,0,0,P$16,$B265+25-P$12,1,0)</f>
        <v>0</v>
      </c>
      <c r="AB265" s="39">
        <f>_xll.EURO(AY265,AY265,0,0,Q$16,$B265+25-Q$12,1,0)</f>
        <v>0</v>
      </c>
      <c r="AC265" s="39"/>
      <c r="AD265" s="38"/>
      <c r="AE265" s="107">
        <f t="shared" si="78"/>
        <v>0</v>
      </c>
      <c r="AF265" s="108">
        <f t="shared" si="79"/>
        <v>0</v>
      </c>
      <c r="AG265" s="108">
        <f t="shared" si="80"/>
        <v>0</v>
      </c>
      <c r="AH265" s="108">
        <f t="shared" si="81"/>
        <v>0</v>
      </c>
      <c r="AI265" s="108">
        <f t="shared" si="82"/>
        <v>0</v>
      </c>
      <c r="AJ265" s="108">
        <f t="shared" si="83"/>
        <v>0</v>
      </c>
      <c r="AK265" s="108">
        <f t="shared" si="84"/>
        <v>0</v>
      </c>
      <c r="AL265" s="108">
        <f t="shared" si="85"/>
        <v>0</v>
      </c>
      <c r="AM265" s="108">
        <f t="shared" si="86"/>
        <v>0</v>
      </c>
      <c r="AN265" s="109">
        <f t="shared" si="87"/>
        <v>0</v>
      </c>
      <c r="AP265" s="55">
        <f t="shared" si="102"/>
        <v>0</v>
      </c>
      <c r="AQ265" s="55">
        <f t="shared" si="88"/>
        <v>0</v>
      </c>
      <c r="AR265" s="55">
        <f t="shared" si="89"/>
        <v>0</v>
      </c>
      <c r="AS265" s="55">
        <f t="shared" si="90"/>
        <v>0</v>
      </c>
      <c r="AT265" s="55">
        <f t="shared" si="91"/>
        <v>0</v>
      </c>
      <c r="AU265" s="55">
        <f t="shared" si="92"/>
        <v>0</v>
      </c>
      <c r="AV265" s="55">
        <f t="shared" si="93"/>
        <v>0</v>
      </c>
      <c r="AW265" s="55">
        <f t="shared" si="94"/>
        <v>0</v>
      </c>
      <c r="AX265" s="55">
        <f t="shared" si="95"/>
        <v>0</v>
      </c>
      <c r="AY265" s="55">
        <f t="shared" si="96"/>
        <v>0</v>
      </c>
    </row>
    <row r="266" spans="8:51" x14ac:dyDescent="0.2">
      <c r="H266" s="39">
        <f>_xll.EURO(AE266,AE266,0,0,H$11,$B266+25-H$12,1,0)</f>
        <v>0</v>
      </c>
      <c r="I266" s="39">
        <f>_xll.EURO(AF266,AF266,0,0,I$11,$B266+25-I$12,1,0)</f>
        <v>0</v>
      </c>
      <c r="J266" s="39">
        <f>_xll.EURO(AG266,AG266,0,0,J$11,$B266+25-J$12,1,0)</f>
        <v>0</v>
      </c>
      <c r="K266" s="39">
        <f>_xll.EURO(AH266,AH266,0,0,K$11,$B266+25-K$12,1,0)</f>
        <v>0</v>
      </c>
      <c r="L266" s="39">
        <f>_xll.EURO(AI266,AI266,0,0,L$11,$B266+25-L$12,1,0)</f>
        <v>0</v>
      </c>
      <c r="M266" s="39">
        <f>_xll.EURO(AJ266,AJ266,0,0,M$11,$B266+25-M$12,1,0)</f>
        <v>0</v>
      </c>
      <c r="N266" s="39">
        <f>_xll.EURO(AK266,AK266,0,0,N$11,$B266+25-N$12,1,0)</f>
        <v>0</v>
      </c>
      <c r="O266" s="39">
        <f>_xll.EURO(AL266,AL266,0,0,O$11,$B266+25-O$12,1,0)</f>
        <v>0</v>
      </c>
      <c r="P266" s="39">
        <f>_xll.EURO(AM266,AM266,0,0,P$11,$B266+25-P$12,1,0)</f>
        <v>0</v>
      </c>
      <c r="Q266" s="39">
        <f>_xll.EURO(AN266,AN266,0,0,Q$11,$B266+25-Q$12,1,0)</f>
        <v>0</v>
      </c>
      <c r="R266" s="39"/>
      <c r="S266" s="39">
        <f>_xll.EURO(AP266,AP266,0,0,H$16,$B266+25-H$12,1,0)</f>
        <v>0</v>
      </c>
      <c r="T266" s="39">
        <f>_xll.EURO(AQ266,AQ266,0,0,I$16,$B266+25-I$12,1,0)</f>
        <v>0</v>
      </c>
      <c r="U266" s="39">
        <f>_xll.EURO(AR266,AR266,0,0,J$16,$B266+25-J$12,1,0)</f>
        <v>0</v>
      </c>
      <c r="V266" s="39">
        <f>_xll.EURO(AS266,AS266,0,0,K$16,$B266+25-K$12,1,0)</f>
        <v>0</v>
      </c>
      <c r="W266" s="39">
        <f>_xll.EURO(AT266,AT266,0,0,L$16,$B266+25-L$12,1,0)</f>
        <v>0</v>
      </c>
      <c r="X266" s="39">
        <f>_xll.EURO(AU266,AU266,0,0,M$16,$B266+25-M$12,1,0)</f>
        <v>0</v>
      </c>
      <c r="Y266" s="39">
        <f>_xll.EURO(AV266,AV266,0,0,N$16,$B266+25-N$12,1,0)</f>
        <v>0</v>
      </c>
      <c r="Z266" s="39">
        <f>_xll.EURO(AW266,AW266,0,0,O$16,$B266+25-O$12,1,0)</f>
        <v>0</v>
      </c>
      <c r="AA266" s="39">
        <f>_xll.EURO(AX266,AX266,0,0,P$16,$B266+25-P$12,1,0)</f>
        <v>0</v>
      </c>
      <c r="AB266" s="39">
        <f>_xll.EURO(AY266,AY266,0,0,Q$16,$B266+25-Q$12,1,0)</f>
        <v>0</v>
      </c>
      <c r="AC266" s="39"/>
      <c r="AD266" s="38"/>
      <c r="AE266" s="107">
        <f t="shared" si="78"/>
        <v>0</v>
      </c>
      <c r="AF266" s="108">
        <f t="shared" si="79"/>
        <v>0</v>
      </c>
      <c r="AG266" s="108">
        <f t="shared" si="80"/>
        <v>0</v>
      </c>
      <c r="AH266" s="108">
        <f t="shared" si="81"/>
        <v>0</v>
      </c>
      <c r="AI266" s="108">
        <f t="shared" si="82"/>
        <v>0</v>
      </c>
      <c r="AJ266" s="108">
        <f t="shared" si="83"/>
        <v>0</v>
      </c>
      <c r="AK266" s="108">
        <f t="shared" si="84"/>
        <v>0</v>
      </c>
      <c r="AL266" s="108">
        <f t="shared" si="85"/>
        <v>0</v>
      </c>
      <c r="AM266" s="108">
        <f t="shared" si="86"/>
        <v>0</v>
      </c>
      <c r="AN266" s="109">
        <f t="shared" si="87"/>
        <v>0</v>
      </c>
      <c r="AP266" s="55">
        <f t="shared" si="102"/>
        <v>0</v>
      </c>
      <c r="AQ266" s="55">
        <f t="shared" si="88"/>
        <v>0</v>
      </c>
      <c r="AR266" s="55">
        <f t="shared" si="89"/>
        <v>0</v>
      </c>
      <c r="AS266" s="55">
        <f t="shared" si="90"/>
        <v>0</v>
      </c>
      <c r="AT266" s="55">
        <f t="shared" si="91"/>
        <v>0</v>
      </c>
      <c r="AU266" s="55">
        <f t="shared" si="92"/>
        <v>0</v>
      </c>
      <c r="AV266" s="55">
        <f t="shared" si="93"/>
        <v>0</v>
      </c>
      <c r="AW266" s="55">
        <f t="shared" si="94"/>
        <v>0</v>
      </c>
      <c r="AX266" s="55">
        <f t="shared" si="95"/>
        <v>0</v>
      </c>
      <c r="AY266" s="55">
        <f t="shared" si="96"/>
        <v>0</v>
      </c>
    </row>
    <row r="267" spans="8:51" x14ac:dyDescent="0.2">
      <c r="H267" s="39">
        <f>_xll.EURO(AE267,AE267,0,0,H$11,$B267+25-H$12,1,0)</f>
        <v>0</v>
      </c>
      <c r="I267" s="39">
        <f>_xll.EURO(AF267,AF267,0,0,I$11,$B267+25-I$12,1,0)</f>
        <v>0</v>
      </c>
      <c r="J267" s="39">
        <f>_xll.EURO(AG267,AG267,0,0,J$11,$B267+25-J$12,1,0)</f>
        <v>0</v>
      </c>
      <c r="K267" s="39">
        <f>_xll.EURO(AH267,AH267,0,0,K$11,$B267+25-K$12,1,0)</f>
        <v>0</v>
      </c>
      <c r="L267" s="39">
        <f>_xll.EURO(AI267,AI267,0,0,L$11,$B267+25-L$12,1,0)</f>
        <v>0</v>
      </c>
      <c r="M267" s="39">
        <f>_xll.EURO(AJ267,AJ267,0,0,M$11,$B267+25-M$12,1,0)</f>
        <v>0</v>
      </c>
      <c r="N267" s="39">
        <f>_xll.EURO(AK267,AK267,0,0,N$11,$B267+25-N$12,1,0)</f>
        <v>0</v>
      </c>
      <c r="O267" s="39">
        <f>_xll.EURO(AL267,AL267,0,0,O$11,$B267+25-O$12,1,0)</f>
        <v>0</v>
      </c>
      <c r="P267" s="39">
        <f>_xll.EURO(AM267,AM267,0,0,P$11,$B267+25-P$12,1,0)</f>
        <v>0</v>
      </c>
      <c r="Q267" s="39">
        <f>_xll.EURO(AN267,AN267,0,0,Q$11,$B267+25-Q$12,1,0)</f>
        <v>0</v>
      </c>
      <c r="R267" s="39"/>
      <c r="S267" s="39">
        <f>_xll.EURO(AP267,AP267,0,0,H$16,$B267+25-H$12,1,0)</f>
        <v>0</v>
      </c>
      <c r="T267" s="39">
        <f>_xll.EURO(AQ267,AQ267,0,0,I$16,$B267+25-I$12,1,0)</f>
        <v>0</v>
      </c>
      <c r="U267" s="39">
        <f>_xll.EURO(AR267,AR267,0,0,J$16,$B267+25-J$12,1,0)</f>
        <v>0</v>
      </c>
      <c r="V267" s="39">
        <f>_xll.EURO(AS267,AS267,0,0,K$16,$B267+25-K$12,1,0)</f>
        <v>0</v>
      </c>
      <c r="W267" s="39">
        <f>_xll.EURO(AT267,AT267,0,0,L$16,$B267+25-L$12,1,0)</f>
        <v>0</v>
      </c>
      <c r="X267" s="39">
        <f>_xll.EURO(AU267,AU267,0,0,M$16,$B267+25-M$12,1,0)</f>
        <v>0</v>
      </c>
      <c r="Y267" s="39">
        <f>_xll.EURO(AV267,AV267,0,0,N$16,$B267+25-N$12,1,0)</f>
        <v>0</v>
      </c>
      <c r="Z267" s="39">
        <f>_xll.EURO(AW267,AW267,0,0,O$16,$B267+25-O$12,1,0)</f>
        <v>0</v>
      </c>
      <c r="AA267" s="39">
        <f>_xll.EURO(AX267,AX267,0,0,P$16,$B267+25-P$12,1,0)</f>
        <v>0</v>
      </c>
      <c r="AB267" s="39">
        <f>_xll.EURO(AY267,AY267,0,0,Q$16,$B267+25-Q$12,1,0)</f>
        <v>0</v>
      </c>
      <c r="AC267" s="39"/>
      <c r="AD267" s="38"/>
      <c r="AE267" s="107">
        <f t="shared" si="78"/>
        <v>0</v>
      </c>
      <c r="AF267" s="108">
        <f t="shared" si="79"/>
        <v>0</v>
      </c>
      <c r="AG267" s="108">
        <f t="shared" si="80"/>
        <v>0</v>
      </c>
      <c r="AH267" s="108">
        <f t="shared" si="81"/>
        <v>0</v>
      </c>
      <c r="AI267" s="108">
        <f t="shared" si="82"/>
        <v>0</v>
      </c>
      <c r="AJ267" s="108">
        <f t="shared" si="83"/>
        <v>0</v>
      </c>
      <c r="AK267" s="108">
        <f t="shared" si="84"/>
        <v>0</v>
      </c>
      <c r="AL267" s="108">
        <f t="shared" si="85"/>
        <v>0</v>
      </c>
      <c r="AM267" s="108">
        <f t="shared" si="86"/>
        <v>0</v>
      </c>
      <c r="AN267" s="109">
        <f t="shared" si="87"/>
        <v>0</v>
      </c>
      <c r="AP267" s="55">
        <f t="shared" si="102"/>
        <v>0</v>
      </c>
      <c r="AQ267" s="55">
        <f t="shared" si="88"/>
        <v>0</v>
      </c>
      <c r="AR267" s="55">
        <f t="shared" si="89"/>
        <v>0</v>
      </c>
      <c r="AS267" s="55">
        <f t="shared" si="90"/>
        <v>0</v>
      </c>
      <c r="AT267" s="55">
        <f t="shared" si="91"/>
        <v>0</v>
      </c>
      <c r="AU267" s="55">
        <f t="shared" si="92"/>
        <v>0</v>
      </c>
      <c r="AV267" s="55">
        <f t="shared" si="93"/>
        <v>0</v>
      </c>
      <c r="AW267" s="55">
        <f t="shared" si="94"/>
        <v>0</v>
      </c>
      <c r="AX267" s="55">
        <f t="shared" si="95"/>
        <v>0</v>
      </c>
      <c r="AY267" s="55">
        <f t="shared" si="96"/>
        <v>0</v>
      </c>
    </row>
    <row r="268" spans="8:51" x14ac:dyDescent="0.2">
      <c r="H268" s="39">
        <f>_xll.EURO(AE268,AE268,0,0,H$11,$B268+25-H$12,1,0)</f>
        <v>0</v>
      </c>
      <c r="I268" s="39">
        <f>_xll.EURO(AF268,AF268,0,0,I$11,$B268+25-I$12,1,0)</f>
        <v>0</v>
      </c>
      <c r="J268" s="39">
        <f>_xll.EURO(AG268,AG268,0,0,J$11,$B268+25-J$12,1,0)</f>
        <v>0</v>
      </c>
      <c r="K268" s="39">
        <f>_xll.EURO(AH268,AH268,0,0,K$11,$B268+25-K$12,1,0)</f>
        <v>0</v>
      </c>
      <c r="L268" s="39">
        <f>_xll.EURO(AI268,AI268,0,0,L$11,$B268+25-L$12,1,0)</f>
        <v>0</v>
      </c>
      <c r="M268" s="39">
        <f>_xll.EURO(AJ268,AJ268,0,0,M$11,$B268+25-M$12,1,0)</f>
        <v>0</v>
      </c>
      <c r="N268" s="39">
        <f>_xll.EURO(AK268,AK268,0,0,N$11,$B268+25-N$12,1,0)</f>
        <v>0</v>
      </c>
      <c r="O268" s="39">
        <f>_xll.EURO(AL268,AL268,0,0,O$11,$B268+25-O$12,1,0)</f>
        <v>0</v>
      </c>
      <c r="P268" s="39">
        <f>_xll.EURO(AM268,AM268,0,0,P$11,$B268+25-P$12,1,0)</f>
        <v>0</v>
      </c>
      <c r="Q268" s="39">
        <f>_xll.EURO(AN268,AN268,0,0,Q$11,$B268+25-Q$12,1,0)</f>
        <v>0</v>
      </c>
      <c r="R268" s="39"/>
      <c r="S268" s="39">
        <f>_xll.EURO(AP268,AP268,0,0,H$16,$B268+25-H$12,1,0)</f>
        <v>0</v>
      </c>
      <c r="T268" s="39">
        <f>_xll.EURO(AQ268,AQ268,0,0,I$16,$B268+25-I$12,1,0)</f>
        <v>0</v>
      </c>
      <c r="U268" s="39">
        <f>_xll.EURO(AR268,AR268,0,0,J$16,$B268+25-J$12,1,0)</f>
        <v>0</v>
      </c>
      <c r="V268" s="39">
        <f>_xll.EURO(AS268,AS268,0,0,K$16,$B268+25-K$12,1,0)</f>
        <v>0</v>
      </c>
      <c r="W268" s="39">
        <f>_xll.EURO(AT268,AT268,0,0,L$16,$B268+25-L$12,1,0)</f>
        <v>0</v>
      </c>
      <c r="X268" s="39">
        <f>_xll.EURO(AU268,AU268,0,0,M$16,$B268+25-M$12,1,0)</f>
        <v>0</v>
      </c>
      <c r="Y268" s="39">
        <f>_xll.EURO(AV268,AV268,0,0,N$16,$B268+25-N$12,1,0)</f>
        <v>0</v>
      </c>
      <c r="Z268" s="39">
        <f>_xll.EURO(AW268,AW268,0,0,O$16,$B268+25-O$12,1,0)</f>
        <v>0</v>
      </c>
      <c r="AA268" s="39">
        <f>_xll.EURO(AX268,AX268,0,0,P$16,$B268+25-P$12,1,0)</f>
        <v>0</v>
      </c>
      <c r="AB268" s="39">
        <f>_xll.EURO(AY268,AY268,0,0,Q$16,$B268+25-Q$12,1,0)</f>
        <v>0</v>
      </c>
      <c r="AC268" s="39"/>
      <c r="AD268" s="38"/>
      <c r="AE268" s="107">
        <f t="shared" si="78"/>
        <v>0</v>
      </c>
      <c r="AF268" s="108">
        <f t="shared" si="79"/>
        <v>0</v>
      </c>
      <c r="AG268" s="108">
        <f t="shared" si="80"/>
        <v>0</v>
      </c>
      <c r="AH268" s="108">
        <f t="shared" si="81"/>
        <v>0</v>
      </c>
      <c r="AI268" s="108">
        <f t="shared" si="82"/>
        <v>0</v>
      </c>
      <c r="AJ268" s="108">
        <f t="shared" si="83"/>
        <v>0</v>
      </c>
      <c r="AK268" s="108">
        <f t="shared" si="84"/>
        <v>0</v>
      </c>
      <c r="AL268" s="108">
        <f t="shared" si="85"/>
        <v>0</v>
      </c>
      <c r="AM268" s="108">
        <f t="shared" si="86"/>
        <v>0</v>
      </c>
      <c r="AN268" s="109">
        <f t="shared" si="87"/>
        <v>0</v>
      </c>
      <c r="AP268" s="55">
        <f t="shared" si="102"/>
        <v>0</v>
      </c>
      <c r="AQ268" s="55">
        <f t="shared" si="88"/>
        <v>0</v>
      </c>
      <c r="AR268" s="55">
        <f t="shared" si="89"/>
        <v>0</v>
      </c>
      <c r="AS268" s="55">
        <f t="shared" si="90"/>
        <v>0</v>
      </c>
      <c r="AT268" s="55">
        <f t="shared" si="91"/>
        <v>0</v>
      </c>
      <c r="AU268" s="55">
        <f t="shared" si="92"/>
        <v>0</v>
      </c>
      <c r="AV268" s="55">
        <f t="shared" si="93"/>
        <v>0</v>
      </c>
      <c r="AW268" s="55">
        <f t="shared" si="94"/>
        <v>0</v>
      </c>
      <c r="AX268" s="55">
        <f t="shared" si="95"/>
        <v>0</v>
      </c>
      <c r="AY268" s="55">
        <f t="shared" si="96"/>
        <v>0</v>
      </c>
    </row>
    <row r="269" spans="8:51" x14ac:dyDescent="0.2">
      <c r="H269" s="39">
        <f>_xll.EURO(AE269,AE269,0,0,H$11,$B269+25-H$12,1,0)</f>
        <v>0</v>
      </c>
      <c r="I269" s="39">
        <f>_xll.EURO(AF269,AF269,0,0,I$11,$B269+25-I$12,1,0)</f>
        <v>0</v>
      </c>
      <c r="J269" s="39">
        <f>_xll.EURO(AG269,AG269,0,0,J$11,$B269+25-J$12,1,0)</f>
        <v>0</v>
      </c>
      <c r="K269" s="39">
        <f>_xll.EURO(AH269,AH269,0,0,K$11,$B269+25-K$12,1,0)</f>
        <v>0</v>
      </c>
      <c r="L269" s="39">
        <f>_xll.EURO(AI269,AI269,0,0,L$11,$B269+25-L$12,1,0)</f>
        <v>0</v>
      </c>
      <c r="M269" s="39">
        <f>_xll.EURO(AJ269,AJ269,0,0,M$11,$B269+25-M$12,1,0)</f>
        <v>0</v>
      </c>
      <c r="N269" s="39">
        <f>_xll.EURO(AK269,AK269,0,0,N$11,$B269+25-N$12,1,0)</f>
        <v>0</v>
      </c>
      <c r="O269" s="39">
        <f>_xll.EURO(AL269,AL269,0,0,O$11,$B269+25-O$12,1,0)</f>
        <v>0</v>
      </c>
      <c r="P269" s="39">
        <f>_xll.EURO(AM269,AM269,0,0,P$11,$B269+25-P$12,1,0)</f>
        <v>0</v>
      </c>
      <c r="Q269" s="39">
        <f>_xll.EURO(AN269,AN269,0,0,Q$11,$B269+25-Q$12,1,0)</f>
        <v>0</v>
      </c>
      <c r="R269" s="39"/>
      <c r="S269" s="39">
        <f>_xll.EURO(AP269,AP269,0,0,H$16,$B269+25-H$12,1,0)</f>
        <v>0</v>
      </c>
      <c r="T269" s="39">
        <f>_xll.EURO(AQ269,AQ269,0,0,I$16,$B269+25-I$12,1,0)</f>
        <v>0</v>
      </c>
      <c r="U269" s="39">
        <f>_xll.EURO(AR269,AR269,0,0,J$16,$B269+25-J$12,1,0)</f>
        <v>0</v>
      </c>
      <c r="V269" s="39">
        <f>_xll.EURO(AS269,AS269,0,0,K$16,$B269+25-K$12,1,0)</f>
        <v>0</v>
      </c>
      <c r="W269" s="39">
        <f>_xll.EURO(AT269,AT269,0,0,L$16,$B269+25-L$12,1,0)</f>
        <v>0</v>
      </c>
      <c r="X269" s="39">
        <f>_xll.EURO(AU269,AU269,0,0,M$16,$B269+25-M$12,1,0)</f>
        <v>0</v>
      </c>
      <c r="Y269" s="39">
        <f>_xll.EURO(AV269,AV269,0,0,N$16,$B269+25-N$12,1,0)</f>
        <v>0</v>
      </c>
      <c r="Z269" s="39">
        <f>_xll.EURO(AW269,AW269,0,0,O$16,$B269+25-O$12,1,0)</f>
        <v>0</v>
      </c>
      <c r="AA269" s="39">
        <f>_xll.EURO(AX269,AX269,0,0,P$16,$B269+25-P$12,1,0)</f>
        <v>0</v>
      </c>
      <c r="AB269" s="39">
        <f>_xll.EURO(AY269,AY269,0,0,Q$16,$B269+25-Q$12,1,0)</f>
        <v>0</v>
      </c>
      <c r="AC269" s="39"/>
      <c r="AD269" s="38"/>
      <c r="AE269" s="107">
        <f t="shared" si="78"/>
        <v>0</v>
      </c>
      <c r="AF269" s="108">
        <f t="shared" si="79"/>
        <v>0</v>
      </c>
      <c r="AG269" s="108">
        <f t="shared" si="80"/>
        <v>0</v>
      </c>
      <c r="AH269" s="108">
        <f t="shared" si="81"/>
        <v>0</v>
      </c>
      <c r="AI269" s="108">
        <f t="shared" si="82"/>
        <v>0</v>
      </c>
      <c r="AJ269" s="108">
        <f t="shared" si="83"/>
        <v>0</v>
      </c>
      <c r="AK269" s="108">
        <f t="shared" si="84"/>
        <v>0</v>
      </c>
      <c r="AL269" s="108">
        <f t="shared" si="85"/>
        <v>0</v>
      </c>
      <c r="AM269" s="108">
        <f t="shared" si="86"/>
        <v>0</v>
      </c>
      <c r="AN269" s="109">
        <f t="shared" si="87"/>
        <v>0</v>
      </c>
      <c r="AP269" s="55">
        <f t="shared" si="102"/>
        <v>0</v>
      </c>
      <c r="AQ269" s="55">
        <f t="shared" si="88"/>
        <v>0</v>
      </c>
      <c r="AR269" s="55">
        <f t="shared" si="89"/>
        <v>0</v>
      </c>
      <c r="AS269" s="55">
        <f t="shared" si="90"/>
        <v>0</v>
      </c>
      <c r="AT269" s="55">
        <f t="shared" si="91"/>
        <v>0</v>
      </c>
      <c r="AU269" s="55">
        <f t="shared" si="92"/>
        <v>0</v>
      </c>
      <c r="AV269" s="55">
        <f t="shared" si="93"/>
        <v>0</v>
      </c>
      <c r="AW269" s="55">
        <f t="shared" si="94"/>
        <v>0</v>
      </c>
      <c r="AX269" s="55">
        <f t="shared" si="95"/>
        <v>0</v>
      </c>
      <c r="AY269" s="55">
        <f t="shared" si="96"/>
        <v>0</v>
      </c>
    </row>
    <row r="270" spans="8:51" x14ac:dyDescent="0.2">
      <c r="H270" s="39">
        <f>_xll.EURO(AE270,AE270,0,0,H$11,$B270+25-H$12,1,0)</f>
        <v>0</v>
      </c>
      <c r="I270" s="39">
        <f>_xll.EURO(AF270,AF270,0,0,I$11,$B270+25-I$12,1,0)</f>
        <v>0</v>
      </c>
      <c r="J270" s="39">
        <f>_xll.EURO(AG270,AG270,0,0,J$11,$B270+25-J$12,1,0)</f>
        <v>0</v>
      </c>
      <c r="K270" s="39">
        <f>_xll.EURO(AH270,AH270,0,0,K$11,$B270+25-K$12,1,0)</f>
        <v>0</v>
      </c>
      <c r="L270" s="39">
        <f>_xll.EURO(AI270,AI270,0,0,L$11,$B270+25-L$12,1,0)</f>
        <v>0</v>
      </c>
      <c r="M270" s="39">
        <f>_xll.EURO(AJ270,AJ270,0,0,M$11,$B270+25-M$12,1,0)</f>
        <v>0</v>
      </c>
      <c r="N270" s="39">
        <f>_xll.EURO(AK270,AK270,0,0,N$11,$B270+25-N$12,1,0)</f>
        <v>0</v>
      </c>
      <c r="O270" s="39">
        <f>_xll.EURO(AL270,AL270,0,0,O$11,$B270+25-O$12,1,0)</f>
        <v>0</v>
      </c>
      <c r="P270" s="39">
        <f>_xll.EURO(AM270,AM270,0,0,P$11,$B270+25-P$12,1,0)</f>
        <v>0</v>
      </c>
      <c r="Q270" s="39">
        <f>_xll.EURO(AN270,AN270,0,0,Q$11,$B270+25-Q$12,1,0)</f>
        <v>0</v>
      </c>
      <c r="R270" s="39"/>
      <c r="S270" s="39">
        <f>_xll.EURO(AP270,AP270,0,0,H$16,$B270+25-H$12,1,0)</f>
        <v>0</v>
      </c>
      <c r="T270" s="39">
        <f>_xll.EURO(AQ270,AQ270,0,0,I$16,$B270+25-I$12,1,0)</f>
        <v>0</v>
      </c>
      <c r="U270" s="39">
        <f>_xll.EURO(AR270,AR270,0,0,J$16,$B270+25-J$12,1,0)</f>
        <v>0</v>
      </c>
      <c r="V270" s="39">
        <f>_xll.EURO(AS270,AS270,0,0,K$16,$B270+25-K$12,1,0)</f>
        <v>0</v>
      </c>
      <c r="W270" s="39">
        <f>_xll.EURO(AT270,AT270,0,0,L$16,$B270+25-L$12,1,0)</f>
        <v>0</v>
      </c>
      <c r="X270" s="39">
        <f>_xll.EURO(AU270,AU270,0,0,M$16,$B270+25-M$12,1,0)</f>
        <v>0</v>
      </c>
      <c r="Y270" s="39">
        <f>_xll.EURO(AV270,AV270,0,0,N$16,$B270+25-N$12,1,0)</f>
        <v>0</v>
      </c>
      <c r="Z270" s="39">
        <f>_xll.EURO(AW270,AW270,0,0,O$16,$B270+25-O$12,1,0)</f>
        <v>0</v>
      </c>
      <c r="AA270" s="39">
        <f>_xll.EURO(AX270,AX270,0,0,P$16,$B270+25-P$12,1,0)</f>
        <v>0</v>
      </c>
      <c r="AB270" s="39">
        <f>_xll.EURO(AY270,AY270,0,0,Q$16,$B270+25-Q$12,1,0)</f>
        <v>0</v>
      </c>
      <c r="AC270" s="39"/>
      <c r="AD270" s="38"/>
      <c r="AE270" s="107">
        <f t="shared" si="78"/>
        <v>0</v>
      </c>
      <c r="AF270" s="108">
        <f t="shared" si="79"/>
        <v>0</v>
      </c>
      <c r="AG270" s="108">
        <f t="shared" si="80"/>
        <v>0</v>
      </c>
      <c r="AH270" s="108">
        <f t="shared" si="81"/>
        <v>0</v>
      </c>
      <c r="AI270" s="108">
        <f t="shared" si="82"/>
        <v>0</v>
      </c>
      <c r="AJ270" s="108">
        <f t="shared" si="83"/>
        <v>0</v>
      </c>
      <c r="AK270" s="108">
        <f t="shared" si="84"/>
        <v>0</v>
      </c>
      <c r="AL270" s="108">
        <f t="shared" si="85"/>
        <v>0</v>
      </c>
      <c r="AM270" s="108">
        <f t="shared" si="86"/>
        <v>0</v>
      </c>
      <c r="AN270" s="109">
        <f t="shared" si="87"/>
        <v>0</v>
      </c>
      <c r="AP270" s="55">
        <f t="shared" si="102"/>
        <v>0</v>
      </c>
      <c r="AQ270" s="55">
        <f t="shared" si="88"/>
        <v>0</v>
      </c>
      <c r="AR270" s="55">
        <f t="shared" si="89"/>
        <v>0</v>
      </c>
      <c r="AS270" s="55">
        <f t="shared" si="90"/>
        <v>0</v>
      </c>
      <c r="AT270" s="55">
        <f t="shared" si="91"/>
        <v>0</v>
      </c>
      <c r="AU270" s="55">
        <f t="shared" si="92"/>
        <v>0</v>
      </c>
      <c r="AV270" s="55">
        <f t="shared" si="93"/>
        <v>0</v>
      </c>
      <c r="AW270" s="55">
        <f t="shared" si="94"/>
        <v>0</v>
      </c>
      <c r="AX270" s="55">
        <f t="shared" si="95"/>
        <v>0</v>
      </c>
      <c r="AY270" s="55">
        <f t="shared" si="96"/>
        <v>0</v>
      </c>
    </row>
    <row r="271" spans="8:51" x14ac:dyDescent="0.2">
      <c r="H271" s="39">
        <f>_xll.EURO(AE271,AE271,0,0,H$11,$B271+25-H$12,1,0)</f>
        <v>0</v>
      </c>
      <c r="I271" s="39">
        <f>_xll.EURO(AF271,AF271,0,0,I$11,$B271+25-I$12,1,0)</f>
        <v>0</v>
      </c>
      <c r="J271" s="39">
        <f>_xll.EURO(AG271,AG271,0,0,J$11,$B271+25-J$12,1,0)</f>
        <v>0</v>
      </c>
      <c r="K271" s="39">
        <f>_xll.EURO(AH271,AH271,0,0,K$11,$B271+25-K$12,1,0)</f>
        <v>0</v>
      </c>
      <c r="L271" s="39">
        <f>_xll.EURO(AI271,AI271,0,0,L$11,$B271+25-L$12,1,0)</f>
        <v>0</v>
      </c>
      <c r="M271" s="39">
        <f>_xll.EURO(AJ271,AJ271,0,0,M$11,$B271+25-M$12,1,0)</f>
        <v>0</v>
      </c>
      <c r="N271" s="39">
        <f>_xll.EURO(AK271,AK271,0,0,N$11,$B271+25-N$12,1,0)</f>
        <v>0</v>
      </c>
      <c r="O271" s="39">
        <f>_xll.EURO(AL271,AL271,0,0,O$11,$B271+25-O$12,1,0)</f>
        <v>0</v>
      </c>
      <c r="P271" s="39">
        <f>_xll.EURO(AM271,AM271,0,0,P$11,$B271+25-P$12,1,0)</f>
        <v>0</v>
      </c>
      <c r="Q271" s="39">
        <f>_xll.EURO(AN271,AN271,0,0,Q$11,$B271+25-Q$12,1,0)</f>
        <v>0</v>
      </c>
      <c r="R271" s="39"/>
      <c r="S271" s="39">
        <f>_xll.EURO(AP271,AP271,0,0,H$16,$B271+25-H$12,1,0)</f>
        <v>0</v>
      </c>
      <c r="T271" s="39">
        <f>_xll.EURO(AQ271,AQ271,0,0,I$16,$B271+25-I$12,1,0)</f>
        <v>0</v>
      </c>
      <c r="U271" s="39">
        <f>_xll.EURO(AR271,AR271,0,0,J$16,$B271+25-J$12,1,0)</f>
        <v>0</v>
      </c>
      <c r="V271" s="39">
        <f>_xll.EURO(AS271,AS271,0,0,K$16,$B271+25-K$12,1,0)</f>
        <v>0</v>
      </c>
      <c r="W271" s="39">
        <f>_xll.EURO(AT271,AT271,0,0,L$16,$B271+25-L$12,1,0)</f>
        <v>0</v>
      </c>
      <c r="X271" s="39">
        <f>_xll.EURO(AU271,AU271,0,0,M$16,$B271+25-M$12,1,0)</f>
        <v>0</v>
      </c>
      <c r="Y271" s="39">
        <f>_xll.EURO(AV271,AV271,0,0,N$16,$B271+25-N$12,1,0)</f>
        <v>0</v>
      </c>
      <c r="Z271" s="39">
        <f>_xll.EURO(AW271,AW271,0,0,O$16,$B271+25-O$12,1,0)</f>
        <v>0</v>
      </c>
      <c r="AA271" s="39">
        <f>_xll.EURO(AX271,AX271,0,0,P$16,$B271+25-P$12,1,0)</f>
        <v>0</v>
      </c>
      <c r="AB271" s="39">
        <f>_xll.EURO(AY271,AY271,0,0,Q$16,$B271+25-Q$12,1,0)</f>
        <v>0</v>
      </c>
      <c r="AC271" s="39"/>
      <c r="AD271" s="38"/>
      <c r="AE271" s="107">
        <f t="shared" si="78"/>
        <v>0</v>
      </c>
      <c r="AF271" s="108">
        <f t="shared" si="79"/>
        <v>0</v>
      </c>
      <c r="AG271" s="108">
        <f t="shared" si="80"/>
        <v>0</v>
      </c>
      <c r="AH271" s="108">
        <f t="shared" si="81"/>
        <v>0</v>
      </c>
      <c r="AI271" s="108">
        <f t="shared" si="82"/>
        <v>0</v>
      </c>
      <c r="AJ271" s="108">
        <f t="shared" si="83"/>
        <v>0</v>
      </c>
      <c r="AK271" s="108">
        <f t="shared" si="84"/>
        <v>0</v>
      </c>
      <c r="AL271" s="108">
        <f t="shared" si="85"/>
        <v>0</v>
      </c>
      <c r="AM271" s="108">
        <f t="shared" si="86"/>
        <v>0</v>
      </c>
      <c r="AN271" s="109">
        <f t="shared" si="87"/>
        <v>0</v>
      </c>
      <c r="AP271" s="55">
        <f t="shared" si="102"/>
        <v>0</v>
      </c>
      <c r="AQ271" s="55">
        <f t="shared" si="88"/>
        <v>0</v>
      </c>
      <c r="AR271" s="55">
        <f t="shared" si="89"/>
        <v>0</v>
      </c>
      <c r="AS271" s="55">
        <f t="shared" si="90"/>
        <v>0</v>
      </c>
      <c r="AT271" s="55">
        <f t="shared" si="91"/>
        <v>0</v>
      </c>
      <c r="AU271" s="55">
        <f t="shared" si="92"/>
        <v>0</v>
      </c>
      <c r="AV271" s="55">
        <f t="shared" si="93"/>
        <v>0</v>
      </c>
      <c r="AW271" s="55">
        <f t="shared" si="94"/>
        <v>0</v>
      </c>
      <c r="AX271" s="55">
        <f t="shared" si="95"/>
        <v>0</v>
      </c>
      <c r="AY271" s="55">
        <f t="shared" si="96"/>
        <v>0</v>
      </c>
    </row>
    <row r="272" spans="8:51" x14ac:dyDescent="0.2">
      <c r="H272" s="39">
        <f>_xll.EURO(AE272,AE272,0,0,H$11,$B272+25-H$12,1,0)</f>
        <v>0</v>
      </c>
      <c r="I272" s="39">
        <f>_xll.EURO(AF272,AF272,0,0,I$11,$B272+25-I$12,1,0)</f>
        <v>0</v>
      </c>
      <c r="J272" s="39">
        <f>_xll.EURO(AG272,AG272,0,0,J$11,$B272+25-J$12,1,0)</f>
        <v>0</v>
      </c>
      <c r="K272" s="39">
        <f>_xll.EURO(AH272,AH272,0,0,K$11,$B272+25-K$12,1,0)</f>
        <v>0</v>
      </c>
      <c r="L272" s="39">
        <f>_xll.EURO(AI272,AI272,0,0,L$11,$B272+25-L$12,1,0)</f>
        <v>0</v>
      </c>
      <c r="M272" s="39">
        <f>_xll.EURO(AJ272,AJ272,0,0,M$11,$B272+25-M$12,1,0)</f>
        <v>0</v>
      </c>
      <c r="N272" s="39">
        <f>_xll.EURO(AK272,AK272,0,0,N$11,$B272+25-N$12,1,0)</f>
        <v>0</v>
      </c>
      <c r="O272" s="39">
        <f>_xll.EURO(AL272,AL272,0,0,O$11,$B272+25-O$12,1,0)</f>
        <v>0</v>
      </c>
      <c r="P272" s="39">
        <f>_xll.EURO(AM272,AM272,0,0,P$11,$B272+25-P$12,1,0)</f>
        <v>0</v>
      </c>
      <c r="Q272" s="39">
        <f>_xll.EURO(AN272,AN272,0,0,Q$11,$B272+25-Q$12,1,0)</f>
        <v>0</v>
      </c>
      <c r="R272" s="39"/>
      <c r="S272" s="39">
        <f>_xll.EURO(AP272,AP272,0,0,H$16,$B272+25-H$12,1,0)</f>
        <v>0</v>
      </c>
      <c r="T272" s="39">
        <f>_xll.EURO(AQ272,AQ272,0,0,I$16,$B272+25-I$12,1,0)</f>
        <v>0</v>
      </c>
      <c r="U272" s="39">
        <f>_xll.EURO(AR272,AR272,0,0,J$16,$B272+25-J$12,1,0)</f>
        <v>0</v>
      </c>
      <c r="V272" s="39">
        <f>_xll.EURO(AS272,AS272,0,0,K$16,$B272+25-K$12,1,0)</f>
        <v>0</v>
      </c>
      <c r="W272" s="39">
        <f>_xll.EURO(AT272,AT272,0,0,L$16,$B272+25-L$12,1,0)</f>
        <v>0</v>
      </c>
      <c r="X272" s="39">
        <f>_xll.EURO(AU272,AU272,0,0,M$16,$B272+25-M$12,1,0)</f>
        <v>0</v>
      </c>
      <c r="Y272" s="39">
        <f>_xll.EURO(AV272,AV272,0,0,N$16,$B272+25-N$12,1,0)</f>
        <v>0</v>
      </c>
      <c r="Z272" s="39">
        <f>_xll.EURO(AW272,AW272,0,0,O$16,$B272+25-O$12,1,0)</f>
        <v>0</v>
      </c>
      <c r="AA272" s="39">
        <f>_xll.EURO(AX272,AX272,0,0,P$16,$B272+25-P$12,1,0)</f>
        <v>0</v>
      </c>
      <c r="AB272" s="39">
        <f>_xll.EURO(AY272,AY272,0,0,Q$16,$B272+25-Q$12,1,0)</f>
        <v>0</v>
      </c>
      <c r="AC272" s="39"/>
      <c r="AD272" s="38"/>
      <c r="AE272" s="107">
        <f t="shared" si="78"/>
        <v>0</v>
      </c>
      <c r="AF272" s="108">
        <f t="shared" si="79"/>
        <v>0</v>
      </c>
      <c r="AG272" s="108">
        <f t="shared" si="80"/>
        <v>0</v>
      </c>
      <c r="AH272" s="108">
        <f t="shared" si="81"/>
        <v>0</v>
      </c>
      <c r="AI272" s="108">
        <f t="shared" si="82"/>
        <v>0</v>
      </c>
      <c r="AJ272" s="108">
        <f t="shared" si="83"/>
        <v>0</v>
      </c>
      <c r="AK272" s="108">
        <f t="shared" si="84"/>
        <v>0</v>
      </c>
      <c r="AL272" s="108">
        <f t="shared" si="85"/>
        <v>0</v>
      </c>
      <c r="AM272" s="108">
        <f t="shared" si="86"/>
        <v>0</v>
      </c>
      <c r="AN272" s="109">
        <f t="shared" si="87"/>
        <v>0</v>
      </c>
      <c r="AP272" s="55">
        <f t="shared" si="102"/>
        <v>0</v>
      </c>
      <c r="AQ272" s="55">
        <f t="shared" si="88"/>
        <v>0</v>
      </c>
      <c r="AR272" s="55">
        <f t="shared" si="89"/>
        <v>0</v>
      </c>
      <c r="AS272" s="55">
        <f t="shared" si="90"/>
        <v>0</v>
      </c>
      <c r="AT272" s="55">
        <f t="shared" si="91"/>
        <v>0</v>
      </c>
      <c r="AU272" s="55">
        <f t="shared" si="92"/>
        <v>0</v>
      </c>
      <c r="AV272" s="55">
        <f t="shared" si="93"/>
        <v>0</v>
      </c>
      <c r="AW272" s="55">
        <f t="shared" si="94"/>
        <v>0</v>
      </c>
      <c r="AX272" s="55">
        <f t="shared" si="95"/>
        <v>0</v>
      </c>
      <c r="AY272" s="55">
        <f t="shared" si="96"/>
        <v>0</v>
      </c>
    </row>
    <row r="273" spans="8:51" x14ac:dyDescent="0.2">
      <c r="H273" s="39">
        <f>_xll.EURO(AE273,AE273,0,0,H$11,$B273+25-H$12,1,0)</f>
        <v>0</v>
      </c>
      <c r="I273" s="39">
        <f>_xll.EURO(AF273,AF273,0,0,I$11,$B273+25-I$12,1,0)</f>
        <v>0</v>
      </c>
      <c r="J273" s="39">
        <f>_xll.EURO(AG273,AG273,0,0,J$11,$B273+25-J$12,1,0)</f>
        <v>0</v>
      </c>
      <c r="K273" s="39">
        <f>_xll.EURO(AH273,AH273,0,0,K$11,$B273+25-K$12,1,0)</f>
        <v>0</v>
      </c>
      <c r="L273" s="39">
        <f>_xll.EURO(AI273,AI273,0,0,L$11,$B273+25-L$12,1,0)</f>
        <v>0</v>
      </c>
      <c r="M273" s="39">
        <f>_xll.EURO(AJ273,AJ273,0,0,M$11,$B273+25-M$12,1,0)</f>
        <v>0</v>
      </c>
      <c r="N273" s="39">
        <f>_xll.EURO(AK273,AK273,0,0,N$11,$B273+25-N$12,1,0)</f>
        <v>0</v>
      </c>
      <c r="O273" s="39">
        <f>_xll.EURO(AL273,AL273,0,0,O$11,$B273+25-O$12,1,0)</f>
        <v>0</v>
      </c>
      <c r="P273" s="39">
        <f>_xll.EURO(AM273,AM273,0,0,P$11,$B273+25-P$12,1,0)</f>
        <v>0</v>
      </c>
      <c r="Q273" s="39">
        <f>_xll.EURO(AN273,AN273,0,0,Q$11,$B273+25-Q$12,1,0)</f>
        <v>0</v>
      </c>
      <c r="R273" s="39"/>
      <c r="S273" s="39">
        <f>_xll.EURO(AP273,AP273,0,0,H$16,$B273+25-H$12,1,0)</f>
        <v>0</v>
      </c>
      <c r="T273" s="39">
        <f>_xll.EURO(AQ273,AQ273,0,0,I$16,$B273+25-I$12,1,0)</f>
        <v>0</v>
      </c>
      <c r="U273" s="39">
        <f>_xll.EURO(AR273,AR273,0,0,J$16,$B273+25-J$12,1,0)</f>
        <v>0</v>
      </c>
      <c r="V273" s="39">
        <f>_xll.EURO(AS273,AS273,0,0,K$16,$B273+25-K$12,1,0)</f>
        <v>0</v>
      </c>
      <c r="W273" s="39">
        <f>_xll.EURO(AT273,AT273,0,0,L$16,$B273+25-L$12,1,0)</f>
        <v>0</v>
      </c>
      <c r="X273" s="39">
        <f>_xll.EURO(AU273,AU273,0,0,M$16,$B273+25-M$12,1,0)</f>
        <v>0</v>
      </c>
      <c r="Y273" s="39">
        <f>_xll.EURO(AV273,AV273,0,0,N$16,$B273+25-N$12,1,0)</f>
        <v>0</v>
      </c>
      <c r="Z273" s="39">
        <f>_xll.EURO(AW273,AW273,0,0,O$16,$B273+25-O$12,1,0)</f>
        <v>0</v>
      </c>
      <c r="AA273" s="39">
        <f>_xll.EURO(AX273,AX273,0,0,P$16,$B273+25-P$12,1,0)</f>
        <v>0</v>
      </c>
      <c r="AB273" s="39">
        <f>_xll.EURO(AY273,AY273,0,0,Q$16,$B273+25-Q$12,1,0)</f>
        <v>0</v>
      </c>
      <c r="AC273" s="39"/>
      <c r="AD273" s="38"/>
      <c r="AE273" s="107">
        <f t="shared" si="78"/>
        <v>0</v>
      </c>
      <c r="AF273" s="108">
        <f t="shared" si="79"/>
        <v>0</v>
      </c>
      <c r="AG273" s="108">
        <f t="shared" si="80"/>
        <v>0</v>
      </c>
      <c r="AH273" s="108">
        <f t="shared" si="81"/>
        <v>0</v>
      </c>
      <c r="AI273" s="108">
        <f t="shared" si="82"/>
        <v>0</v>
      </c>
      <c r="AJ273" s="108">
        <f t="shared" si="83"/>
        <v>0</v>
      </c>
      <c r="AK273" s="108">
        <f t="shared" si="84"/>
        <v>0</v>
      </c>
      <c r="AL273" s="108">
        <f t="shared" si="85"/>
        <v>0</v>
      </c>
      <c r="AM273" s="108">
        <f t="shared" si="86"/>
        <v>0</v>
      </c>
      <c r="AN273" s="109">
        <f t="shared" si="87"/>
        <v>0</v>
      </c>
      <c r="AP273" s="55">
        <f t="shared" si="102"/>
        <v>0</v>
      </c>
      <c r="AQ273" s="55">
        <f t="shared" si="88"/>
        <v>0</v>
      </c>
      <c r="AR273" s="55">
        <f t="shared" si="89"/>
        <v>0</v>
      </c>
      <c r="AS273" s="55">
        <f t="shared" si="90"/>
        <v>0</v>
      </c>
      <c r="AT273" s="55">
        <f t="shared" si="91"/>
        <v>0</v>
      </c>
      <c r="AU273" s="55">
        <f t="shared" si="92"/>
        <v>0</v>
      </c>
      <c r="AV273" s="55">
        <f t="shared" si="93"/>
        <v>0</v>
      </c>
      <c r="AW273" s="55">
        <f t="shared" si="94"/>
        <v>0</v>
      </c>
      <c r="AX273" s="55">
        <f t="shared" si="95"/>
        <v>0</v>
      </c>
      <c r="AY273" s="55">
        <f t="shared" si="96"/>
        <v>0</v>
      </c>
    </row>
    <row r="274" spans="8:51" x14ac:dyDescent="0.2">
      <c r="H274" s="39">
        <f>_xll.EURO(AE274,AE274,0,0,H$11,$B274+25-H$12,1,0)</f>
        <v>0</v>
      </c>
      <c r="I274" s="39">
        <f>_xll.EURO(AF274,AF274,0,0,I$11,$B274+25-I$12,1,0)</f>
        <v>0</v>
      </c>
      <c r="J274" s="39">
        <f>_xll.EURO(AG274,AG274,0,0,J$11,$B274+25-J$12,1,0)</f>
        <v>0</v>
      </c>
      <c r="K274" s="39">
        <f>_xll.EURO(AH274,AH274,0,0,K$11,$B274+25-K$12,1,0)</f>
        <v>0</v>
      </c>
      <c r="L274" s="39">
        <f>_xll.EURO(AI274,AI274,0,0,L$11,$B274+25-L$12,1,0)</f>
        <v>0</v>
      </c>
      <c r="M274" s="39">
        <f>_xll.EURO(AJ274,AJ274,0,0,M$11,$B274+25-M$12,1,0)</f>
        <v>0</v>
      </c>
      <c r="N274" s="39">
        <f>_xll.EURO(AK274,AK274,0,0,N$11,$B274+25-N$12,1,0)</f>
        <v>0</v>
      </c>
      <c r="O274" s="39">
        <f>_xll.EURO(AL274,AL274,0,0,O$11,$B274+25-O$12,1,0)</f>
        <v>0</v>
      </c>
      <c r="P274" s="39">
        <f>_xll.EURO(AM274,AM274,0,0,P$11,$B274+25-P$12,1,0)</f>
        <v>0</v>
      </c>
      <c r="Q274" s="39">
        <f>_xll.EURO(AN274,AN274,0,0,Q$11,$B274+25-Q$12,1,0)</f>
        <v>0</v>
      </c>
      <c r="R274" s="39"/>
      <c r="S274" s="39">
        <f>_xll.EURO(AP274,AP274,0,0,H$16,$B274+25-H$12,1,0)</f>
        <v>0</v>
      </c>
      <c r="T274" s="39">
        <f>_xll.EURO(AQ274,AQ274,0,0,I$16,$B274+25-I$12,1,0)</f>
        <v>0</v>
      </c>
      <c r="U274" s="39">
        <f>_xll.EURO(AR274,AR274,0,0,J$16,$B274+25-J$12,1,0)</f>
        <v>0</v>
      </c>
      <c r="V274" s="39">
        <f>_xll.EURO(AS274,AS274,0,0,K$16,$B274+25-K$12,1,0)</f>
        <v>0</v>
      </c>
      <c r="W274" s="39">
        <f>_xll.EURO(AT274,AT274,0,0,L$16,$B274+25-L$12,1,0)</f>
        <v>0</v>
      </c>
      <c r="X274" s="39">
        <f>_xll.EURO(AU274,AU274,0,0,M$16,$B274+25-M$12,1,0)</f>
        <v>0</v>
      </c>
      <c r="Y274" s="39">
        <f>_xll.EURO(AV274,AV274,0,0,N$16,$B274+25-N$12,1,0)</f>
        <v>0</v>
      </c>
      <c r="Z274" s="39">
        <f>_xll.EURO(AW274,AW274,0,0,O$16,$B274+25-O$12,1,0)</f>
        <v>0</v>
      </c>
      <c r="AA274" s="39">
        <f>_xll.EURO(AX274,AX274,0,0,P$16,$B274+25-P$12,1,0)</f>
        <v>0</v>
      </c>
      <c r="AB274" s="39">
        <f>_xll.EURO(AY274,AY274,0,0,Q$16,$B274+25-Q$12,1,0)</f>
        <v>0</v>
      </c>
      <c r="AC274" s="39"/>
      <c r="AD274" s="38"/>
      <c r="AE274" s="107">
        <f t="shared" si="78"/>
        <v>0</v>
      </c>
      <c r="AF274" s="108">
        <f t="shared" si="79"/>
        <v>0</v>
      </c>
      <c r="AG274" s="108">
        <f t="shared" si="80"/>
        <v>0</v>
      </c>
      <c r="AH274" s="108">
        <f t="shared" si="81"/>
        <v>0</v>
      </c>
      <c r="AI274" s="108">
        <f t="shared" si="82"/>
        <v>0</v>
      </c>
      <c r="AJ274" s="108">
        <f t="shared" si="83"/>
        <v>0</v>
      </c>
      <c r="AK274" s="108">
        <f t="shared" si="84"/>
        <v>0</v>
      </c>
      <c r="AL274" s="108">
        <f t="shared" si="85"/>
        <v>0</v>
      </c>
      <c r="AM274" s="108">
        <f t="shared" si="86"/>
        <v>0</v>
      </c>
      <c r="AN274" s="109">
        <f t="shared" si="87"/>
        <v>0</v>
      </c>
      <c r="AP274" s="55">
        <f t="shared" si="102"/>
        <v>0</v>
      </c>
      <c r="AQ274" s="55">
        <f t="shared" si="88"/>
        <v>0</v>
      </c>
      <c r="AR274" s="55">
        <f t="shared" si="89"/>
        <v>0</v>
      </c>
      <c r="AS274" s="55">
        <f t="shared" si="90"/>
        <v>0</v>
      </c>
      <c r="AT274" s="55">
        <f t="shared" si="91"/>
        <v>0</v>
      </c>
      <c r="AU274" s="55">
        <f t="shared" si="92"/>
        <v>0</v>
      </c>
      <c r="AV274" s="55">
        <f t="shared" si="93"/>
        <v>0</v>
      </c>
      <c r="AW274" s="55">
        <f t="shared" si="94"/>
        <v>0</v>
      </c>
      <c r="AX274" s="55">
        <f t="shared" si="95"/>
        <v>0</v>
      </c>
      <c r="AY274" s="55">
        <f t="shared" si="96"/>
        <v>0</v>
      </c>
    </row>
    <row r="275" spans="8:51" x14ac:dyDescent="0.2">
      <c r="H275" s="39">
        <f>_xll.EURO(AE275,AE275,0,0,H$11,$B275+25-H$12,1,0)</f>
        <v>0</v>
      </c>
      <c r="I275" s="39">
        <f>_xll.EURO(AF275,AF275,0,0,I$11,$B275+25-I$12,1,0)</f>
        <v>0</v>
      </c>
      <c r="J275" s="39">
        <f>_xll.EURO(AG275,AG275,0,0,J$11,$B275+25-J$12,1,0)</f>
        <v>0</v>
      </c>
      <c r="K275" s="39">
        <f>_xll.EURO(AH275,AH275,0,0,K$11,$B275+25-K$12,1,0)</f>
        <v>0</v>
      </c>
      <c r="L275" s="39">
        <f>_xll.EURO(AI275,AI275,0,0,L$11,$B275+25-L$12,1,0)</f>
        <v>0</v>
      </c>
      <c r="M275" s="39">
        <f>_xll.EURO(AJ275,AJ275,0,0,M$11,$B275+25-M$12,1,0)</f>
        <v>0</v>
      </c>
      <c r="N275" s="39">
        <f>_xll.EURO(AK275,AK275,0,0,N$11,$B275+25-N$12,1,0)</f>
        <v>0</v>
      </c>
      <c r="O275" s="39">
        <f>_xll.EURO(AL275,AL275,0,0,O$11,$B275+25-O$12,1,0)</f>
        <v>0</v>
      </c>
      <c r="P275" s="39">
        <f>_xll.EURO(AM275,AM275,0,0,P$11,$B275+25-P$12,1,0)</f>
        <v>0</v>
      </c>
      <c r="Q275" s="39">
        <f>_xll.EURO(AN275,AN275,0,0,Q$11,$B275+25-Q$12,1,0)</f>
        <v>0</v>
      </c>
      <c r="R275" s="39"/>
      <c r="S275" s="39">
        <f>_xll.EURO(AP275,AP275,0,0,H$16,$B275+25-H$12,1,0)</f>
        <v>0</v>
      </c>
      <c r="T275" s="39">
        <f>_xll.EURO(AQ275,AQ275,0,0,I$16,$B275+25-I$12,1,0)</f>
        <v>0</v>
      </c>
      <c r="U275" s="39">
        <f>_xll.EURO(AR275,AR275,0,0,J$16,$B275+25-J$12,1,0)</f>
        <v>0</v>
      </c>
      <c r="V275" s="39">
        <f>_xll.EURO(AS275,AS275,0,0,K$16,$B275+25-K$12,1,0)</f>
        <v>0</v>
      </c>
      <c r="W275" s="39">
        <f>_xll.EURO(AT275,AT275,0,0,L$16,$B275+25-L$12,1,0)</f>
        <v>0</v>
      </c>
      <c r="X275" s="39">
        <f>_xll.EURO(AU275,AU275,0,0,M$16,$B275+25-M$12,1,0)</f>
        <v>0</v>
      </c>
      <c r="Y275" s="39">
        <f>_xll.EURO(AV275,AV275,0,0,N$16,$B275+25-N$12,1,0)</f>
        <v>0</v>
      </c>
      <c r="Z275" s="39">
        <f>_xll.EURO(AW275,AW275,0,0,O$16,$B275+25-O$12,1,0)</f>
        <v>0</v>
      </c>
      <c r="AA275" s="39">
        <f>_xll.EURO(AX275,AX275,0,0,P$16,$B275+25-P$12,1,0)</f>
        <v>0</v>
      </c>
      <c r="AB275" s="39">
        <f>_xll.EURO(AY275,AY275,0,0,Q$16,$B275+25-Q$12,1,0)</f>
        <v>0</v>
      </c>
      <c r="AC275" s="39"/>
      <c r="AD275" s="38"/>
      <c r="AE275" s="107">
        <f t="shared" si="78"/>
        <v>0</v>
      </c>
      <c r="AF275" s="108">
        <f t="shared" si="79"/>
        <v>0</v>
      </c>
      <c r="AG275" s="108">
        <f t="shared" si="80"/>
        <v>0</v>
      </c>
      <c r="AH275" s="108">
        <f t="shared" si="81"/>
        <v>0</v>
      </c>
      <c r="AI275" s="108">
        <f t="shared" si="82"/>
        <v>0</v>
      </c>
      <c r="AJ275" s="108">
        <f t="shared" si="83"/>
        <v>0</v>
      </c>
      <c r="AK275" s="108">
        <f t="shared" si="84"/>
        <v>0</v>
      </c>
      <c r="AL275" s="108">
        <f t="shared" si="85"/>
        <v>0</v>
      </c>
      <c r="AM275" s="108">
        <f t="shared" si="86"/>
        <v>0</v>
      </c>
      <c r="AN275" s="109">
        <f t="shared" si="87"/>
        <v>0</v>
      </c>
      <c r="AP275" s="55">
        <f t="shared" si="102"/>
        <v>0</v>
      </c>
      <c r="AQ275" s="55">
        <f t="shared" si="88"/>
        <v>0</v>
      </c>
      <c r="AR275" s="55">
        <f t="shared" si="89"/>
        <v>0</v>
      </c>
      <c r="AS275" s="55">
        <f t="shared" si="90"/>
        <v>0</v>
      </c>
      <c r="AT275" s="55">
        <f t="shared" si="91"/>
        <v>0</v>
      </c>
      <c r="AU275" s="55">
        <f t="shared" si="92"/>
        <v>0</v>
      </c>
      <c r="AV275" s="55">
        <f t="shared" si="93"/>
        <v>0</v>
      </c>
      <c r="AW275" s="55">
        <f t="shared" si="94"/>
        <v>0</v>
      </c>
      <c r="AX275" s="55">
        <f t="shared" si="95"/>
        <v>0</v>
      </c>
      <c r="AY275" s="55">
        <f t="shared" si="96"/>
        <v>0</v>
      </c>
    </row>
    <row r="276" spans="8:51" x14ac:dyDescent="0.2">
      <c r="H276" s="39">
        <f>_xll.EURO(AE276,AE276,0,0,H$11,$B276+25-H$12,1,0)</f>
        <v>0</v>
      </c>
      <c r="I276" s="39">
        <f>_xll.EURO(AF276,AF276,0,0,I$11,$B276+25-I$12,1,0)</f>
        <v>0</v>
      </c>
      <c r="J276" s="39">
        <f>_xll.EURO(AG276,AG276,0,0,J$11,$B276+25-J$12,1,0)</f>
        <v>0</v>
      </c>
      <c r="K276" s="39">
        <f>_xll.EURO(AH276,AH276,0,0,K$11,$B276+25-K$12,1,0)</f>
        <v>0</v>
      </c>
      <c r="L276" s="39">
        <f>_xll.EURO(AI276,AI276,0,0,L$11,$B276+25-L$12,1,0)</f>
        <v>0</v>
      </c>
      <c r="M276" s="39">
        <f>_xll.EURO(AJ276,AJ276,0,0,M$11,$B276+25-M$12,1,0)</f>
        <v>0</v>
      </c>
      <c r="N276" s="39">
        <f>_xll.EURO(AK276,AK276,0,0,N$11,$B276+25-N$12,1,0)</f>
        <v>0</v>
      </c>
      <c r="O276" s="39">
        <f>_xll.EURO(AL276,AL276,0,0,O$11,$B276+25-O$12,1,0)</f>
        <v>0</v>
      </c>
      <c r="P276" s="39">
        <f>_xll.EURO(AM276,AM276,0,0,P$11,$B276+25-P$12,1,0)</f>
        <v>0</v>
      </c>
      <c r="Q276" s="39">
        <f>_xll.EURO(AN276,AN276,0,0,Q$11,$B276+25-Q$12,1,0)</f>
        <v>0</v>
      </c>
      <c r="R276" s="39"/>
      <c r="S276" s="39">
        <f>_xll.EURO(AP276,AP276,0,0,H$16,$B276+25-H$12,1,0)</f>
        <v>0</v>
      </c>
      <c r="T276" s="39">
        <f>_xll.EURO(AQ276,AQ276,0,0,I$16,$B276+25-I$12,1,0)</f>
        <v>0</v>
      </c>
      <c r="U276" s="39">
        <f>_xll.EURO(AR276,AR276,0,0,J$16,$B276+25-J$12,1,0)</f>
        <v>0</v>
      </c>
      <c r="V276" s="39">
        <f>_xll.EURO(AS276,AS276,0,0,K$16,$B276+25-K$12,1,0)</f>
        <v>0</v>
      </c>
      <c r="W276" s="39">
        <f>_xll.EURO(AT276,AT276,0,0,L$16,$B276+25-L$12,1,0)</f>
        <v>0</v>
      </c>
      <c r="X276" s="39">
        <f>_xll.EURO(AU276,AU276,0,0,M$16,$B276+25-M$12,1,0)</f>
        <v>0</v>
      </c>
      <c r="Y276" s="39">
        <f>_xll.EURO(AV276,AV276,0,0,N$16,$B276+25-N$12,1,0)</f>
        <v>0</v>
      </c>
      <c r="Z276" s="39">
        <f>_xll.EURO(AW276,AW276,0,0,O$16,$B276+25-O$12,1,0)</f>
        <v>0</v>
      </c>
      <c r="AA276" s="39">
        <f>_xll.EURO(AX276,AX276,0,0,P$16,$B276+25-P$12,1,0)</f>
        <v>0</v>
      </c>
      <c r="AB276" s="39">
        <f>_xll.EURO(AY276,AY276,0,0,Q$16,$B276+25-Q$12,1,0)</f>
        <v>0</v>
      </c>
      <c r="AC276" s="39"/>
      <c r="AD276" s="38"/>
      <c r="AE276" s="107">
        <f t="shared" si="78"/>
        <v>0</v>
      </c>
      <c r="AF276" s="108">
        <f t="shared" si="79"/>
        <v>0</v>
      </c>
      <c r="AG276" s="108">
        <f t="shared" si="80"/>
        <v>0</v>
      </c>
      <c r="AH276" s="108">
        <f t="shared" si="81"/>
        <v>0</v>
      </c>
      <c r="AI276" s="108">
        <f t="shared" si="82"/>
        <v>0</v>
      </c>
      <c r="AJ276" s="108">
        <f t="shared" si="83"/>
        <v>0</v>
      </c>
      <c r="AK276" s="108">
        <f t="shared" si="84"/>
        <v>0</v>
      </c>
      <c r="AL276" s="108">
        <f t="shared" si="85"/>
        <v>0</v>
      </c>
      <c r="AM276" s="108">
        <f t="shared" si="86"/>
        <v>0</v>
      </c>
      <c r="AN276" s="109">
        <f t="shared" si="87"/>
        <v>0</v>
      </c>
      <c r="AP276" s="55">
        <f t="shared" si="102"/>
        <v>0</v>
      </c>
      <c r="AQ276" s="55">
        <f t="shared" si="88"/>
        <v>0</v>
      </c>
      <c r="AR276" s="55">
        <f t="shared" si="89"/>
        <v>0</v>
      </c>
      <c r="AS276" s="55">
        <f t="shared" si="90"/>
        <v>0</v>
      </c>
      <c r="AT276" s="55">
        <f t="shared" si="91"/>
        <v>0</v>
      </c>
      <c r="AU276" s="55">
        <f t="shared" si="92"/>
        <v>0</v>
      </c>
      <c r="AV276" s="55">
        <f t="shared" si="93"/>
        <v>0</v>
      </c>
      <c r="AW276" s="55">
        <f t="shared" si="94"/>
        <v>0</v>
      </c>
      <c r="AX276" s="55">
        <f t="shared" si="95"/>
        <v>0</v>
      </c>
      <c r="AY276" s="55">
        <f t="shared" si="96"/>
        <v>0</v>
      </c>
    </row>
    <row r="277" spans="8:51" x14ac:dyDescent="0.2">
      <c r="H277" s="39">
        <f>_xll.EURO(AE277,AE277,0,0,H$11,$B277+25-H$12,1,0)</f>
        <v>0</v>
      </c>
      <c r="I277" s="39">
        <f>_xll.EURO(AF277,AF277,0,0,I$11,$B277+25-I$12,1,0)</f>
        <v>0</v>
      </c>
      <c r="J277" s="39">
        <f>_xll.EURO(AG277,AG277,0,0,J$11,$B277+25-J$12,1,0)</f>
        <v>0</v>
      </c>
      <c r="K277" s="39">
        <f>_xll.EURO(AH277,AH277,0,0,K$11,$B277+25-K$12,1,0)</f>
        <v>0</v>
      </c>
      <c r="L277" s="39">
        <f>_xll.EURO(AI277,AI277,0,0,L$11,$B277+25-L$12,1,0)</f>
        <v>0</v>
      </c>
      <c r="M277" s="39">
        <f>_xll.EURO(AJ277,AJ277,0,0,M$11,$B277+25-M$12,1,0)</f>
        <v>0</v>
      </c>
      <c r="N277" s="39">
        <f>_xll.EURO(AK277,AK277,0,0,N$11,$B277+25-N$12,1,0)</f>
        <v>0</v>
      </c>
      <c r="O277" s="39">
        <f>_xll.EURO(AL277,AL277,0,0,O$11,$B277+25-O$12,1,0)</f>
        <v>0</v>
      </c>
      <c r="P277" s="39">
        <f>_xll.EURO(AM277,AM277,0,0,P$11,$B277+25-P$12,1,0)</f>
        <v>0</v>
      </c>
      <c r="Q277" s="39">
        <f>_xll.EURO(AN277,AN277,0,0,Q$11,$B277+25-Q$12,1,0)</f>
        <v>0</v>
      </c>
      <c r="R277" s="39"/>
      <c r="S277" s="39">
        <f>_xll.EURO(AP277,AP277,0,0,H$16,$B277+25-H$12,1,0)</f>
        <v>0</v>
      </c>
      <c r="T277" s="39">
        <f>_xll.EURO(AQ277,AQ277,0,0,I$16,$B277+25-I$12,1,0)</f>
        <v>0</v>
      </c>
      <c r="U277" s="39">
        <f>_xll.EURO(AR277,AR277,0,0,J$16,$B277+25-J$12,1,0)</f>
        <v>0</v>
      </c>
      <c r="V277" s="39">
        <f>_xll.EURO(AS277,AS277,0,0,K$16,$B277+25-K$12,1,0)</f>
        <v>0</v>
      </c>
      <c r="W277" s="39">
        <f>_xll.EURO(AT277,AT277,0,0,L$16,$B277+25-L$12,1,0)</f>
        <v>0</v>
      </c>
      <c r="X277" s="39">
        <f>_xll.EURO(AU277,AU277,0,0,M$16,$B277+25-M$12,1,0)</f>
        <v>0</v>
      </c>
      <c r="Y277" s="39">
        <f>_xll.EURO(AV277,AV277,0,0,N$16,$B277+25-N$12,1,0)</f>
        <v>0</v>
      </c>
      <c r="Z277" s="39">
        <f>_xll.EURO(AW277,AW277,0,0,O$16,$B277+25-O$12,1,0)</f>
        <v>0</v>
      </c>
      <c r="AA277" s="39">
        <f>_xll.EURO(AX277,AX277,0,0,P$16,$B277+25-P$12,1,0)</f>
        <v>0</v>
      </c>
      <c r="AB277" s="39">
        <f>_xll.EURO(AY277,AY277,0,0,Q$16,$B277+25-Q$12,1,0)</f>
        <v>0</v>
      </c>
      <c r="AC277" s="39"/>
      <c r="AD277" s="38"/>
      <c r="AE277" s="107">
        <f t="shared" si="78"/>
        <v>0</v>
      </c>
      <c r="AF277" s="108">
        <f t="shared" si="79"/>
        <v>0</v>
      </c>
      <c r="AG277" s="108">
        <f t="shared" si="80"/>
        <v>0</v>
      </c>
      <c r="AH277" s="108">
        <f t="shared" si="81"/>
        <v>0</v>
      </c>
      <c r="AI277" s="108">
        <f t="shared" si="82"/>
        <v>0</v>
      </c>
      <c r="AJ277" s="108">
        <f t="shared" si="83"/>
        <v>0</v>
      </c>
      <c r="AK277" s="108">
        <f t="shared" si="84"/>
        <v>0</v>
      </c>
      <c r="AL277" s="108">
        <f t="shared" si="85"/>
        <v>0</v>
      </c>
      <c r="AM277" s="108">
        <f t="shared" si="86"/>
        <v>0</v>
      </c>
      <c r="AN277" s="109">
        <f t="shared" si="87"/>
        <v>0</v>
      </c>
      <c r="AP277" s="55">
        <f t="shared" si="102"/>
        <v>0</v>
      </c>
      <c r="AQ277" s="55">
        <f t="shared" si="88"/>
        <v>0</v>
      </c>
      <c r="AR277" s="55">
        <f t="shared" si="89"/>
        <v>0</v>
      </c>
      <c r="AS277" s="55">
        <f t="shared" si="90"/>
        <v>0</v>
      </c>
      <c r="AT277" s="55">
        <f t="shared" si="91"/>
        <v>0</v>
      </c>
      <c r="AU277" s="55">
        <f t="shared" si="92"/>
        <v>0</v>
      </c>
      <c r="AV277" s="55">
        <f t="shared" si="93"/>
        <v>0</v>
      </c>
      <c r="AW277" s="55">
        <f t="shared" si="94"/>
        <v>0</v>
      </c>
      <c r="AX277" s="55">
        <f t="shared" si="95"/>
        <v>0</v>
      </c>
      <c r="AY277" s="55">
        <f t="shared" si="96"/>
        <v>0</v>
      </c>
    </row>
    <row r="278" spans="8:51" x14ac:dyDescent="0.2">
      <c r="H278" s="39">
        <f>_xll.EURO(AE278,AE278,0,0,H$11,$B278+25-H$12,1,0)</f>
        <v>0</v>
      </c>
      <c r="I278" s="39">
        <f>_xll.EURO(AF278,AF278,0,0,I$11,$B278+25-I$12,1,0)</f>
        <v>0</v>
      </c>
      <c r="J278" s="39">
        <f>_xll.EURO(AG278,AG278,0,0,J$11,$B278+25-J$12,1,0)</f>
        <v>0</v>
      </c>
      <c r="K278" s="39">
        <f>_xll.EURO(AH278,AH278,0,0,K$11,$B278+25-K$12,1,0)</f>
        <v>0</v>
      </c>
      <c r="L278" s="39">
        <f>_xll.EURO(AI278,AI278,0,0,L$11,$B278+25-L$12,1,0)</f>
        <v>0</v>
      </c>
      <c r="M278" s="39">
        <f>_xll.EURO(AJ278,AJ278,0,0,M$11,$B278+25-M$12,1,0)</f>
        <v>0</v>
      </c>
      <c r="N278" s="39">
        <f>_xll.EURO(AK278,AK278,0,0,N$11,$B278+25-N$12,1,0)</f>
        <v>0</v>
      </c>
      <c r="O278" s="39">
        <f>_xll.EURO(AL278,AL278,0,0,O$11,$B278+25-O$12,1,0)</f>
        <v>0</v>
      </c>
      <c r="P278" s="39">
        <f>_xll.EURO(AM278,AM278,0,0,P$11,$B278+25-P$12,1,0)</f>
        <v>0</v>
      </c>
      <c r="Q278" s="39">
        <f>_xll.EURO(AN278,AN278,0,0,Q$11,$B278+25-Q$12,1,0)</f>
        <v>0</v>
      </c>
      <c r="R278" s="39"/>
      <c r="S278" s="39">
        <f>_xll.EURO(AP278,AP278,0,0,H$16,$B278+25-H$12,1,0)</f>
        <v>0</v>
      </c>
      <c r="T278" s="39">
        <f>_xll.EURO(AQ278,AQ278,0,0,I$16,$B278+25-I$12,1,0)</f>
        <v>0</v>
      </c>
      <c r="U278" s="39">
        <f>_xll.EURO(AR278,AR278,0,0,J$16,$B278+25-J$12,1,0)</f>
        <v>0</v>
      </c>
      <c r="V278" s="39">
        <f>_xll.EURO(AS278,AS278,0,0,K$16,$B278+25-K$12,1,0)</f>
        <v>0</v>
      </c>
      <c r="W278" s="39">
        <f>_xll.EURO(AT278,AT278,0,0,L$16,$B278+25-L$12,1,0)</f>
        <v>0</v>
      </c>
      <c r="X278" s="39">
        <f>_xll.EURO(AU278,AU278,0,0,M$16,$B278+25-M$12,1,0)</f>
        <v>0</v>
      </c>
      <c r="Y278" s="39">
        <f>_xll.EURO(AV278,AV278,0,0,N$16,$B278+25-N$12,1,0)</f>
        <v>0</v>
      </c>
      <c r="Z278" s="39">
        <f>_xll.EURO(AW278,AW278,0,0,O$16,$B278+25-O$12,1,0)</f>
        <v>0</v>
      </c>
      <c r="AA278" s="39">
        <f>_xll.EURO(AX278,AX278,0,0,P$16,$B278+25-P$12,1,0)</f>
        <v>0</v>
      </c>
      <c r="AB278" s="39">
        <f>_xll.EURO(AY278,AY278,0,0,Q$16,$B278+25-Q$12,1,0)</f>
        <v>0</v>
      </c>
      <c r="AC278" s="39"/>
      <c r="AD278" s="38"/>
      <c r="AE278" s="107">
        <f t="shared" si="78"/>
        <v>0</v>
      </c>
      <c r="AF278" s="108">
        <f t="shared" si="79"/>
        <v>0</v>
      </c>
      <c r="AG278" s="108">
        <f t="shared" si="80"/>
        <v>0</v>
      </c>
      <c r="AH278" s="108">
        <f t="shared" si="81"/>
        <v>0</v>
      </c>
      <c r="AI278" s="108">
        <f t="shared" si="82"/>
        <v>0</v>
      </c>
      <c r="AJ278" s="108">
        <f t="shared" si="83"/>
        <v>0</v>
      </c>
      <c r="AK278" s="108">
        <f t="shared" si="84"/>
        <v>0</v>
      </c>
      <c r="AL278" s="108">
        <f t="shared" si="85"/>
        <v>0</v>
      </c>
      <c r="AM278" s="108">
        <f t="shared" si="86"/>
        <v>0</v>
      </c>
      <c r="AN278" s="109">
        <f t="shared" si="87"/>
        <v>0</v>
      </c>
      <c r="AP278" s="55">
        <f t="shared" si="102"/>
        <v>0</v>
      </c>
      <c r="AQ278" s="55">
        <f t="shared" si="88"/>
        <v>0</v>
      </c>
      <c r="AR278" s="55">
        <f t="shared" si="89"/>
        <v>0</v>
      </c>
      <c r="AS278" s="55">
        <f t="shared" si="90"/>
        <v>0</v>
      </c>
      <c r="AT278" s="55">
        <f t="shared" si="91"/>
        <v>0</v>
      </c>
      <c r="AU278" s="55">
        <f t="shared" si="92"/>
        <v>0</v>
      </c>
      <c r="AV278" s="55">
        <f t="shared" si="93"/>
        <v>0</v>
      </c>
      <c r="AW278" s="55">
        <f t="shared" si="94"/>
        <v>0</v>
      </c>
      <c r="AX278" s="55">
        <f t="shared" si="95"/>
        <v>0</v>
      </c>
      <c r="AY278" s="55">
        <f t="shared" si="96"/>
        <v>0</v>
      </c>
    </row>
    <row r="279" spans="8:51" x14ac:dyDescent="0.2">
      <c r="H279" s="39">
        <f>_xll.EURO(AE279,AE279,0,0,H$11,$B279+25-H$12,1,0)</f>
        <v>0</v>
      </c>
      <c r="I279" s="39">
        <f>_xll.EURO(AF279,AF279,0,0,I$11,$B279+25-I$12,1,0)</f>
        <v>0</v>
      </c>
      <c r="J279" s="39">
        <f>_xll.EURO(AG279,AG279,0,0,J$11,$B279+25-J$12,1,0)</f>
        <v>0</v>
      </c>
      <c r="K279" s="39">
        <f>_xll.EURO(AH279,AH279,0,0,K$11,$B279+25-K$12,1,0)</f>
        <v>0</v>
      </c>
      <c r="L279" s="39">
        <f>_xll.EURO(AI279,AI279,0,0,L$11,$B279+25-L$12,1,0)</f>
        <v>0</v>
      </c>
      <c r="M279" s="39">
        <f>_xll.EURO(AJ279,AJ279,0,0,M$11,$B279+25-M$12,1,0)</f>
        <v>0</v>
      </c>
      <c r="N279" s="39">
        <f>_xll.EURO(AK279,AK279,0,0,N$11,$B279+25-N$12,1,0)</f>
        <v>0</v>
      </c>
      <c r="O279" s="39">
        <f>_xll.EURO(AL279,AL279,0,0,O$11,$B279+25-O$12,1,0)</f>
        <v>0</v>
      </c>
      <c r="P279" s="39">
        <f>_xll.EURO(AM279,AM279,0,0,P$11,$B279+25-P$12,1,0)</f>
        <v>0</v>
      </c>
      <c r="Q279" s="39">
        <f>_xll.EURO(AN279,AN279,0,0,Q$11,$B279+25-Q$12,1,0)</f>
        <v>0</v>
      </c>
      <c r="R279" s="39"/>
      <c r="S279" s="39">
        <f>_xll.EURO(AP279,AP279,0,0,H$16,$B279+25-H$12,1,0)</f>
        <v>0</v>
      </c>
      <c r="T279" s="39">
        <f>_xll.EURO(AQ279,AQ279,0,0,I$16,$B279+25-I$12,1,0)</f>
        <v>0</v>
      </c>
      <c r="U279" s="39">
        <f>_xll.EURO(AR279,AR279,0,0,J$16,$B279+25-J$12,1,0)</f>
        <v>0</v>
      </c>
      <c r="V279" s="39">
        <f>_xll.EURO(AS279,AS279,0,0,K$16,$B279+25-K$12,1,0)</f>
        <v>0</v>
      </c>
      <c r="W279" s="39">
        <f>_xll.EURO(AT279,AT279,0,0,L$16,$B279+25-L$12,1,0)</f>
        <v>0</v>
      </c>
      <c r="X279" s="39">
        <f>_xll.EURO(AU279,AU279,0,0,M$16,$B279+25-M$12,1,0)</f>
        <v>0</v>
      </c>
      <c r="Y279" s="39">
        <f>_xll.EURO(AV279,AV279,0,0,N$16,$B279+25-N$12,1,0)</f>
        <v>0</v>
      </c>
      <c r="Z279" s="39">
        <f>_xll.EURO(AW279,AW279,0,0,O$16,$B279+25-O$12,1,0)</f>
        <v>0</v>
      </c>
      <c r="AA279" s="39">
        <f>_xll.EURO(AX279,AX279,0,0,P$16,$B279+25-P$12,1,0)</f>
        <v>0</v>
      </c>
      <c r="AB279" s="39">
        <f>_xll.EURO(AY279,AY279,0,0,Q$16,$B279+25-Q$12,1,0)</f>
        <v>0</v>
      </c>
      <c r="AC279" s="39"/>
      <c r="AD279" s="38"/>
      <c r="AE279" s="107">
        <f t="shared" si="78"/>
        <v>0</v>
      </c>
      <c r="AF279" s="108">
        <f t="shared" si="79"/>
        <v>0</v>
      </c>
      <c r="AG279" s="108">
        <f t="shared" si="80"/>
        <v>0</v>
      </c>
      <c r="AH279" s="108">
        <f t="shared" si="81"/>
        <v>0</v>
      </c>
      <c r="AI279" s="108">
        <f t="shared" si="82"/>
        <v>0</v>
      </c>
      <c r="AJ279" s="108">
        <f t="shared" si="83"/>
        <v>0</v>
      </c>
      <c r="AK279" s="108">
        <f t="shared" si="84"/>
        <v>0</v>
      </c>
      <c r="AL279" s="108">
        <f t="shared" si="85"/>
        <v>0</v>
      </c>
      <c r="AM279" s="108">
        <f t="shared" si="86"/>
        <v>0</v>
      </c>
      <c r="AN279" s="109">
        <f t="shared" si="87"/>
        <v>0</v>
      </c>
      <c r="AP279" s="55">
        <f t="shared" si="102"/>
        <v>0</v>
      </c>
      <c r="AQ279" s="55">
        <f t="shared" si="88"/>
        <v>0</v>
      </c>
      <c r="AR279" s="55">
        <f t="shared" si="89"/>
        <v>0</v>
      </c>
      <c r="AS279" s="55">
        <f t="shared" si="90"/>
        <v>0</v>
      </c>
      <c r="AT279" s="55">
        <f t="shared" si="91"/>
        <v>0</v>
      </c>
      <c r="AU279" s="55">
        <f t="shared" si="92"/>
        <v>0</v>
      </c>
      <c r="AV279" s="55">
        <f t="shared" si="93"/>
        <v>0</v>
      </c>
      <c r="AW279" s="55">
        <f t="shared" si="94"/>
        <v>0</v>
      </c>
      <c r="AX279" s="55">
        <f t="shared" si="95"/>
        <v>0</v>
      </c>
      <c r="AY279" s="55">
        <f t="shared" si="96"/>
        <v>0</v>
      </c>
    </row>
    <row r="280" spans="8:51" x14ac:dyDescent="0.2">
      <c r="H280" s="39">
        <f>_xll.EURO(AE280,AE280,0,0,H$11,$B280+25-H$12,1,0)</f>
        <v>0</v>
      </c>
      <c r="I280" s="39">
        <f>_xll.EURO(AF280,AF280,0,0,I$11,$B280+25-I$12,1,0)</f>
        <v>0</v>
      </c>
      <c r="J280" s="39">
        <f>_xll.EURO(AG280,AG280,0,0,J$11,$B280+25-J$12,1,0)</f>
        <v>0</v>
      </c>
      <c r="K280" s="39">
        <f>_xll.EURO(AH280,AH280,0,0,K$11,$B280+25-K$12,1,0)</f>
        <v>0</v>
      </c>
      <c r="L280" s="39">
        <f>_xll.EURO(AI280,AI280,0,0,L$11,$B280+25-L$12,1,0)</f>
        <v>0</v>
      </c>
      <c r="M280" s="39">
        <f>_xll.EURO(AJ280,AJ280,0,0,M$11,$B280+25-M$12,1,0)</f>
        <v>0</v>
      </c>
      <c r="N280" s="39">
        <f>_xll.EURO(AK280,AK280,0,0,N$11,$B280+25-N$12,1,0)</f>
        <v>0</v>
      </c>
      <c r="O280" s="39">
        <f>_xll.EURO(AL280,AL280,0,0,O$11,$B280+25-O$12,1,0)</f>
        <v>0</v>
      </c>
      <c r="P280" s="39">
        <f>_xll.EURO(AM280,AM280,0,0,P$11,$B280+25-P$12,1,0)</f>
        <v>0</v>
      </c>
      <c r="Q280" s="39">
        <f>_xll.EURO(AN280,AN280,0,0,Q$11,$B280+25-Q$12,1,0)</f>
        <v>0</v>
      </c>
      <c r="R280" s="39"/>
      <c r="S280" s="39">
        <f>_xll.EURO(AP280,AP280,0,0,H$16,$B280+25-H$12,1,0)</f>
        <v>0</v>
      </c>
      <c r="T280" s="39">
        <f>_xll.EURO(AQ280,AQ280,0,0,I$16,$B280+25-I$12,1,0)</f>
        <v>0</v>
      </c>
      <c r="U280" s="39">
        <f>_xll.EURO(AR280,AR280,0,0,J$16,$B280+25-J$12,1,0)</f>
        <v>0</v>
      </c>
      <c r="V280" s="39">
        <f>_xll.EURO(AS280,AS280,0,0,K$16,$B280+25-K$12,1,0)</f>
        <v>0</v>
      </c>
      <c r="W280" s="39">
        <f>_xll.EURO(AT280,AT280,0,0,L$16,$B280+25-L$12,1,0)</f>
        <v>0</v>
      </c>
      <c r="X280" s="39">
        <f>_xll.EURO(AU280,AU280,0,0,M$16,$B280+25-M$12,1,0)</f>
        <v>0</v>
      </c>
      <c r="Y280" s="39">
        <f>_xll.EURO(AV280,AV280,0,0,N$16,$B280+25-N$12,1,0)</f>
        <v>0</v>
      </c>
      <c r="Z280" s="39">
        <f>_xll.EURO(AW280,AW280,0,0,O$16,$B280+25-O$12,1,0)</f>
        <v>0</v>
      </c>
      <c r="AA280" s="39">
        <f>_xll.EURO(AX280,AX280,0,0,P$16,$B280+25-P$12,1,0)</f>
        <v>0</v>
      </c>
      <c r="AB280" s="39">
        <f>_xll.EURO(AY280,AY280,0,0,Q$16,$B280+25-Q$12,1,0)</f>
        <v>0</v>
      </c>
      <c r="AC280" s="39"/>
      <c r="AD280" s="38"/>
      <c r="AE280" s="107">
        <f t="shared" si="78"/>
        <v>0</v>
      </c>
      <c r="AF280" s="108">
        <f t="shared" si="79"/>
        <v>0</v>
      </c>
      <c r="AG280" s="108">
        <f t="shared" si="80"/>
        <v>0</v>
      </c>
      <c r="AH280" s="108">
        <f t="shared" si="81"/>
        <v>0</v>
      </c>
      <c r="AI280" s="108">
        <f t="shared" si="82"/>
        <v>0</v>
      </c>
      <c r="AJ280" s="108">
        <f t="shared" si="83"/>
        <v>0</v>
      </c>
      <c r="AK280" s="108">
        <f t="shared" si="84"/>
        <v>0</v>
      </c>
      <c r="AL280" s="108">
        <f t="shared" si="85"/>
        <v>0</v>
      </c>
      <c r="AM280" s="108">
        <f t="shared" si="86"/>
        <v>0</v>
      </c>
      <c r="AN280" s="109">
        <f t="shared" si="87"/>
        <v>0</v>
      </c>
      <c r="AP280" s="55">
        <f t="shared" si="102"/>
        <v>0</v>
      </c>
      <c r="AQ280" s="55">
        <f t="shared" si="88"/>
        <v>0</v>
      </c>
      <c r="AR280" s="55">
        <f t="shared" si="89"/>
        <v>0</v>
      </c>
      <c r="AS280" s="55">
        <f t="shared" si="90"/>
        <v>0</v>
      </c>
      <c r="AT280" s="55">
        <f t="shared" si="91"/>
        <v>0</v>
      </c>
      <c r="AU280" s="55">
        <f t="shared" si="92"/>
        <v>0</v>
      </c>
      <c r="AV280" s="55">
        <f t="shared" si="93"/>
        <v>0</v>
      </c>
      <c r="AW280" s="55">
        <f t="shared" si="94"/>
        <v>0</v>
      </c>
      <c r="AX280" s="55">
        <f t="shared" si="95"/>
        <v>0</v>
      </c>
      <c r="AY280" s="55">
        <f t="shared" si="96"/>
        <v>0</v>
      </c>
    </row>
    <row r="281" spans="8:51" x14ac:dyDescent="0.2">
      <c r="H281" s="39">
        <f>_xll.EURO(AE281,AE281,0,0,H$11,$B281+25-H$12,1,0)</f>
        <v>0</v>
      </c>
      <c r="I281" s="39">
        <f>_xll.EURO(AF281,AF281,0,0,I$11,$B281+25-I$12,1,0)</f>
        <v>0</v>
      </c>
      <c r="J281" s="39">
        <f>_xll.EURO(AG281,AG281,0,0,J$11,$B281+25-J$12,1,0)</f>
        <v>0</v>
      </c>
      <c r="K281" s="39">
        <f>_xll.EURO(AH281,AH281,0,0,K$11,$B281+25-K$12,1,0)</f>
        <v>0</v>
      </c>
      <c r="L281" s="39">
        <f>_xll.EURO(AI281,AI281,0,0,L$11,$B281+25-L$12,1,0)</f>
        <v>0</v>
      </c>
      <c r="M281" s="39">
        <f>_xll.EURO(AJ281,AJ281,0,0,M$11,$B281+25-M$12,1,0)</f>
        <v>0</v>
      </c>
      <c r="N281" s="39">
        <f>_xll.EURO(AK281,AK281,0,0,N$11,$B281+25-N$12,1,0)</f>
        <v>0</v>
      </c>
      <c r="O281" s="39">
        <f>_xll.EURO(AL281,AL281,0,0,O$11,$B281+25-O$12,1,0)</f>
        <v>0</v>
      </c>
      <c r="P281" s="39">
        <f>_xll.EURO(AM281,AM281,0,0,P$11,$B281+25-P$12,1,0)</f>
        <v>0</v>
      </c>
      <c r="Q281" s="39">
        <f>_xll.EURO(AN281,AN281,0,0,Q$11,$B281+25-Q$12,1,0)</f>
        <v>0</v>
      </c>
      <c r="R281" s="39"/>
      <c r="S281" s="39">
        <f>_xll.EURO(AP281,AP281,0,0,H$16,$B281+25-H$12,1,0)</f>
        <v>0</v>
      </c>
      <c r="T281" s="39">
        <f>_xll.EURO(AQ281,AQ281,0,0,I$16,$B281+25-I$12,1,0)</f>
        <v>0</v>
      </c>
      <c r="U281" s="39">
        <f>_xll.EURO(AR281,AR281,0,0,J$16,$B281+25-J$12,1,0)</f>
        <v>0</v>
      </c>
      <c r="V281" s="39">
        <f>_xll.EURO(AS281,AS281,0,0,K$16,$B281+25-K$12,1,0)</f>
        <v>0</v>
      </c>
      <c r="W281" s="39">
        <f>_xll.EURO(AT281,AT281,0,0,L$16,$B281+25-L$12,1,0)</f>
        <v>0</v>
      </c>
      <c r="X281" s="39">
        <f>_xll.EURO(AU281,AU281,0,0,M$16,$B281+25-M$12,1,0)</f>
        <v>0</v>
      </c>
      <c r="Y281" s="39">
        <f>_xll.EURO(AV281,AV281,0,0,N$16,$B281+25-N$12,1,0)</f>
        <v>0</v>
      </c>
      <c r="Z281" s="39">
        <f>_xll.EURO(AW281,AW281,0,0,O$16,$B281+25-O$12,1,0)</f>
        <v>0</v>
      </c>
      <c r="AA281" s="39">
        <f>_xll.EURO(AX281,AX281,0,0,P$16,$B281+25-P$12,1,0)</f>
        <v>0</v>
      </c>
      <c r="AB281" s="39">
        <f>_xll.EURO(AY281,AY281,0,0,Q$16,$B281+25-Q$12,1,0)</f>
        <v>0</v>
      </c>
      <c r="AC281" s="39"/>
      <c r="AD281" s="38"/>
      <c r="AE281" s="107">
        <f t="shared" si="78"/>
        <v>0</v>
      </c>
      <c r="AF281" s="108">
        <f t="shared" si="79"/>
        <v>0</v>
      </c>
      <c r="AG281" s="108">
        <f t="shared" si="80"/>
        <v>0</v>
      </c>
      <c r="AH281" s="108">
        <f t="shared" si="81"/>
        <v>0</v>
      </c>
      <c r="AI281" s="108">
        <f t="shared" si="82"/>
        <v>0</v>
      </c>
      <c r="AJ281" s="108">
        <f t="shared" si="83"/>
        <v>0</v>
      </c>
      <c r="AK281" s="108">
        <f t="shared" si="84"/>
        <v>0</v>
      </c>
      <c r="AL281" s="108">
        <f t="shared" si="85"/>
        <v>0</v>
      </c>
      <c r="AM281" s="108">
        <f t="shared" si="86"/>
        <v>0</v>
      </c>
      <c r="AN281" s="109">
        <f t="shared" si="87"/>
        <v>0</v>
      </c>
      <c r="AP281" s="55">
        <f t="shared" si="102"/>
        <v>0</v>
      </c>
      <c r="AQ281" s="55">
        <f t="shared" si="88"/>
        <v>0</v>
      </c>
      <c r="AR281" s="55">
        <f t="shared" si="89"/>
        <v>0</v>
      </c>
      <c r="AS281" s="55">
        <f t="shared" si="90"/>
        <v>0</v>
      </c>
      <c r="AT281" s="55">
        <f t="shared" si="91"/>
        <v>0</v>
      </c>
      <c r="AU281" s="55">
        <f t="shared" si="92"/>
        <v>0</v>
      </c>
      <c r="AV281" s="55">
        <f t="shared" si="93"/>
        <v>0</v>
      </c>
      <c r="AW281" s="55">
        <f t="shared" si="94"/>
        <v>0</v>
      </c>
      <c r="AX281" s="55">
        <f t="shared" si="95"/>
        <v>0</v>
      </c>
      <c r="AY281" s="55">
        <f t="shared" si="96"/>
        <v>0</v>
      </c>
    </row>
    <row r="282" spans="8:51" x14ac:dyDescent="0.2">
      <c r="H282" s="39">
        <f>_xll.EURO(AE282,AE282,0,0,H$11,$B282+25-H$12,1,0)</f>
        <v>0</v>
      </c>
      <c r="I282" s="39">
        <f>_xll.EURO(AF282,AF282,0,0,I$11,$B282+25-I$12,1,0)</f>
        <v>0</v>
      </c>
      <c r="J282" s="39">
        <f>_xll.EURO(AG282,AG282,0,0,J$11,$B282+25-J$12,1,0)</f>
        <v>0</v>
      </c>
      <c r="K282" s="39">
        <f>_xll.EURO(AH282,AH282,0,0,K$11,$B282+25-K$12,1,0)</f>
        <v>0</v>
      </c>
      <c r="L282" s="39">
        <f>_xll.EURO(AI282,AI282,0,0,L$11,$B282+25-L$12,1,0)</f>
        <v>0</v>
      </c>
      <c r="M282" s="39">
        <f>_xll.EURO(AJ282,AJ282,0,0,M$11,$B282+25-M$12,1,0)</f>
        <v>0</v>
      </c>
      <c r="N282" s="39">
        <f>_xll.EURO(AK282,AK282,0,0,N$11,$B282+25-N$12,1,0)</f>
        <v>0</v>
      </c>
      <c r="O282" s="39">
        <f>_xll.EURO(AL282,AL282,0,0,O$11,$B282+25-O$12,1,0)</f>
        <v>0</v>
      </c>
      <c r="P282" s="39">
        <f>_xll.EURO(AM282,AM282,0,0,P$11,$B282+25-P$12,1,0)</f>
        <v>0</v>
      </c>
      <c r="Q282" s="39">
        <f>_xll.EURO(AN282,AN282,0,0,Q$11,$B282+25-Q$12,1,0)</f>
        <v>0</v>
      </c>
      <c r="R282" s="39"/>
      <c r="S282" s="39">
        <f>_xll.EURO(AP282,AP282,0,0,H$16,$B282+25-H$12,1,0)</f>
        <v>0</v>
      </c>
      <c r="T282" s="39">
        <f>_xll.EURO(AQ282,AQ282,0,0,I$16,$B282+25-I$12,1,0)</f>
        <v>0</v>
      </c>
      <c r="U282" s="39">
        <f>_xll.EURO(AR282,AR282,0,0,J$16,$B282+25-J$12,1,0)</f>
        <v>0</v>
      </c>
      <c r="V282" s="39">
        <f>_xll.EURO(AS282,AS282,0,0,K$16,$B282+25-K$12,1,0)</f>
        <v>0</v>
      </c>
      <c r="W282" s="39">
        <f>_xll.EURO(AT282,AT282,0,0,L$16,$B282+25-L$12,1,0)</f>
        <v>0</v>
      </c>
      <c r="X282" s="39">
        <f>_xll.EURO(AU282,AU282,0,0,M$16,$B282+25-M$12,1,0)</f>
        <v>0</v>
      </c>
      <c r="Y282" s="39">
        <f>_xll.EURO(AV282,AV282,0,0,N$16,$B282+25-N$12,1,0)</f>
        <v>0</v>
      </c>
      <c r="Z282" s="39">
        <f>_xll.EURO(AW282,AW282,0,0,O$16,$B282+25-O$12,1,0)</f>
        <v>0</v>
      </c>
      <c r="AA282" s="39">
        <f>_xll.EURO(AX282,AX282,0,0,P$16,$B282+25-P$12,1,0)</f>
        <v>0</v>
      </c>
      <c r="AB282" s="39">
        <f>_xll.EURO(AY282,AY282,0,0,Q$16,$B282+25-Q$12,1,0)</f>
        <v>0</v>
      </c>
      <c r="AC282" s="39"/>
      <c r="AD282" s="38"/>
      <c r="AE282" s="107">
        <f t="shared" ref="AE282:AE345" si="103">IF($B282&gt;=H$12,IF($B282&lt;DATE(YEAR(H$12),MONTH(H$12)+H$10,1),H$9/H$10,0),0)</f>
        <v>0</v>
      </c>
      <c r="AF282" s="108">
        <f t="shared" ref="AF282:AF345" si="104">IF($B282&gt;=I$12,IF($B282&lt;DATE(YEAR(I$12),MONTH(I$12)+I$10,1),I$9/I$10,0),0)</f>
        <v>0</v>
      </c>
      <c r="AG282" s="108">
        <f t="shared" ref="AG282:AG345" si="105">IF($B282&gt;=J$12,IF($B282&lt;DATE(YEAR(J$12),MONTH(J$12)+J$10,1),J$9/J$10,0),0)</f>
        <v>0</v>
      </c>
      <c r="AH282" s="108">
        <f t="shared" ref="AH282:AH345" si="106">IF($B282&gt;=K$12,IF($B282&lt;DATE(YEAR(K$12),MONTH(K$12)+K$10,1),K$9/K$10,0),0)</f>
        <v>0</v>
      </c>
      <c r="AI282" s="108">
        <f t="shared" ref="AI282:AI345" si="107">IF($B282&gt;=L$12,IF($B282&lt;DATE(YEAR(L$12),MONTH(L$12)+L$10,1),L$9/L$10,0),0)</f>
        <v>0</v>
      </c>
      <c r="AJ282" s="108">
        <f t="shared" ref="AJ282:AJ345" si="108">IF($B282&gt;=M$12,IF($B282&lt;DATE(YEAR(M$12),MONTH(M$12)+M$10,1),M$9/M$10,0),0)</f>
        <v>0</v>
      </c>
      <c r="AK282" s="108">
        <f t="shared" ref="AK282:AK345" si="109">IF($B282&gt;=N$12,IF($B282&lt;DATE(YEAR(N$12),MONTH(N$12)+N$10,1),N$9/N$10,0),0)</f>
        <v>0</v>
      </c>
      <c r="AL282" s="108">
        <f t="shared" ref="AL282:AL345" si="110">IF($B282&gt;=O$12,IF($B282&lt;DATE(YEAR(O$12),MONTH(O$12)+O$10,1),O$9/O$10,0),0)</f>
        <v>0</v>
      </c>
      <c r="AM282" s="108">
        <f t="shared" ref="AM282:AM345" si="111">IF($B282&gt;=P$12,IF($B282&lt;DATE(YEAR(P$12),MONTH(P$12)+P$10,1),P$9/P$10,0),0)</f>
        <v>0</v>
      </c>
      <c r="AN282" s="109">
        <f t="shared" ref="AN282:AN345" si="112">IF($B282&gt;=Q$12,IF($B282&lt;DATE(YEAR(Q$12),MONTH(Q$12)+Q$10,1),Q$9/Q$10,0),0)</f>
        <v>0</v>
      </c>
      <c r="AP282" s="55">
        <f t="shared" si="102"/>
        <v>0</v>
      </c>
      <c r="AQ282" s="55">
        <f t="shared" ref="AQ282:AQ345" si="113">IF($B282&gt;=I$12,IF($B282&lt;DATE(YEAR(I$12),MONTH(I$12)+I$15,1),I$14/I$15,0),0)</f>
        <v>0</v>
      </c>
      <c r="AR282" s="55">
        <f t="shared" ref="AR282:AR345" si="114">IF($B282&gt;=J$12,IF($B282&lt;DATE(YEAR(J$12),MONTH(J$12)+J$15,1),J$14/J$15,0),0)</f>
        <v>0</v>
      </c>
      <c r="AS282" s="55">
        <f t="shared" ref="AS282:AS345" si="115">IF($B282&gt;=K$12,IF($B282&lt;DATE(YEAR(K$12),MONTH(K$12)+K$15,1),K$14/K$15,0),0)</f>
        <v>0</v>
      </c>
      <c r="AT282" s="55">
        <f t="shared" ref="AT282:AT345" si="116">IF($B282&gt;=L$12,IF($B282&lt;DATE(YEAR(L$12),MONTH(L$12)+L$15,1),L$14/L$15,0),0)</f>
        <v>0</v>
      </c>
      <c r="AU282" s="55">
        <f t="shared" ref="AU282:AU345" si="117">IF($B282&gt;=M$12,IF($B282&lt;DATE(YEAR(M$12),MONTH(M$12)+M$15,1),M$14/M$15,0),0)</f>
        <v>0</v>
      </c>
      <c r="AV282" s="55">
        <f t="shared" ref="AV282:AV345" si="118">IF($B282&gt;=N$12,IF($B282&lt;DATE(YEAR(N$12),MONTH(N$12)+N$15,1),N$14/N$15,0),0)</f>
        <v>0</v>
      </c>
      <c r="AW282" s="55">
        <f t="shared" ref="AW282:AW345" si="119">IF($B282&gt;=O$12,IF($B282&lt;DATE(YEAR(O$12),MONTH(O$12)+O$15,1),O$14/O$15,0),0)</f>
        <v>0</v>
      </c>
      <c r="AX282" s="55">
        <f t="shared" ref="AX282:AX345" si="120">IF($B282&gt;=P$12,IF($B282&lt;DATE(YEAR(P$12),MONTH(P$12)+P$15,1),P$14/P$15,0),0)</f>
        <v>0</v>
      </c>
      <c r="AY282" s="55">
        <f t="shared" ref="AY282:AY345" si="121">IF($B282&gt;=Q$12,IF($B282&lt;DATE(YEAR(Q$12),MONTH(Q$12)+Q$15,1),Q$14/Q$15,0),0)</f>
        <v>0</v>
      </c>
    </row>
    <row r="283" spans="8:51" x14ac:dyDescent="0.2">
      <c r="H283" s="39">
        <f>_xll.EURO(AE283,AE283,0,0,H$11,$B283+25-H$12,1,0)</f>
        <v>0</v>
      </c>
      <c r="I283" s="39">
        <f>_xll.EURO(AF283,AF283,0,0,I$11,$B283+25-I$12,1,0)</f>
        <v>0</v>
      </c>
      <c r="J283" s="39">
        <f>_xll.EURO(AG283,AG283,0,0,J$11,$B283+25-J$12,1,0)</f>
        <v>0</v>
      </c>
      <c r="K283" s="39">
        <f>_xll.EURO(AH283,AH283,0,0,K$11,$B283+25-K$12,1,0)</f>
        <v>0</v>
      </c>
      <c r="L283" s="39">
        <f>_xll.EURO(AI283,AI283,0,0,L$11,$B283+25-L$12,1,0)</f>
        <v>0</v>
      </c>
      <c r="M283" s="39">
        <f>_xll.EURO(AJ283,AJ283,0,0,M$11,$B283+25-M$12,1,0)</f>
        <v>0</v>
      </c>
      <c r="N283" s="39">
        <f>_xll.EURO(AK283,AK283,0,0,N$11,$B283+25-N$12,1,0)</f>
        <v>0</v>
      </c>
      <c r="O283" s="39">
        <f>_xll.EURO(AL283,AL283,0,0,O$11,$B283+25-O$12,1,0)</f>
        <v>0</v>
      </c>
      <c r="P283" s="39">
        <f>_xll.EURO(AM283,AM283,0,0,P$11,$B283+25-P$12,1,0)</f>
        <v>0</v>
      </c>
      <c r="Q283" s="39">
        <f>_xll.EURO(AN283,AN283,0,0,Q$11,$B283+25-Q$12,1,0)</f>
        <v>0</v>
      </c>
      <c r="R283" s="39"/>
      <c r="S283" s="39">
        <f>_xll.EURO(AP283,AP283,0,0,H$16,$B283+25-H$12,1,0)</f>
        <v>0</v>
      </c>
      <c r="T283" s="39">
        <f>_xll.EURO(AQ283,AQ283,0,0,I$16,$B283+25-I$12,1,0)</f>
        <v>0</v>
      </c>
      <c r="U283" s="39">
        <f>_xll.EURO(AR283,AR283,0,0,J$16,$B283+25-J$12,1,0)</f>
        <v>0</v>
      </c>
      <c r="V283" s="39">
        <f>_xll.EURO(AS283,AS283,0,0,K$16,$B283+25-K$12,1,0)</f>
        <v>0</v>
      </c>
      <c r="W283" s="39">
        <f>_xll.EURO(AT283,AT283,0,0,L$16,$B283+25-L$12,1,0)</f>
        <v>0</v>
      </c>
      <c r="X283" s="39">
        <f>_xll.EURO(AU283,AU283,0,0,M$16,$B283+25-M$12,1,0)</f>
        <v>0</v>
      </c>
      <c r="Y283" s="39">
        <f>_xll.EURO(AV283,AV283,0,0,N$16,$B283+25-N$12,1,0)</f>
        <v>0</v>
      </c>
      <c r="Z283" s="39">
        <f>_xll.EURO(AW283,AW283,0,0,O$16,$B283+25-O$12,1,0)</f>
        <v>0</v>
      </c>
      <c r="AA283" s="39">
        <f>_xll.EURO(AX283,AX283,0,0,P$16,$B283+25-P$12,1,0)</f>
        <v>0</v>
      </c>
      <c r="AB283" s="39">
        <f>_xll.EURO(AY283,AY283,0,0,Q$16,$B283+25-Q$12,1,0)</f>
        <v>0</v>
      </c>
      <c r="AC283" s="39"/>
      <c r="AD283" s="38"/>
      <c r="AE283" s="107">
        <f t="shared" si="103"/>
        <v>0</v>
      </c>
      <c r="AF283" s="108">
        <f t="shared" si="104"/>
        <v>0</v>
      </c>
      <c r="AG283" s="108">
        <f t="shared" si="105"/>
        <v>0</v>
      </c>
      <c r="AH283" s="108">
        <f t="shared" si="106"/>
        <v>0</v>
      </c>
      <c r="AI283" s="108">
        <f t="shared" si="107"/>
        <v>0</v>
      </c>
      <c r="AJ283" s="108">
        <f t="shared" si="108"/>
        <v>0</v>
      </c>
      <c r="AK283" s="108">
        <f t="shared" si="109"/>
        <v>0</v>
      </c>
      <c r="AL283" s="108">
        <f t="shared" si="110"/>
        <v>0</v>
      </c>
      <c r="AM283" s="108">
        <f t="shared" si="111"/>
        <v>0</v>
      </c>
      <c r="AN283" s="109">
        <f t="shared" si="112"/>
        <v>0</v>
      </c>
      <c r="AP283" s="55">
        <f t="shared" ref="AP283:AP346" si="122">IF($B283&gt;=H$12,IF($B283&lt;DATE(YEAR(H$12),MONTH(H$12)+H$15,1),H$14/H$15,0),0)</f>
        <v>0</v>
      </c>
      <c r="AQ283" s="55">
        <f t="shared" si="113"/>
        <v>0</v>
      </c>
      <c r="AR283" s="55">
        <f t="shared" si="114"/>
        <v>0</v>
      </c>
      <c r="AS283" s="55">
        <f t="shared" si="115"/>
        <v>0</v>
      </c>
      <c r="AT283" s="55">
        <f t="shared" si="116"/>
        <v>0</v>
      </c>
      <c r="AU283" s="55">
        <f t="shared" si="117"/>
        <v>0</v>
      </c>
      <c r="AV283" s="55">
        <f t="shared" si="118"/>
        <v>0</v>
      </c>
      <c r="AW283" s="55">
        <f t="shared" si="119"/>
        <v>0</v>
      </c>
      <c r="AX283" s="55">
        <f t="shared" si="120"/>
        <v>0</v>
      </c>
      <c r="AY283" s="55">
        <f t="shared" si="121"/>
        <v>0</v>
      </c>
    </row>
    <row r="284" spans="8:51" x14ac:dyDescent="0.2">
      <c r="H284" s="39">
        <f>_xll.EURO(AE284,AE284,0,0,H$11,$B284+25-H$12,1,0)</f>
        <v>0</v>
      </c>
      <c r="I284" s="39">
        <f>_xll.EURO(AF284,AF284,0,0,I$11,$B284+25-I$12,1,0)</f>
        <v>0</v>
      </c>
      <c r="J284" s="39">
        <f>_xll.EURO(AG284,AG284,0,0,J$11,$B284+25-J$12,1,0)</f>
        <v>0</v>
      </c>
      <c r="K284" s="39">
        <f>_xll.EURO(AH284,AH284,0,0,K$11,$B284+25-K$12,1,0)</f>
        <v>0</v>
      </c>
      <c r="L284" s="39">
        <f>_xll.EURO(AI284,AI284,0,0,L$11,$B284+25-L$12,1,0)</f>
        <v>0</v>
      </c>
      <c r="M284" s="39">
        <f>_xll.EURO(AJ284,AJ284,0,0,M$11,$B284+25-M$12,1,0)</f>
        <v>0</v>
      </c>
      <c r="N284" s="39">
        <f>_xll.EURO(AK284,AK284,0,0,N$11,$B284+25-N$12,1,0)</f>
        <v>0</v>
      </c>
      <c r="O284" s="39">
        <f>_xll.EURO(AL284,AL284,0,0,O$11,$B284+25-O$12,1,0)</f>
        <v>0</v>
      </c>
      <c r="P284" s="39">
        <f>_xll.EURO(AM284,AM284,0,0,P$11,$B284+25-P$12,1,0)</f>
        <v>0</v>
      </c>
      <c r="Q284" s="39">
        <f>_xll.EURO(AN284,AN284,0,0,Q$11,$B284+25-Q$12,1,0)</f>
        <v>0</v>
      </c>
      <c r="R284" s="39"/>
      <c r="S284" s="39">
        <f>_xll.EURO(AP284,AP284,0,0,H$16,$B284+25-H$12,1,0)</f>
        <v>0</v>
      </c>
      <c r="T284" s="39">
        <f>_xll.EURO(AQ284,AQ284,0,0,I$16,$B284+25-I$12,1,0)</f>
        <v>0</v>
      </c>
      <c r="U284" s="39">
        <f>_xll.EURO(AR284,AR284,0,0,J$16,$B284+25-J$12,1,0)</f>
        <v>0</v>
      </c>
      <c r="V284" s="39">
        <f>_xll.EURO(AS284,AS284,0,0,K$16,$B284+25-K$12,1,0)</f>
        <v>0</v>
      </c>
      <c r="W284" s="39">
        <f>_xll.EURO(AT284,AT284,0,0,L$16,$B284+25-L$12,1,0)</f>
        <v>0</v>
      </c>
      <c r="X284" s="39">
        <f>_xll.EURO(AU284,AU284,0,0,M$16,$B284+25-M$12,1,0)</f>
        <v>0</v>
      </c>
      <c r="Y284" s="39">
        <f>_xll.EURO(AV284,AV284,0,0,N$16,$B284+25-N$12,1,0)</f>
        <v>0</v>
      </c>
      <c r="Z284" s="39">
        <f>_xll.EURO(AW284,AW284,0,0,O$16,$B284+25-O$12,1,0)</f>
        <v>0</v>
      </c>
      <c r="AA284" s="39">
        <f>_xll.EURO(AX284,AX284,0,0,P$16,$B284+25-P$12,1,0)</f>
        <v>0</v>
      </c>
      <c r="AB284" s="39">
        <f>_xll.EURO(AY284,AY284,0,0,Q$16,$B284+25-Q$12,1,0)</f>
        <v>0</v>
      </c>
      <c r="AC284" s="39"/>
      <c r="AD284" s="38"/>
      <c r="AE284" s="107">
        <f t="shared" si="103"/>
        <v>0</v>
      </c>
      <c r="AF284" s="108">
        <f t="shared" si="104"/>
        <v>0</v>
      </c>
      <c r="AG284" s="108">
        <f t="shared" si="105"/>
        <v>0</v>
      </c>
      <c r="AH284" s="108">
        <f t="shared" si="106"/>
        <v>0</v>
      </c>
      <c r="AI284" s="108">
        <f t="shared" si="107"/>
        <v>0</v>
      </c>
      <c r="AJ284" s="108">
        <f t="shared" si="108"/>
        <v>0</v>
      </c>
      <c r="AK284" s="108">
        <f t="shared" si="109"/>
        <v>0</v>
      </c>
      <c r="AL284" s="108">
        <f t="shared" si="110"/>
        <v>0</v>
      </c>
      <c r="AM284" s="108">
        <f t="shared" si="111"/>
        <v>0</v>
      </c>
      <c r="AN284" s="109">
        <f t="shared" si="112"/>
        <v>0</v>
      </c>
      <c r="AP284" s="55">
        <f t="shared" si="122"/>
        <v>0</v>
      </c>
      <c r="AQ284" s="55">
        <f t="shared" si="113"/>
        <v>0</v>
      </c>
      <c r="AR284" s="55">
        <f t="shared" si="114"/>
        <v>0</v>
      </c>
      <c r="AS284" s="55">
        <f t="shared" si="115"/>
        <v>0</v>
      </c>
      <c r="AT284" s="55">
        <f t="shared" si="116"/>
        <v>0</v>
      </c>
      <c r="AU284" s="55">
        <f t="shared" si="117"/>
        <v>0</v>
      </c>
      <c r="AV284" s="55">
        <f t="shared" si="118"/>
        <v>0</v>
      </c>
      <c r="AW284" s="55">
        <f t="shared" si="119"/>
        <v>0</v>
      </c>
      <c r="AX284" s="55">
        <f t="shared" si="120"/>
        <v>0</v>
      </c>
      <c r="AY284" s="55">
        <f t="shared" si="121"/>
        <v>0</v>
      </c>
    </row>
    <row r="285" spans="8:51" x14ac:dyDescent="0.2">
      <c r="H285" s="39">
        <f>_xll.EURO(AE285,AE285,0,0,H$11,$B285+25-H$12,1,0)</f>
        <v>0</v>
      </c>
      <c r="I285" s="39">
        <f>_xll.EURO(AF285,AF285,0,0,I$11,$B285+25-I$12,1,0)</f>
        <v>0</v>
      </c>
      <c r="J285" s="39">
        <f>_xll.EURO(AG285,AG285,0,0,J$11,$B285+25-J$12,1,0)</f>
        <v>0</v>
      </c>
      <c r="K285" s="39">
        <f>_xll.EURO(AH285,AH285,0,0,K$11,$B285+25-K$12,1,0)</f>
        <v>0</v>
      </c>
      <c r="L285" s="39">
        <f>_xll.EURO(AI285,AI285,0,0,L$11,$B285+25-L$12,1,0)</f>
        <v>0</v>
      </c>
      <c r="M285" s="39">
        <f>_xll.EURO(AJ285,AJ285,0,0,M$11,$B285+25-M$12,1,0)</f>
        <v>0</v>
      </c>
      <c r="N285" s="39">
        <f>_xll.EURO(AK285,AK285,0,0,N$11,$B285+25-N$12,1,0)</f>
        <v>0</v>
      </c>
      <c r="O285" s="39">
        <f>_xll.EURO(AL285,AL285,0,0,O$11,$B285+25-O$12,1,0)</f>
        <v>0</v>
      </c>
      <c r="P285" s="39">
        <f>_xll.EURO(AM285,AM285,0,0,P$11,$B285+25-P$12,1,0)</f>
        <v>0</v>
      </c>
      <c r="Q285" s="39">
        <f>_xll.EURO(AN285,AN285,0,0,Q$11,$B285+25-Q$12,1,0)</f>
        <v>0</v>
      </c>
      <c r="R285" s="39"/>
      <c r="S285" s="39">
        <f>_xll.EURO(AP285,AP285,0,0,H$16,$B285+25-H$12,1,0)</f>
        <v>0</v>
      </c>
      <c r="T285" s="39">
        <f>_xll.EURO(AQ285,AQ285,0,0,I$16,$B285+25-I$12,1,0)</f>
        <v>0</v>
      </c>
      <c r="U285" s="39">
        <f>_xll.EURO(AR285,AR285,0,0,J$16,$B285+25-J$12,1,0)</f>
        <v>0</v>
      </c>
      <c r="V285" s="39">
        <f>_xll.EURO(AS285,AS285,0,0,K$16,$B285+25-K$12,1,0)</f>
        <v>0</v>
      </c>
      <c r="W285" s="39">
        <f>_xll.EURO(AT285,AT285,0,0,L$16,$B285+25-L$12,1,0)</f>
        <v>0</v>
      </c>
      <c r="X285" s="39">
        <f>_xll.EURO(AU285,AU285,0,0,M$16,$B285+25-M$12,1,0)</f>
        <v>0</v>
      </c>
      <c r="Y285" s="39">
        <f>_xll.EURO(AV285,AV285,0,0,N$16,$B285+25-N$12,1,0)</f>
        <v>0</v>
      </c>
      <c r="Z285" s="39">
        <f>_xll.EURO(AW285,AW285,0,0,O$16,$B285+25-O$12,1,0)</f>
        <v>0</v>
      </c>
      <c r="AA285" s="39">
        <f>_xll.EURO(AX285,AX285,0,0,P$16,$B285+25-P$12,1,0)</f>
        <v>0</v>
      </c>
      <c r="AB285" s="39">
        <f>_xll.EURO(AY285,AY285,0,0,Q$16,$B285+25-Q$12,1,0)</f>
        <v>0</v>
      </c>
      <c r="AC285" s="39"/>
      <c r="AD285" s="38"/>
      <c r="AE285" s="107">
        <f t="shared" si="103"/>
        <v>0</v>
      </c>
      <c r="AF285" s="108">
        <f t="shared" si="104"/>
        <v>0</v>
      </c>
      <c r="AG285" s="108">
        <f t="shared" si="105"/>
        <v>0</v>
      </c>
      <c r="AH285" s="108">
        <f t="shared" si="106"/>
        <v>0</v>
      </c>
      <c r="AI285" s="108">
        <f t="shared" si="107"/>
        <v>0</v>
      </c>
      <c r="AJ285" s="108">
        <f t="shared" si="108"/>
        <v>0</v>
      </c>
      <c r="AK285" s="108">
        <f t="shared" si="109"/>
        <v>0</v>
      </c>
      <c r="AL285" s="108">
        <f t="shared" si="110"/>
        <v>0</v>
      </c>
      <c r="AM285" s="108">
        <f t="shared" si="111"/>
        <v>0</v>
      </c>
      <c r="AN285" s="109">
        <f t="shared" si="112"/>
        <v>0</v>
      </c>
      <c r="AP285" s="55">
        <f t="shared" si="122"/>
        <v>0</v>
      </c>
      <c r="AQ285" s="55">
        <f t="shared" si="113"/>
        <v>0</v>
      </c>
      <c r="AR285" s="55">
        <f t="shared" si="114"/>
        <v>0</v>
      </c>
      <c r="AS285" s="55">
        <f t="shared" si="115"/>
        <v>0</v>
      </c>
      <c r="AT285" s="55">
        <f t="shared" si="116"/>
        <v>0</v>
      </c>
      <c r="AU285" s="55">
        <f t="shared" si="117"/>
        <v>0</v>
      </c>
      <c r="AV285" s="55">
        <f t="shared" si="118"/>
        <v>0</v>
      </c>
      <c r="AW285" s="55">
        <f t="shared" si="119"/>
        <v>0</v>
      </c>
      <c r="AX285" s="55">
        <f t="shared" si="120"/>
        <v>0</v>
      </c>
      <c r="AY285" s="55">
        <f t="shared" si="121"/>
        <v>0</v>
      </c>
    </row>
    <row r="286" spans="8:51" x14ac:dyDescent="0.2">
      <c r="H286" s="39">
        <f>_xll.EURO(AE286,AE286,0,0,H$11,$B286+25-H$12,1,0)</f>
        <v>0</v>
      </c>
      <c r="I286" s="39">
        <f>_xll.EURO(AF286,AF286,0,0,I$11,$B286+25-I$12,1,0)</f>
        <v>0</v>
      </c>
      <c r="J286" s="39">
        <f>_xll.EURO(AG286,AG286,0,0,J$11,$B286+25-J$12,1,0)</f>
        <v>0</v>
      </c>
      <c r="K286" s="39">
        <f>_xll.EURO(AH286,AH286,0,0,K$11,$B286+25-K$12,1,0)</f>
        <v>0</v>
      </c>
      <c r="L286" s="39">
        <f>_xll.EURO(AI286,AI286,0,0,L$11,$B286+25-L$12,1,0)</f>
        <v>0</v>
      </c>
      <c r="M286" s="39">
        <f>_xll.EURO(AJ286,AJ286,0,0,M$11,$B286+25-M$12,1,0)</f>
        <v>0</v>
      </c>
      <c r="N286" s="39">
        <f>_xll.EURO(AK286,AK286,0,0,N$11,$B286+25-N$12,1,0)</f>
        <v>0</v>
      </c>
      <c r="O286" s="39">
        <f>_xll.EURO(AL286,AL286,0,0,O$11,$B286+25-O$12,1,0)</f>
        <v>0</v>
      </c>
      <c r="P286" s="39">
        <f>_xll.EURO(AM286,AM286,0,0,P$11,$B286+25-P$12,1,0)</f>
        <v>0</v>
      </c>
      <c r="Q286" s="39">
        <f>_xll.EURO(AN286,AN286,0,0,Q$11,$B286+25-Q$12,1,0)</f>
        <v>0</v>
      </c>
      <c r="R286" s="39"/>
      <c r="S286" s="39">
        <f>_xll.EURO(AP286,AP286,0,0,H$16,$B286+25-H$12,1,0)</f>
        <v>0</v>
      </c>
      <c r="T286" s="39">
        <f>_xll.EURO(AQ286,AQ286,0,0,I$16,$B286+25-I$12,1,0)</f>
        <v>0</v>
      </c>
      <c r="U286" s="39">
        <f>_xll.EURO(AR286,AR286,0,0,J$16,$B286+25-J$12,1,0)</f>
        <v>0</v>
      </c>
      <c r="V286" s="39">
        <f>_xll.EURO(AS286,AS286,0,0,K$16,$B286+25-K$12,1,0)</f>
        <v>0</v>
      </c>
      <c r="W286" s="39">
        <f>_xll.EURO(AT286,AT286,0,0,L$16,$B286+25-L$12,1,0)</f>
        <v>0</v>
      </c>
      <c r="X286" s="39">
        <f>_xll.EURO(AU286,AU286,0,0,M$16,$B286+25-M$12,1,0)</f>
        <v>0</v>
      </c>
      <c r="Y286" s="39">
        <f>_xll.EURO(AV286,AV286,0,0,N$16,$B286+25-N$12,1,0)</f>
        <v>0</v>
      </c>
      <c r="Z286" s="39">
        <f>_xll.EURO(AW286,AW286,0,0,O$16,$B286+25-O$12,1,0)</f>
        <v>0</v>
      </c>
      <c r="AA286" s="39">
        <f>_xll.EURO(AX286,AX286,0,0,P$16,$B286+25-P$12,1,0)</f>
        <v>0</v>
      </c>
      <c r="AB286" s="39">
        <f>_xll.EURO(AY286,AY286,0,0,Q$16,$B286+25-Q$12,1,0)</f>
        <v>0</v>
      </c>
      <c r="AC286" s="39"/>
      <c r="AD286" s="38"/>
      <c r="AE286" s="107">
        <f t="shared" si="103"/>
        <v>0</v>
      </c>
      <c r="AF286" s="108">
        <f t="shared" si="104"/>
        <v>0</v>
      </c>
      <c r="AG286" s="108">
        <f t="shared" si="105"/>
        <v>0</v>
      </c>
      <c r="AH286" s="108">
        <f t="shared" si="106"/>
        <v>0</v>
      </c>
      <c r="AI286" s="108">
        <f t="shared" si="107"/>
        <v>0</v>
      </c>
      <c r="AJ286" s="108">
        <f t="shared" si="108"/>
        <v>0</v>
      </c>
      <c r="AK286" s="108">
        <f t="shared" si="109"/>
        <v>0</v>
      </c>
      <c r="AL286" s="108">
        <f t="shared" si="110"/>
        <v>0</v>
      </c>
      <c r="AM286" s="108">
        <f t="shared" si="111"/>
        <v>0</v>
      </c>
      <c r="AN286" s="109">
        <f t="shared" si="112"/>
        <v>0</v>
      </c>
      <c r="AP286" s="55">
        <f t="shared" si="122"/>
        <v>0</v>
      </c>
      <c r="AQ286" s="55">
        <f t="shared" si="113"/>
        <v>0</v>
      </c>
      <c r="AR286" s="55">
        <f t="shared" si="114"/>
        <v>0</v>
      </c>
      <c r="AS286" s="55">
        <f t="shared" si="115"/>
        <v>0</v>
      </c>
      <c r="AT286" s="55">
        <f t="shared" si="116"/>
        <v>0</v>
      </c>
      <c r="AU286" s="55">
        <f t="shared" si="117"/>
        <v>0</v>
      </c>
      <c r="AV286" s="55">
        <f t="shared" si="118"/>
        <v>0</v>
      </c>
      <c r="AW286" s="55">
        <f t="shared" si="119"/>
        <v>0</v>
      </c>
      <c r="AX286" s="55">
        <f t="shared" si="120"/>
        <v>0</v>
      </c>
      <c r="AY286" s="55">
        <f t="shared" si="121"/>
        <v>0</v>
      </c>
    </row>
    <row r="287" spans="8:51" x14ac:dyDescent="0.2">
      <c r="H287" s="39">
        <f>_xll.EURO(AE287,AE287,0,0,H$11,$B287+25-H$12,1,0)</f>
        <v>0</v>
      </c>
      <c r="I287" s="39">
        <f>_xll.EURO(AF287,AF287,0,0,I$11,$B287+25-I$12,1,0)</f>
        <v>0</v>
      </c>
      <c r="J287" s="39">
        <f>_xll.EURO(AG287,AG287,0,0,J$11,$B287+25-J$12,1,0)</f>
        <v>0</v>
      </c>
      <c r="K287" s="39">
        <f>_xll.EURO(AH287,AH287,0,0,K$11,$B287+25-K$12,1,0)</f>
        <v>0</v>
      </c>
      <c r="L287" s="39">
        <f>_xll.EURO(AI287,AI287,0,0,L$11,$B287+25-L$12,1,0)</f>
        <v>0</v>
      </c>
      <c r="M287" s="39">
        <f>_xll.EURO(AJ287,AJ287,0,0,M$11,$B287+25-M$12,1,0)</f>
        <v>0</v>
      </c>
      <c r="N287" s="39">
        <f>_xll.EURO(AK287,AK287,0,0,N$11,$B287+25-N$12,1,0)</f>
        <v>0</v>
      </c>
      <c r="O287" s="39">
        <f>_xll.EURO(AL287,AL287,0,0,O$11,$B287+25-O$12,1,0)</f>
        <v>0</v>
      </c>
      <c r="P287" s="39">
        <f>_xll.EURO(AM287,AM287,0,0,P$11,$B287+25-P$12,1,0)</f>
        <v>0</v>
      </c>
      <c r="Q287" s="39">
        <f>_xll.EURO(AN287,AN287,0,0,Q$11,$B287+25-Q$12,1,0)</f>
        <v>0</v>
      </c>
      <c r="R287" s="39"/>
      <c r="S287" s="39">
        <f>_xll.EURO(AP287,AP287,0,0,H$16,$B287+25-H$12,1,0)</f>
        <v>0</v>
      </c>
      <c r="T287" s="39">
        <f>_xll.EURO(AQ287,AQ287,0,0,I$16,$B287+25-I$12,1,0)</f>
        <v>0</v>
      </c>
      <c r="U287" s="39">
        <f>_xll.EURO(AR287,AR287,0,0,J$16,$B287+25-J$12,1,0)</f>
        <v>0</v>
      </c>
      <c r="V287" s="39">
        <f>_xll.EURO(AS287,AS287,0,0,K$16,$B287+25-K$12,1,0)</f>
        <v>0</v>
      </c>
      <c r="W287" s="39">
        <f>_xll.EURO(AT287,AT287,0,0,L$16,$B287+25-L$12,1,0)</f>
        <v>0</v>
      </c>
      <c r="X287" s="39">
        <f>_xll.EURO(AU287,AU287,0,0,M$16,$B287+25-M$12,1,0)</f>
        <v>0</v>
      </c>
      <c r="Y287" s="39">
        <f>_xll.EURO(AV287,AV287,0,0,N$16,$B287+25-N$12,1,0)</f>
        <v>0</v>
      </c>
      <c r="Z287" s="39">
        <f>_xll.EURO(AW287,AW287,0,0,O$16,$B287+25-O$12,1,0)</f>
        <v>0</v>
      </c>
      <c r="AA287" s="39">
        <f>_xll.EURO(AX287,AX287,0,0,P$16,$B287+25-P$12,1,0)</f>
        <v>0</v>
      </c>
      <c r="AB287" s="39">
        <f>_xll.EURO(AY287,AY287,0,0,Q$16,$B287+25-Q$12,1,0)</f>
        <v>0</v>
      </c>
      <c r="AC287" s="39"/>
      <c r="AD287" s="38"/>
      <c r="AE287" s="107">
        <f t="shared" si="103"/>
        <v>0</v>
      </c>
      <c r="AF287" s="108">
        <f t="shared" si="104"/>
        <v>0</v>
      </c>
      <c r="AG287" s="108">
        <f t="shared" si="105"/>
        <v>0</v>
      </c>
      <c r="AH287" s="108">
        <f t="shared" si="106"/>
        <v>0</v>
      </c>
      <c r="AI287" s="108">
        <f t="shared" si="107"/>
        <v>0</v>
      </c>
      <c r="AJ287" s="108">
        <f t="shared" si="108"/>
        <v>0</v>
      </c>
      <c r="AK287" s="108">
        <f t="shared" si="109"/>
        <v>0</v>
      </c>
      <c r="AL287" s="108">
        <f t="shared" si="110"/>
        <v>0</v>
      </c>
      <c r="AM287" s="108">
        <f t="shared" si="111"/>
        <v>0</v>
      </c>
      <c r="AN287" s="109">
        <f t="shared" si="112"/>
        <v>0</v>
      </c>
      <c r="AP287" s="55">
        <f t="shared" si="122"/>
        <v>0</v>
      </c>
      <c r="AQ287" s="55">
        <f t="shared" si="113"/>
        <v>0</v>
      </c>
      <c r="AR287" s="55">
        <f t="shared" si="114"/>
        <v>0</v>
      </c>
      <c r="AS287" s="55">
        <f t="shared" si="115"/>
        <v>0</v>
      </c>
      <c r="AT287" s="55">
        <f t="shared" si="116"/>
        <v>0</v>
      </c>
      <c r="AU287" s="55">
        <f t="shared" si="117"/>
        <v>0</v>
      </c>
      <c r="AV287" s="55">
        <f t="shared" si="118"/>
        <v>0</v>
      </c>
      <c r="AW287" s="55">
        <f t="shared" si="119"/>
        <v>0</v>
      </c>
      <c r="AX287" s="55">
        <f t="shared" si="120"/>
        <v>0</v>
      </c>
      <c r="AY287" s="55">
        <f t="shared" si="121"/>
        <v>0</v>
      </c>
    </row>
    <row r="288" spans="8:51" x14ac:dyDescent="0.2">
      <c r="H288" s="39">
        <f>_xll.EURO(AE288,AE288,0,0,H$11,$B288+25-H$12,1,0)</f>
        <v>0</v>
      </c>
      <c r="I288" s="39">
        <f>_xll.EURO(AF288,AF288,0,0,I$11,$B288+25-I$12,1,0)</f>
        <v>0</v>
      </c>
      <c r="J288" s="39">
        <f>_xll.EURO(AG288,AG288,0,0,J$11,$B288+25-J$12,1,0)</f>
        <v>0</v>
      </c>
      <c r="K288" s="39">
        <f>_xll.EURO(AH288,AH288,0,0,K$11,$B288+25-K$12,1,0)</f>
        <v>0</v>
      </c>
      <c r="L288" s="39">
        <f>_xll.EURO(AI288,AI288,0,0,L$11,$B288+25-L$12,1,0)</f>
        <v>0</v>
      </c>
      <c r="M288" s="39">
        <f>_xll.EURO(AJ288,AJ288,0,0,M$11,$B288+25-M$12,1,0)</f>
        <v>0</v>
      </c>
      <c r="N288" s="39">
        <f>_xll.EURO(AK288,AK288,0,0,N$11,$B288+25-N$12,1,0)</f>
        <v>0</v>
      </c>
      <c r="O288" s="39">
        <f>_xll.EURO(AL288,AL288,0,0,O$11,$B288+25-O$12,1,0)</f>
        <v>0</v>
      </c>
      <c r="P288" s="39">
        <f>_xll.EURO(AM288,AM288,0,0,P$11,$B288+25-P$12,1,0)</f>
        <v>0</v>
      </c>
      <c r="Q288" s="39">
        <f>_xll.EURO(AN288,AN288,0,0,Q$11,$B288+25-Q$12,1,0)</f>
        <v>0</v>
      </c>
      <c r="R288" s="39"/>
      <c r="S288" s="39">
        <f>_xll.EURO(AP288,AP288,0,0,H$16,$B288+25-H$12,1,0)</f>
        <v>0</v>
      </c>
      <c r="T288" s="39">
        <f>_xll.EURO(AQ288,AQ288,0,0,I$16,$B288+25-I$12,1,0)</f>
        <v>0</v>
      </c>
      <c r="U288" s="39">
        <f>_xll.EURO(AR288,AR288,0,0,J$16,$B288+25-J$12,1,0)</f>
        <v>0</v>
      </c>
      <c r="V288" s="39">
        <f>_xll.EURO(AS288,AS288,0,0,K$16,$B288+25-K$12,1,0)</f>
        <v>0</v>
      </c>
      <c r="W288" s="39">
        <f>_xll.EURO(AT288,AT288,0,0,L$16,$B288+25-L$12,1,0)</f>
        <v>0</v>
      </c>
      <c r="X288" s="39">
        <f>_xll.EURO(AU288,AU288,0,0,M$16,$B288+25-M$12,1,0)</f>
        <v>0</v>
      </c>
      <c r="Y288" s="39">
        <f>_xll.EURO(AV288,AV288,0,0,N$16,$B288+25-N$12,1,0)</f>
        <v>0</v>
      </c>
      <c r="Z288" s="39">
        <f>_xll.EURO(AW288,AW288,0,0,O$16,$B288+25-O$12,1,0)</f>
        <v>0</v>
      </c>
      <c r="AA288" s="39">
        <f>_xll.EURO(AX288,AX288,0,0,P$16,$B288+25-P$12,1,0)</f>
        <v>0</v>
      </c>
      <c r="AB288" s="39">
        <f>_xll.EURO(AY288,AY288,0,0,Q$16,$B288+25-Q$12,1,0)</f>
        <v>0</v>
      </c>
      <c r="AC288" s="39"/>
      <c r="AD288" s="38"/>
      <c r="AE288" s="107">
        <f t="shared" si="103"/>
        <v>0</v>
      </c>
      <c r="AF288" s="108">
        <f t="shared" si="104"/>
        <v>0</v>
      </c>
      <c r="AG288" s="108">
        <f t="shared" si="105"/>
        <v>0</v>
      </c>
      <c r="AH288" s="108">
        <f t="shared" si="106"/>
        <v>0</v>
      </c>
      <c r="AI288" s="108">
        <f t="shared" si="107"/>
        <v>0</v>
      </c>
      <c r="AJ288" s="108">
        <f t="shared" si="108"/>
        <v>0</v>
      </c>
      <c r="AK288" s="108">
        <f t="shared" si="109"/>
        <v>0</v>
      </c>
      <c r="AL288" s="108">
        <f t="shared" si="110"/>
        <v>0</v>
      </c>
      <c r="AM288" s="108">
        <f t="shared" si="111"/>
        <v>0</v>
      </c>
      <c r="AN288" s="109">
        <f t="shared" si="112"/>
        <v>0</v>
      </c>
      <c r="AP288" s="55">
        <f t="shared" si="122"/>
        <v>0</v>
      </c>
      <c r="AQ288" s="55">
        <f t="shared" si="113"/>
        <v>0</v>
      </c>
      <c r="AR288" s="55">
        <f t="shared" si="114"/>
        <v>0</v>
      </c>
      <c r="AS288" s="55">
        <f t="shared" si="115"/>
        <v>0</v>
      </c>
      <c r="AT288" s="55">
        <f t="shared" si="116"/>
        <v>0</v>
      </c>
      <c r="AU288" s="55">
        <f t="shared" si="117"/>
        <v>0</v>
      </c>
      <c r="AV288" s="55">
        <f t="shared" si="118"/>
        <v>0</v>
      </c>
      <c r="AW288" s="55">
        <f t="shared" si="119"/>
        <v>0</v>
      </c>
      <c r="AX288" s="55">
        <f t="shared" si="120"/>
        <v>0</v>
      </c>
      <c r="AY288" s="55">
        <f t="shared" si="121"/>
        <v>0</v>
      </c>
    </row>
    <row r="289" spans="8:51" x14ac:dyDescent="0.2">
      <c r="H289" s="39">
        <f>_xll.EURO(AE289,AE289,0,0,H$11,$B289+25-H$12,1,0)</f>
        <v>0</v>
      </c>
      <c r="I289" s="39">
        <f>_xll.EURO(AF289,AF289,0,0,I$11,$B289+25-I$12,1,0)</f>
        <v>0</v>
      </c>
      <c r="J289" s="39">
        <f>_xll.EURO(AG289,AG289,0,0,J$11,$B289+25-J$12,1,0)</f>
        <v>0</v>
      </c>
      <c r="K289" s="39">
        <f>_xll.EURO(AH289,AH289,0,0,K$11,$B289+25-K$12,1,0)</f>
        <v>0</v>
      </c>
      <c r="L289" s="39">
        <f>_xll.EURO(AI289,AI289,0,0,L$11,$B289+25-L$12,1,0)</f>
        <v>0</v>
      </c>
      <c r="M289" s="39">
        <f>_xll.EURO(AJ289,AJ289,0,0,M$11,$B289+25-M$12,1,0)</f>
        <v>0</v>
      </c>
      <c r="N289" s="39">
        <f>_xll.EURO(AK289,AK289,0,0,N$11,$B289+25-N$12,1,0)</f>
        <v>0</v>
      </c>
      <c r="O289" s="39">
        <f>_xll.EURO(AL289,AL289,0,0,O$11,$B289+25-O$12,1,0)</f>
        <v>0</v>
      </c>
      <c r="P289" s="39">
        <f>_xll.EURO(AM289,AM289,0,0,P$11,$B289+25-P$12,1,0)</f>
        <v>0</v>
      </c>
      <c r="Q289" s="39">
        <f>_xll.EURO(AN289,AN289,0,0,Q$11,$B289+25-Q$12,1,0)</f>
        <v>0</v>
      </c>
      <c r="R289" s="39"/>
      <c r="S289" s="39">
        <f>_xll.EURO(AP289,AP289,0,0,H$16,$B289+25-H$12,1,0)</f>
        <v>0</v>
      </c>
      <c r="T289" s="39">
        <f>_xll.EURO(AQ289,AQ289,0,0,I$16,$B289+25-I$12,1,0)</f>
        <v>0</v>
      </c>
      <c r="U289" s="39">
        <f>_xll.EURO(AR289,AR289,0,0,J$16,$B289+25-J$12,1,0)</f>
        <v>0</v>
      </c>
      <c r="V289" s="39">
        <f>_xll.EURO(AS289,AS289,0,0,K$16,$B289+25-K$12,1,0)</f>
        <v>0</v>
      </c>
      <c r="W289" s="39">
        <f>_xll.EURO(AT289,AT289,0,0,L$16,$B289+25-L$12,1,0)</f>
        <v>0</v>
      </c>
      <c r="X289" s="39">
        <f>_xll.EURO(AU289,AU289,0,0,M$16,$B289+25-M$12,1,0)</f>
        <v>0</v>
      </c>
      <c r="Y289" s="39">
        <f>_xll.EURO(AV289,AV289,0,0,N$16,$B289+25-N$12,1,0)</f>
        <v>0</v>
      </c>
      <c r="Z289" s="39">
        <f>_xll.EURO(AW289,AW289,0,0,O$16,$B289+25-O$12,1,0)</f>
        <v>0</v>
      </c>
      <c r="AA289" s="39">
        <f>_xll.EURO(AX289,AX289,0,0,P$16,$B289+25-P$12,1,0)</f>
        <v>0</v>
      </c>
      <c r="AB289" s="39">
        <f>_xll.EURO(AY289,AY289,0,0,Q$16,$B289+25-Q$12,1,0)</f>
        <v>0</v>
      </c>
      <c r="AC289" s="39"/>
      <c r="AD289" s="38"/>
      <c r="AE289" s="107">
        <f t="shared" si="103"/>
        <v>0</v>
      </c>
      <c r="AF289" s="108">
        <f t="shared" si="104"/>
        <v>0</v>
      </c>
      <c r="AG289" s="108">
        <f t="shared" si="105"/>
        <v>0</v>
      </c>
      <c r="AH289" s="108">
        <f t="shared" si="106"/>
        <v>0</v>
      </c>
      <c r="AI289" s="108">
        <f t="shared" si="107"/>
        <v>0</v>
      </c>
      <c r="AJ289" s="108">
        <f t="shared" si="108"/>
        <v>0</v>
      </c>
      <c r="AK289" s="108">
        <f t="shared" si="109"/>
        <v>0</v>
      </c>
      <c r="AL289" s="108">
        <f t="shared" si="110"/>
        <v>0</v>
      </c>
      <c r="AM289" s="108">
        <f t="shared" si="111"/>
        <v>0</v>
      </c>
      <c r="AN289" s="109">
        <f t="shared" si="112"/>
        <v>0</v>
      </c>
      <c r="AP289" s="55">
        <f t="shared" si="122"/>
        <v>0</v>
      </c>
      <c r="AQ289" s="55">
        <f t="shared" si="113"/>
        <v>0</v>
      </c>
      <c r="AR289" s="55">
        <f t="shared" si="114"/>
        <v>0</v>
      </c>
      <c r="AS289" s="55">
        <f t="shared" si="115"/>
        <v>0</v>
      </c>
      <c r="AT289" s="55">
        <f t="shared" si="116"/>
        <v>0</v>
      </c>
      <c r="AU289" s="55">
        <f t="shared" si="117"/>
        <v>0</v>
      </c>
      <c r="AV289" s="55">
        <f t="shared" si="118"/>
        <v>0</v>
      </c>
      <c r="AW289" s="55">
        <f t="shared" si="119"/>
        <v>0</v>
      </c>
      <c r="AX289" s="55">
        <f t="shared" si="120"/>
        <v>0</v>
      </c>
      <c r="AY289" s="55">
        <f t="shared" si="121"/>
        <v>0</v>
      </c>
    </row>
    <row r="290" spans="8:51" x14ac:dyDescent="0.2">
      <c r="H290" s="39">
        <f>_xll.EURO(AE290,AE290,0,0,H$11,$B290+25-H$12,1,0)</f>
        <v>0</v>
      </c>
      <c r="I290" s="39">
        <f>_xll.EURO(AF290,AF290,0,0,I$11,$B290+25-I$12,1,0)</f>
        <v>0</v>
      </c>
      <c r="J290" s="39">
        <f>_xll.EURO(AG290,AG290,0,0,J$11,$B290+25-J$12,1,0)</f>
        <v>0</v>
      </c>
      <c r="K290" s="39">
        <f>_xll.EURO(AH290,AH290,0,0,K$11,$B290+25-K$12,1,0)</f>
        <v>0</v>
      </c>
      <c r="L290" s="39">
        <f>_xll.EURO(AI290,AI290,0,0,L$11,$B290+25-L$12,1,0)</f>
        <v>0</v>
      </c>
      <c r="M290" s="39">
        <f>_xll.EURO(AJ290,AJ290,0,0,M$11,$B290+25-M$12,1,0)</f>
        <v>0</v>
      </c>
      <c r="N290" s="39">
        <f>_xll.EURO(AK290,AK290,0,0,N$11,$B290+25-N$12,1,0)</f>
        <v>0</v>
      </c>
      <c r="O290" s="39">
        <f>_xll.EURO(AL290,AL290,0,0,O$11,$B290+25-O$12,1,0)</f>
        <v>0</v>
      </c>
      <c r="P290" s="39">
        <f>_xll.EURO(AM290,AM290,0,0,P$11,$B290+25-P$12,1,0)</f>
        <v>0</v>
      </c>
      <c r="Q290" s="39">
        <f>_xll.EURO(AN290,AN290,0,0,Q$11,$B290+25-Q$12,1,0)</f>
        <v>0</v>
      </c>
      <c r="R290" s="39"/>
      <c r="S290" s="39">
        <f>_xll.EURO(AP290,AP290,0,0,H$16,$B290+25-H$12,1,0)</f>
        <v>0</v>
      </c>
      <c r="T290" s="39">
        <f>_xll.EURO(AQ290,AQ290,0,0,I$16,$B290+25-I$12,1,0)</f>
        <v>0</v>
      </c>
      <c r="U290" s="39">
        <f>_xll.EURO(AR290,AR290,0,0,J$16,$B290+25-J$12,1,0)</f>
        <v>0</v>
      </c>
      <c r="V290" s="39">
        <f>_xll.EURO(AS290,AS290,0,0,K$16,$B290+25-K$12,1,0)</f>
        <v>0</v>
      </c>
      <c r="W290" s="39">
        <f>_xll.EURO(AT290,AT290,0,0,L$16,$B290+25-L$12,1,0)</f>
        <v>0</v>
      </c>
      <c r="X290" s="39">
        <f>_xll.EURO(AU290,AU290,0,0,M$16,$B290+25-M$12,1,0)</f>
        <v>0</v>
      </c>
      <c r="Y290" s="39">
        <f>_xll.EURO(AV290,AV290,0,0,N$16,$B290+25-N$12,1,0)</f>
        <v>0</v>
      </c>
      <c r="Z290" s="39">
        <f>_xll.EURO(AW290,AW290,0,0,O$16,$B290+25-O$12,1,0)</f>
        <v>0</v>
      </c>
      <c r="AA290" s="39">
        <f>_xll.EURO(AX290,AX290,0,0,P$16,$B290+25-P$12,1,0)</f>
        <v>0</v>
      </c>
      <c r="AB290" s="39">
        <f>_xll.EURO(AY290,AY290,0,0,Q$16,$B290+25-Q$12,1,0)</f>
        <v>0</v>
      </c>
      <c r="AC290" s="39"/>
      <c r="AD290" s="38"/>
      <c r="AE290" s="107">
        <f t="shared" si="103"/>
        <v>0</v>
      </c>
      <c r="AF290" s="108">
        <f t="shared" si="104"/>
        <v>0</v>
      </c>
      <c r="AG290" s="108">
        <f t="shared" si="105"/>
        <v>0</v>
      </c>
      <c r="AH290" s="108">
        <f t="shared" si="106"/>
        <v>0</v>
      </c>
      <c r="AI290" s="108">
        <f t="shared" si="107"/>
        <v>0</v>
      </c>
      <c r="AJ290" s="108">
        <f t="shared" si="108"/>
        <v>0</v>
      </c>
      <c r="AK290" s="108">
        <f t="shared" si="109"/>
        <v>0</v>
      </c>
      <c r="AL290" s="108">
        <f t="shared" si="110"/>
        <v>0</v>
      </c>
      <c r="AM290" s="108">
        <f t="shared" si="111"/>
        <v>0</v>
      </c>
      <c r="AN290" s="109">
        <f t="shared" si="112"/>
        <v>0</v>
      </c>
      <c r="AP290" s="55">
        <f t="shared" si="122"/>
        <v>0</v>
      </c>
      <c r="AQ290" s="55">
        <f t="shared" si="113"/>
        <v>0</v>
      </c>
      <c r="AR290" s="55">
        <f t="shared" si="114"/>
        <v>0</v>
      </c>
      <c r="AS290" s="55">
        <f t="shared" si="115"/>
        <v>0</v>
      </c>
      <c r="AT290" s="55">
        <f t="shared" si="116"/>
        <v>0</v>
      </c>
      <c r="AU290" s="55">
        <f t="shared" si="117"/>
        <v>0</v>
      </c>
      <c r="AV290" s="55">
        <f t="shared" si="118"/>
        <v>0</v>
      </c>
      <c r="AW290" s="55">
        <f t="shared" si="119"/>
        <v>0</v>
      </c>
      <c r="AX290" s="55">
        <f t="shared" si="120"/>
        <v>0</v>
      </c>
      <c r="AY290" s="55">
        <f t="shared" si="121"/>
        <v>0</v>
      </c>
    </row>
    <row r="291" spans="8:51" x14ac:dyDescent="0.2">
      <c r="H291" s="39">
        <f>_xll.EURO(AE291,AE291,0,0,H$11,$B291+25-H$12,1,0)</f>
        <v>0</v>
      </c>
      <c r="I291" s="39">
        <f>_xll.EURO(AF291,AF291,0,0,I$11,$B291+25-I$12,1,0)</f>
        <v>0</v>
      </c>
      <c r="J291" s="39">
        <f>_xll.EURO(AG291,AG291,0,0,J$11,$B291+25-J$12,1,0)</f>
        <v>0</v>
      </c>
      <c r="K291" s="39">
        <f>_xll.EURO(AH291,AH291,0,0,K$11,$B291+25-K$12,1,0)</f>
        <v>0</v>
      </c>
      <c r="L291" s="39">
        <f>_xll.EURO(AI291,AI291,0,0,L$11,$B291+25-L$12,1,0)</f>
        <v>0</v>
      </c>
      <c r="M291" s="39">
        <f>_xll.EURO(AJ291,AJ291,0,0,M$11,$B291+25-M$12,1,0)</f>
        <v>0</v>
      </c>
      <c r="N291" s="39">
        <f>_xll.EURO(AK291,AK291,0,0,N$11,$B291+25-N$12,1,0)</f>
        <v>0</v>
      </c>
      <c r="O291" s="39">
        <f>_xll.EURO(AL291,AL291,0,0,O$11,$B291+25-O$12,1,0)</f>
        <v>0</v>
      </c>
      <c r="P291" s="39">
        <f>_xll.EURO(AM291,AM291,0,0,P$11,$B291+25-P$12,1,0)</f>
        <v>0</v>
      </c>
      <c r="Q291" s="39">
        <f>_xll.EURO(AN291,AN291,0,0,Q$11,$B291+25-Q$12,1,0)</f>
        <v>0</v>
      </c>
      <c r="R291" s="39"/>
      <c r="S291" s="39">
        <f>_xll.EURO(AP291,AP291,0,0,H$16,$B291+25-H$12,1,0)</f>
        <v>0</v>
      </c>
      <c r="T291" s="39">
        <f>_xll.EURO(AQ291,AQ291,0,0,I$16,$B291+25-I$12,1,0)</f>
        <v>0</v>
      </c>
      <c r="U291" s="39">
        <f>_xll.EURO(AR291,AR291,0,0,J$16,$B291+25-J$12,1,0)</f>
        <v>0</v>
      </c>
      <c r="V291" s="39">
        <f>_xll.EURO(AS291,AS291,0,0,K$16,$B291+25-K$12,1,0)</f>
        <v>0</v>
      </c>
      <c r="W291" s="39">
        <f>_xll.EURO(AT291,AT291,0,0,L$16,$B291+25-L$12,1,0)</f>
        <v>0</v>
      </c>
      <c r="X291" s="39">
        <f>_xll.EURO(AU291,AU291,0,0,M$16,$B291+25-M$12,1,0)</f>
        <v>0</v>
      </c>
      <c r="Y291" s="39">
        <f>_xll.EURO(AV291,AV291,0,0,N$16,$B291+25-N$12,1,0)</f>
        <v>0</v>
      </c>
      <c r="Z291" s="39">
        <f>_xll.EURO(AW291,AW291,0,0,O$16,$B291+25-O$12,1,0)</f>
        <v>0</v>
      </c>
      <c r="AA291" s="39">
        <f>_xll.EURO(AX291,AX291,0,0,P$16,$B291+25-P$12,1,0)</f>
        <v>0</v>
      </c>
      <c r="AB291" s="39">
        <f>_xll.EURO(AY291,AY291,0,0,Q$16,$B291+25-Q$12,1,0)</f>
        <v>0</v>
      </c>
      <c r="AC291" s="39"/>
      <c r="AD291" s="38"/>
      <c r="AE291" s="107">
        <f t="shared" si="103"/>
        <v>0</v>
      </c>
      <c r="AF291" s="108">
        <f t="shared" si="104"/>
        <v>0</v>
      </c>
      <c r="AG291" s="108">
        <f t="shared" si="105"/>
        <v>0</v>
      </c>
      <c r="AH291" s="108">
        <f t="shared" si="106"/>
        <v>0</v>
      </c>
      <c r="AI291" s="108">
        <f t="shared" si="107"/>
        <v>0</v>
      </c>
      <c r="AJ291" s="108">
        <f t="shared" si="108"/>
        <v>0</v>
      </c>
      <c r="AK291" s="108">
        <f t="shared" si="109"/>
        <v>0</v>
      </c>
      <c r="AL291" s="108">
        <f t="shared" si="110"/>
        <v>0</v>
      </c>
      <c r="AM291" s="108">
        <f t="shared" si="111"/>
        <v>0</v>
      </c>
      <c r="AN291" s="109">
        <f t="shared" si="112"/>
        <v>0</v>
      </c>
      <c r="AP291" s="55">
        <f t="shared" si="122"/>
        <v>0</v>
      </c>
      <c r="AQ291" s="55">
        <f t="shared" si="113"/>
        <v>0</v>
      </c>
      <c r="AR291" s="55">
        <f t="shared" si="114"/>
        <v>0</v>
      </c>
      <c r="AS291" s="55">
        <f t="shared" si="115"/>
        <v>0</v>
      </c>
      <c r="AT291" s="55">
        <f t="shared" si="116"/>
        <v>0</v>
      </c>
      <c r="AU291" s="55">
        <f t="shared" si="117"/>
        <v>0</v>
      </c>
      <c r="AV291" s="55">
        <f t="shared" si="118"/>
        <v>0</v>
      </c>
      <c r="AW291" s="55">
        <f t="shared" si="119"/>
        <v>0</v>
      </c>
      <c r="AX291" s="55">
        <f t="shared" si="120"/>
        <v>0</v>
      </c>
      <c r="AY291" s="55">
        <f t="shared" si="121"/>
        <v>0</v>
      </c>
    </row>
    <row r="292" spans="8:51" x14ac:dyDescent="0.2">
      <c r="H292" s="39">
        <f>_xll.EURO(AE292,AE292,0,0,H$11,$B292+25-H$12,1,0)</f>
        <v>0</v>
      </c>
      <c r="I292" s="39">
        <f>_xll.EURO(AF292,AF292,0,0,I$11,$B292+25-I$12,1,0)</f>
        <v>0</v>
      </c>
      <c r="J292" s="39">
        <f>_xll.EURO(AG292,AG292,0,0,J$11,$B292+25-J$12,1,0)</f>
        <v>0</v>
      </c>
      <c r="K292" s="39">
        <f>_xll.EURO(AH292,AH292,0,0,K$11,$B292+25-K$12,1,0)</f>
        <v>0</v>
      </c>
      <c r="L292" s="39">
        <f>_xll.EURO(AI292,AI292,0,0,L$11,$B292+25-L$12,1,0)</f>
        <v>0</v>
      </c>
      <c r="M292" s="39">
        <f>_xll.EURO(AJ292,AJ292,0,0,M$11,$B292+25-M$12,1,0)</f>
        <v>0</v>
      </c>
      <c r="N292" s="39">
        <f>_xll.EURO(AK292,AK292,0,0,N$11,$B292+25-N$12,1,0)</f>
        <v>0</v>
      </c>
      <c r="O292" s="39">
        <f>_xll.EURO(AL292,AL292,0,0,O$11,$B292+25-O$12,1,0)</f>
        <v>0</v>
      </c>
      <c r="P292" s="39">
        <f>_xll.EURO(AM292,AM292,0,0,P$11,$B292+25-P$12,1,0)</f>
        <v>0</v>
      </c>
      <c r="Q292" s="39">
        <f>_xll.EURO(AN292,AN292,0,0,Q$11,$B292+25-Q$12,1,0)</f>
        <v>0</v>
      </c>
      <c r="R292" s="39"/>
      <c r="S292" s="39">
        <f>_xll.EURO(AP292,AP292,0,0,H$16,$B292+25-H$12,1,0)</f>
        <v>0</v>
      </c>
      <c r="T292" s="39">
        <f>_xll.EURO(AQ292,AQ292,0,0,I$16,$B292+25-I$12,1,0)</f>
        <v>0</v>
      </c>
      <c r="U292" s="39">
        <f>_xll.EURO(AR292,AR292,0,0,J$16,$B292+25-J$12,1,0)</f>
        <v>0</v>
      </c>
      <c r="V292" s="39">
        <f>_xll.EURO(AS292,AS292,0,0,K$16,$B292+25-K$12,1,0)</f>
        <v>0</v>
      </c>
      <c r="W292" s="39">
        <f>_xll.EURO(AT292,AT292,0,0,L$16,$B292+25-L$12,1,0)</f>
        <v>0</v>
      </c>
      <c r="X292" s="39">
        <f>_xll.EURO(AU292,AU292,0,0,M$16,$B292+25-M$12,1,0)</f>
        <v>0</v>
      </c>
      <c r="Y292" s="39">
        <f>_xll.EURO(AV292,AV292,0,0,N$16,$B292+25-N$12,1,0)</f>
        <v>0</v>
      </c>
      <c r="Z292" s="39">
        <f>_xll.EURO(AW292,AW292,0,0,O$16,$B292+25-O$12,1,0)</f>
        <v>0</v>
      </c>
      <c r="AA292" s="39">
        <f>_xll.EURO(AX292,AX292,0,0,P$16,$B292+25-P$12,1,0)</f>
        <v>0</v>
      </c>
      <c r="AB292" s="39">
        <f>_xll.EURO(AY292,AY292,0,0,Q$16,$B292+25-Q$12,1,0)</f>
        <v>0</v>
      </c>
      <c r="AC292" s="39"/>
      <c r="AD292" s="38"/>
      <c r="AE292" s="107">
        <f t="shared" si="103"/>
        <v>0</v>
      </c>
      <c r="AF292" s="108">
        <f t="shared" si="104"/>
        <v>0</v>
      </c>
      <c r="AG292" s="108">
        <f t="shared" si="105"/>
        <v>0</v>
      </c>
      <c r="AH292" s="108">
        <f t="shared" si="106"/>
        <v>0</v>
      </c>
      <c r="AI292" s="108">
        <f t="shared" si="107"/>
        <v>0</v>
      </c>
      <c r="AJ292" s="108">
        <f t="shared" si="108"/>
        <v>0</v>
      </c>
      <c r="AK292" s="108">
        <f t="shared" si="109"/>
        <v>0</v>
      </c>
      <c r="AL292" s="108">
        <f t="shared" si="110"/>
        <v>0</v>
      </c>
      <c r="AM292" s="108">
        <f t="shared" si="111"/>
        <v>0</v>
      </c>
      <c r="AN292" s="109">
        <f t="shared" si="112"/>
        <v>0</v>
      </c>
      <c r="AP292" s="55">
        <f t="shared" si="122"/>
        <v>0</v>
      </c>
      <c r="AQ292" s="55">
        <f t="shared" si="113"/>
        <v>0</v>
      </c>
      <c r="AR292" s="55">
        <f t="shared" si="114"/>
        <v>0</v>
      </c>
      <c r="AS292" s="55">
        <f t="shared" si="115"/>
        <v>0</v>
      </c>
      <c r="AT292" s="55">
        <f t="shared" si="116"/>
        <v>0</v>
      </c>
      <c r="AU292" s="55">
        <f t="shared" si="117"/>
        <v>0</v>
      </c>
      <c r="AV292" s="55">
        <f t="shared" si="118"/>
        <v>0</v>
      </c>
      <c r="AW292" s="55">
        <f t="shared" si="119"/>
        <v>0</v>
      </c>
      <c r="AX292" s="55">
        <f t="shared" si="120"/>
        <v>0</v>
      </c>
      <c r="AY292" s="55">
        <f t="shared" si="121"/>
        <v>0</v>
      </c>
    </row>
    <row r="293" spans="8:51" x14ac:dyDescent="0.2">
      <c r="H293" s="39">
        <f>_xll.EURO(AE293,AE293,0,0,H$11,$B293+25-H$12,1,0)</f>
        <v>0</v>
      </c>
      <c r="I293" s="39">
        <f>_xll.EURO(AF293,AF293,0,0,I$11,$B293+25-I$12,1,0)</f>
        <v>0</v>
      </c>
      <c r="J293" s="39">
        <f>_xll.EURO(AG293,AG293,0,0,J$11,$B293+25-J$12,1,0)</f>
        <v>0</v>
      </c>
      <c r="K293" s="39">
        <f>_xll.EURO(AH293,AH293,0,0,K$11,$B293+25-K$12,1,0)</f>
        <v>0</v>
      </c>
      <c r="L293" s="39">
        <f>_xll.EURO(AI293,AI293,0,0,L$11,$B293+25-L$12,1,0)</f>
        <v>0</v>
      </c>
      <c r="M293" s="39">
        <f>_xll.EURO(AJ293,AJ293,0,0,M$11,$B293+25-M$12,1,0)</f>
        <v>0</v>
      </c>
      <c r="N293" s="39">
        <f>_xll.EURO(AK293,AK293,0,0,N$11,$B293+25-N$12,1,0)</f>
        <v>0</v>
      </c>
      <c r="O293" s="39">
        <f>_xll.EURO(AL293,AL293,0,0,O$11,$B293+25-O$12,1,0)</f>
        <v>0</v>
      </c>
      <c r="P293" s="39">
        <f>_xll.EURO(AM293,AM293,0,0,P$11,$B293+25-P$12,1,0)</f>
        <v>0</v>
      </c>
      <c r="Q293" s="39">
        <f>_xll.EURO(AN293,AN293,0,0,Q$11,$B293+25-Q$12,1,0)</f>
        <v>0</v>
      </c>
      <c r="R293" s="39"/>
      <c r="S293" s="39">
        <f>_xll.EURO(AP293,AP293,0,0,H$16,$B293+25-H$12,1,0)</f>
        <v>0</v>
      </c>
      <c r="T293" s="39">
        <f>_xll.EURO(AQ293,AQ293,0,0,I$16,$B293+25-I$12,1,0)</f>
        <v>0</v>
      </c>
      <c r="U293" s="39">
        <f>_xll.EURO(AR293,AR293,0,0,J$16,$B293+25-J$12,1,0)</f>
        <v>0</v>
      </c>
      <c r="V293" s="39">
        <f>_xll.EURO(AS293,AS293,0,0,K$16,$B293+25-K$12,1,0)</f>
        <v>0</v>
      </c>
      <c r="W293" s="39">
        <f>_xll.EURO(AT293,AT293,0,0,L$16,$B293+25-L$12,1,0)</f>
        <v>0</v>
      </c>
      <c r="X293" s="39">
        <f>_xll.EURO(AU293,AU293,0,0,M$16,$B293+25-M$12,1,0)</f>
        <v>0</v>
      </c>
      <c r="Y293" s="39">
        <f>_xll.EURO(AV293,AV293,0,0,N$16,$B293+25-N$12,1,0)</f>
        <v>0</v>
      </c>
      <c r="Z293" s="39">
        <f>_xll.EURO(AW293,AW293,0,0,O$16,$B293+25-O$12,1,0)</f>
        <v>0</v>
      </c>
      <c r="AA293" s="39">
        <f>_xll.EURO(AX293,AX293,0,0,P$16,$B293+25-P$12,1,0)</f>
        <v>0</v>
      </c>
      <c r="AB293" s="39">
        <f>_xll.EURO(AY293,AY293,0,0,Q$16,$B293+25-Q$12,1,0)</f>
        <v>0</v>
      </c>
      <c r="AC293" s="39"/>
      <c r="AD293" s="38"/>
      <c r="AE293" s="107">
        <f t="shared" si="103"/>
        <v>0</v>
      </c>
      <c r="AF293" s="108">
        <f t="shared" si="104"/>
        <v>0</v>
      </c>
      <c r="AG293" s="108">
        <f t="shared" si="105"/>
        <v>0</v>
      </c>
      <c r="AH293" s="108">
        <f t="shared" si="106"/>
        <v>0</v>
      </c>
      <c r="AI293" s="108">
        <f t="shared" si="107"/>
        <v>0</v>
      </c>
      <c r="AJ293" s="108">
        <f t="shared" si="108"/>
        <v>0</v>
      </c>
      <c r="AK293" s="108">
        <f t="shared" si="109"/>
        <v>0</v>
      </c>
      <c r="AL293" s="108">
        <f t="shared" si="110"/>
        <v>0</v>
      </c>
      <c r="AM293" s="108">
        <f t="shared" si="111"/>
        <v>0</v>
      </c>
      <c r="AN293" s="109">
        <f t="shared" si="112"/>
        <v>0</v>
      </c>
      <c r="AP293" s="55">
        <f t="shared" si="122"/>
        <v>0</v>
      </c>
      <c r="AQ293" s="55">
        <f t="shared" si="113"/>
        <v>0</v>
      </c>
      <c r="AR293" s="55">
        <f t="shared" si="114"/>
        <v>0</v>
      </c>
      <c r="AS293" s="55">
        <f t="shared" si="115"/>
        <v>0</v>
      </c>
      <c r="AT293" s="55">
        <f t="shared" si="116"/>
        <v>0</v>
      </c>
      <c r="AU293" s="55">
        <f t="shared" si="117"/>
        <v>0</v>
      </c>
      <c r="AV293" s="55">
        <f t="shared" si="118"/>
        <v>0</v>
      </c>
      <c r="AW293" s="55">
        <f t="shared" si="119"/>
        <v>0</v>
      </c>
      <c r="AX293" s="55">
        <f t="shared" si="120"/>
        <v>0</v>
      </c>
      <c r="AY293" s="55">
        <f t="shared" si="121"/>
        <v>0</v>
      </c>
    </row>
    <row r="294" spans="8:51" x14ac:dyDescent="0.2">
      <c r="H294" s="39">
        <f>_xll.EURO(AE294,AE294,0,0,H$11,$B294+25-H$12,1,0)</f>
        <v>0</v>
      </c>
      <c r="I294" s="39">
        <f>_xll.EURO(AF294,AF294,0,0,I$11,$B294+25-I$12,1,0)</f>
        <v>0</v>
      </c>
      <c r="J294" s="39">
        <f>_xll.EURO(AG294,AG294,0,0,J$11,$B294+25-J$12,1,0)</f>
        <v>0</v>
      </c>
      <c r="K294" s="39">
        <f>_xll.EURO(AH294,AH294,0,0,K$11,$B294+25-K$12,1,0)</f>
        <v>0</v>
      </c>
      <c r="L294" s="39">
        <f>_xll.EURO(AI294,AI294,0,0,L$11,$B294+25-L$12,1,0)</f>
        <v>0</v>
      </c>
      <c r="M294" s="39">
        <f>_xll.EURO(AJ294,AJ294,0,0,M$11,$B294+25-M$12,1,0)</f>
        <v>0</v>
      </c>
      <c r="N294" s="39">
        <f>_xll.EURO(AK294,AK294,0,0,N$11,$B294+25-N$12,1,0)</f>
        <v>0</v>
      </c>
      <c r="O294" s="39">
        <f>_xll.EURO(AL294,AL294,0,0,O$11,$B294+25-O$12,1,0)</f>
        <v>0</v>
      </c>
      <c r="P294" s="39">
        <f>_xll.EURO(AM294,AM294,0,0,P$11,$B294+25-P$12,1,0)</f>
        <v>0</v>
      </c>
      <c r="Q294" s="39">
        <f>_xll.EURO(AN294,AN294,0,0,Q$11,$B294+25-Q$12,1,0)</f>
        <v>0</v>
      </c>
      <c r="R294" s="39"/>
      <c r="S294" s="39">
        <f>_xll.EURO(AP294,AP294,0,0,H$16,$B294+25-H$12,1,0)</f>
        <v>0</v>
      </c>
      <c r="T294" s="39">
        <f>_xll.EURO(AQ294,AQ294,0,0,I$16,$B294+25-I$12,1,0)</f>
        <v>0</v>
      </c>
      <c r="U294" s="39">
        <f>_xll.EURO(AR294,AR294,0,0,J$16,$B294+25-J$12,1,0)</f>
        <v>0</v>
      </c>
      <c r="V294" s="39">
        <f>_xll.EURO(AS294,AS294,0,0,K$16,$B294+25-K$12,1,0)</f>
        <v>0</v>
      </c>
      <c r="W294" s="39">
        <f>_xll.EURO(AT294,AT294,0,0,L$16,$B294+25-L$12,1,0)</f>
        <v>0</v>
      </c>
      <c r="X294" s="39">
        <f>_xll.EURO(AU294,AU294,0,0,M$16,$B294+25-M$12,1,0)</f>
        <v>0</v>
      </c>
      <c r="Y294" s="39">
        <f>_xll.EURO(AV294,AV294,0,0,N$16,$B294+25-N$12,1,0)</f>
        <v>0</v>
      </c>
      <c r="Z294" s="39">
        <f>_xll.EURO(AW294,AW294,0,0,O$16,$B294+25-O$12,1,0)</f>
        <v>0</v>
      </c>
      <c r="AA294" s="39">
        <f>_xll.EURO(AX294,AX294,0,0,P$16,$B294+25-P$12,1,0)</f>
        <v>0</v>
      </c>
      <c r="AB294" s="39">
        <f>_xll.EURO(AY294,AY294,0,0,Q$16,$B294+25-Q$12,1,0)</f>
        <v>0</v>
      </c>
      <c r="AC294" s="39"/>
      <c r="AD294" s="38"/>
      <c r="AE294" s="107">
        <f t="shared" si="103"/>
        <v>0</v>
      </c>
      <c r="AF294" s="108">
        <f t="shared" si="104"/>
        <v>0</v>
      </c>
      <c r="AG294" s="108">
        <f t="shared" si="105"/>
        <v>0</v>
      </c>
      <c r="AH294" s="108">
        <f t="shared" si="106"/>
        <v>0</v>
      </c>
      <c r="AI294" s="108">
        <f t="shared" si="107"/>
        <v>0</v>
      </c>
      <c r="AJ294" s="108">
        <f t="shared" si="108"/>
        <v>0</v>
      </c>
      <c r="AK294" s="108">
        <f t="shared" si="109"/>
        <v>0</v>
      </c>
      <c r="AL294" s="108">
        <f t="shared" si="110"/>
        <v>0</v>
      </c>
      <c r="AM294" s="108">
        <f t="shared" si="111"/>
        <v>0</v>
      </c>
      <c r="AN294" s="109">
        <f t="shared" si="112"/>
        <v>0</v>
      </c>
      <c r="AP294" s="55">
        <f t="shared" si="122"/>
        <v>0</v>
      </c>
      <c r="AQ294" s="55">
        <f t="shared" si="113"/>
        <v>0</v>
      </c>
      <c r="AR294" s="55">
        <f t="shared" si="114"/>
        <v>0</v>
      </c>
      <c r="AS294" s="55">
        <f t="shared" si="115"/>
        <v>0</v>
      </c>
      <c r="AT294" s="55">
        <f t="shared" si="116"/>
        <v>0</v>
      </c>
      <c r="AU294" s="55">
        <f t="shared" si="117"/>
        <v>0</v>
      </c>
      <c r="AV294" s="55">
        <f t="shared" si="118"/>
        <v>0</v>
      </c>
      <c r="AW294" s="55">
        <f t="shared" si="119"/>
        <v>0</v>
      </c>
      <c r="AX294" s="55">
        <f t="shared" si="120"/>
        <v>0</v>
      </c>
      <c r="AY294" s="55">
        <f t="shared" si="121"/>
        <v>0</v>
      </c>
    </row>
    <row r="295" spans="8:51" x14ac:dyDescent="0.2">
      <c r="H295" s="39">
        <f>_xll.EURO(AE295,AE295,0,0,H$11,$B295+25-H$12,1,0)</f>
        <v>0</v>
      </c>
      <c r="I295" s="39">
        <f>_xll.EURO(AF295,AF295,0,0,I$11,$B295+25-I$12,1,0)</f>
        <v>0</v>
      </c>
      <c r="J295" s="39">
        <f>_xll.EURO(AG295,AG295,0,0,J$11,$B295+25-J$12,1,0)</f>
        <v>0</v>
      </c>
      <c r="K295" s="39">
        <f>_xll.EURO(AH295,AH295,0,0,K$11,$B295+25-K$12,1,0)</f>
        <v>0</v>
      </c>
      <c r="L295" s="39">
        <f>_xll.EURO(AI295,AI295,0,0,L$11,$B295+25-L$12,1,0)</f>
        <v>0</v>
      </c>
      <c r="M295" s="39">
        <f>_xll.EURO(AJ295,AJ295,0,0,M$11,$B295+25-M$12,1,0)</f>
        <v>0</v>
      </c>
      <c r="N295" s="39">
        <f>_xll.EURO(AK295,AK295,0,0,N$11,$B295+25-N$12,1,0)</f>
        <v>0</v>
      </c>
      <c r="O295" s="39">
        <f>_xll.EURO(AL295,AL295,0,0,O$11,$B295+25-O$12,1,0)</f>
        <v>0</v>
      </c>
      <c r="P295" s="39">
        <f>_xll.EURO(AM295,AM295,0,0,P$11,$B295+25-P$12,1,0)</f>
        <v>0</v>
      </c>
      <c r="Q295" s="39">
        <f>_xll.EURO(AN295,AN295,0,0,Q$11,$B295+25-Q$12,1,0)</f>
        <v>0</v>
      </c>
      <c r="R295" s="39"/>
      <c r="S295" s="39">
        <f>_xll.EURO(AP295,AP295,0,0,H$16,$B295+25-H$12,1,0)</f>
        <v>0</v>
      </c>
      <c r="T295" s="39">
        <f>_xll.EURO(AQ295,AQ295,0,0,I$16,$B295+25-I$12,1,0)</f>
        <v>0</v>
      </c>
      <c r="U295" s="39">
        <f>_xll.EURO(AR295,AR295,0,0,J$16,$B295+25-J$12,1,0)</f>
        <v>0</v>
      </c>
      <c r="V295" s="39">
        <f>_xll.EURO(AS295,AS295,0,0,K$16,$B295+25-K$12,1,0)</f>
        <v>0</v>
      </c>
      <c r="W295" s="39">
        <f>_xll.EURO(AT295,AT295,0,0,L$16,$B295+25-L$12,1,0)</f>
        <v>0</v>
      </c>
      <c r="X295" s="39">
        <f>_xll.EURO(AU295,AU295,0,0,M$16,$B295+25-M$12,1,0)</f>
        <v>0</v>
      </c>
      <c r="Y295" s="39">
        <f>_xll.EURO(AV295,AV295,0,0,N$16,$B295+25-N$12,1,0)</f>
        <v>0</v>
      </c>
      <c r="Z295" s="39">
        <f>_xll.EURO(AW295,AW295,0,0,O$16,$B295+25-O$12,1,0)</f>
        <v>0</v>
      </c>
      <c r="AA295" s="39">
        <f>_xll.EURO(AX295,AX295,0,0,P$16,$B295+25-P$12,1,0)</f>
        <v>0</v>
      </c>
      <c r="AB295" s="39">
        <f>_xll.EURO(AY295,AY295,0,0,Q$16,$B295+25-Q$12,1,0)</f>
        <v>0</v>
      </c>
      <c r="AC295" s="39"/>
      <c r="AD295" s="38"/>
      <c r="AE295" s="107">
        <f t="shared" si="103"/>
        <v>0</v>
      </c>
      <c r="AF295" s="108">
        <f t="shared" si="104"/>
        <v>0</v>
      </c>
      <c r="AG295" s="108">
        <f t="shared" si="105"/>
        <v>0</v>
      </c>
      <c r="AH295" s="108">
        <f t="shared" si="106"/>
        <v>0</v>
      </c>
      <c r="AI295" s="108">
        <f t="shared" si="107"/>
        <v>0</v>
      </c>
      <c r="AJ295" s="108">
        <f t="shared" si="108"/>
        <v>0</v>
      </c>
      <c r="AK295" s="108">
        <f t="shared" si="109"/>
        <v>0</v>
      </c>
      <c r="AL295" s="108">
        <f t="shared" si="110"/>
        <v>0</v>
      </c>
      <c r="AM295" s="108">
        <f t="shared" si="111"/>
        <v>0</v>
      </c>
      <c r="AN295" s="109">
        <f t="shared" si="112"/>
        <v>0</v>
      </c>
      <c r="AP295" s="55">
        <f t="shared" si="122"/>
        <v>0</v>
      </c>
      <c r="AQ295" s="55">
        <f t="shared" si="113"/>
        <v>0</v>
      </c>
      <c r="AR295" s="55">
        <f t="shared" si="114"/>
        <v>0</v>
      </c>
      <c r="AS295" s="55">
        <f t="shared" si="115"/>
        <v>0</v>
      </c>
      <c r="AT295" s="55">
        <f t="shared" si="116"/>
        <v>0</v>
      </c>
      <c r="AU295" s="55">
        <f t="shared" si="117"/>
        <v>0</v>
      </c>
      <c r="AV295" s="55">
        <f t="shared" si="118"/>
        <v>0</v>
      </c>
      <c r="AW295" s="55">
        <f t="shared" si="119"/>
        <v>0</v>
      </c>
      <c r="AX295" s="55">
        <f t="shared" si="120"/>
        <v>0</v>
      </c>
      <c r="AY295" s="55">
        <f t="shared" si="121"/>
        <v>0</v>
      </c>
    </row>
    <row r="296" spans="8:51" x14ac:dyDescent="0.2">
      <c r="H296" s="39">
        <f>_xll.EURO(AE296,AE296,0,0,H$11,$B296+25-H$12,1,0)</f>
        <v>0</v>
      </c>
      <c r="I296" s="39">
        <f>_xll.EURO(AF296,AF296,0,0,I$11,$B296+25-I$12,1,0)</f>
        <v>0</v>
      </c>
      <c r="J296" s="39">
        <f>_xll.EURO(AG296,AG296,0,0,J$11,$B296+25-J$12,1,0)</f>
        <v>0</v>
      </c>
      <c r="K296" s="39">
        <f>_xll.EURO(AH296,AH296,0,0,K$11,$B296+25-K$12,1,0)</f>
        <v>0</v>
      </c>
      <c r="L296" s="39">
        <f>_xll.EURO(AI296,AI296,0,0,L$11,$B296+25-L$12,1,0)</f>
        <v>0</v>
      </c>
      <c r="M296" s="39">
        <f>_xll.EURO(AJ296,AJ296,0,0,M$11,$B296+25-M$12,1,0)</f>
        <v>0</v>
      </c>
      <c r="N296" s="39">
        <f>_xll.EURO(AK296,AK296,0,0,N$11,$B296+25-N$12,1,0)</f>
        <v>0</v>
      </c>
      <c r="O296" s="39">
        <f>_xll.EURO(AL296,AL296,0,0,O$11,$B296+25-O$12,1,0)</f>
        <v>0</v>
      </c>
      <c r="P296" s="39">
        <f>_xll.EURO(AM296,AM296,0,0,P$11,$B296+25-P$12,1,0)</f>
        <v>0</v>
      </c>
      <c r="Q296" s="39">
        <f>_xll.EURO(AN296,AN296,0,0,Q$11,$B296+25-Q$12,1,0)</f>
        <v>0</v>
      </c>
      <c r="R296" s="39"/>
      <c r="S296" s="39">
        <f>_xll.EURO(AP296,AP296,0,0,H$16,$B296+25-H$12,1,0)</f>
        <v>0</v>
      </c>
      <c r="T296" s="39">
        <f>_xll.EURO(AQ296,AQ296,0,0,I$16,$B296+25-I$12,1,0)</f>
        <v>0</v>
      </c>
      <c r="U296" s="39">
        <f>_xll.EURO(AR296,AR296,0,0,J$16,$B296+25-J$12,1,0)</f>
        <v>0</v>
      </c>
      <c r="V296" s="39">
        <f>_xll.EURO(AS296,AS296,0,0,K$16,$B296+25-K$12,1,0)</f>
        <v>0</v>
      </c>
      <c r="W296" s="39">
        <f>_xll.EURO(AT296,AT296,0,0,L$16,$B296+25-L$12,1,0)</f>
        <v>0</v>
      </c>
      <c r="X296" s="39">
        <f>_xll.EURO(AU296,AU296,0,0,M$16,$B296+25-M$12,1,0)</f>
        <v>0</v>
      </c>
      <c r="Y296" s="39">
        <f>_xll.EURO(AV296,AV296,0,0,N$16,$B296+25-N$12,1,0)</f>
        <v>0</v>
      </c>
      <c r="Z296" s="39">
        <f>_xll.EURO(AW296,AW296,0,0,O$16,$B296+25-O$12,1,0)</f>
        <v>0</v>
      </c>
      <c r="AA296" s="39">
        <f>_xll.EURO(AX296,AX296,0,0,P$16,$B296+25-P$12,1,0)</f>
        <v>0</v>
      </c>
      <c r="AB296" s="39">
        <f>_xll.EURO(AY296,AY296,0,0,Q$16,$B296+25-Q$12,1,0)</f>
        <v>0</v>
      </c>
      <c r="AC296" s="39"/>
      <c r="AD296" s="38"/>
      <c r="AE296" s="107">
        <f t="shared" si="103"/>
        <v>0</v>
      </c>
      <c r="AF296" s="108">
        <f t="shared" si="104"/>
        <v>0</v>
      </c>
      <c r="AG296" s="108">
        <f t="shared" si="105"/>
        <v>0</v>
      </c>
      <c r="AH296" s="108">
        <f t="shared" si="106"/>
        <v>0</v>
      </c>
      <c r="AI296" s="108">
        <f t="shared" si="107"/>
        <v>0</v>
      </c>
      <c r="AJ296" s="108">
        <f t="shared" si="108"/>
        <v>0</v>
      </c>
      <c r="AK296" s="108">
        <f t="shared" si="109"/>
        <v>0</v>
      </c>
      <c r="AL296" s="108">
        <f t="shared" si="110"/>
        <v>0</v>
      </c>
      <c r="AM296" s="108">
        <f t="shared" si="111"/>
        <v>0</v>
      </c>
      <c r="AN296" s="109">
        <f t="shared" si="112"/>
        <v>0</v>
      </c>
      <c r="AP296" s="55">
        <f t="shared" si="122"/>
        <v>0</v>
      </c>
      <c r="AQ296" s="55">
        <f t="shared" si="113"/>
        <v>0</v>
      </c>
      <c r="AR296" s="55">
        <f t="shared" si="114"/>
        <v>0</v>
      </c>
      <c r="AS296" s="55">
        <f t="shared" si="115"/>
        <v>0</v>
      </c>
      <c r="AT296" s="55">
        <f t="shared" si="116"/>
        <v>0</v>
      </c>
      <c r="AU296" s="55">
        <f t="shared" si="117"/>
        <v>0</v>
      </c>
      <c r="AV296" s="55">
        <f t="shared" si="118"/>
        <v>0</v>
      </c>
      <c r="AW296" s="55">
        <f t="shared" si="119"/>
        <v>0</v>
      </c>
      <c r="AX296" s="55">
        <f t="shared" si="120"/>
        <v>0</v>
      </c>
      <c r="AY296" s="55">
        <f t="shared" si="121"/>
        <v>0</v>
      </c>
    </row>
    <row r="297" spans="8:51" x14ac:dyDescent="0.2">
      <c r="H297" s="39">
        <f>_xll.EURO(AE297,AE297,0,0,H$11,$B297+25-H$12,1,0)</f>
        <v>0</v>
      </c>
      <c r="I297" s="39">
        <f>_xll.EURO(AF297,AF297,0,0,I$11,$B297+25-I$12,1,0)</f>
        <v>0</v>
      </c>
      <c r="J297" s="39">
        <f>_xll.EURO(AG297,AG297,0,0,J$11,$B297+25-J$12,1,0)</f>
        <v>0</v>
      </c>
      <c r="K297" s="39">
        <f>_xll.EURO(AH297,AH297,0,0,K$11,$B297+25-K$12,1,0)</f>
        <v>0</v>
      </c>
      <c r="L297" s="39">
        <f>_xll.EURO(AI297,AI297,0,0,L$11,$B297+25-L$12,1,0)</f>
        <v>0</v>
      </c>
      <c r="M297" s="39">
        <f>_xll.EURO(AJ297,AJ297,0,0,M$11,$B297+25-M$12,1,0)</f>
        <v>0</v>
      </c>
      <c r="N297" s="39">
        <f>_xll.EURO(AK297,AK297,0,0,N$11,$B297+25-N$12,1,0)</f>
        <v>0</v>
      </c>
      <c r="O297" s="39">
        <f>_xll.EURO(AL297,AL297,0,0,O$11,$B297+25-O$12,1,0)</f>
        <v>0</v>
      </c>
      <c r="P297" s="39">
        <f>_xll.EURO(AM297,AM297,0,0,P$11,$B297+25-P$12,1,0)</f>
        <v>0</v>
      </c>
      <c r="Q297" s="39">
        <f>_xll.EURO(AN297,AN297,0,0,Q$11,$B297+25-Q$12,1,0)</f>
        <v>0</v>
      </c>
      <c r="R297" s="39"/>
      <c r="S297" s="39">
        <f>_xll.EURO(AP297,AP297,0,0,H$16,$B297+25-H$12,1,0)</f>
        <v>0</v>
      </c>
      <c r="T297" s="39">
        <f>_xll.EURO(AQ297,AQ297,0,0,I$16,$B297+25-I$12,1,0)</f>
        <v>0</v>
      </c>
      <c r="U297" s="39">
        <f>_xll.EURO(AR297,AR297,0,0,J$16,$B297+25-J$12,1,0)</f>
        <v>0</v>
      </c>
      <c r="V297" s="39">
        <f>_xll.EURO(AS297,AS297,0,0,K$16,$B297+25-K$12,1,0)</f>
        <v>0</v>
      </c>
      <c r="W297" s="39">
        <f>_xll.EURO(AT297,AT297,0,0,L$16,$B297+25-L$12,1,0)</f>
        <v>0</v>
      </c>
      <c r="X297" s="39">
        <f>_xll.EURO(AU297,AU297,0,0,M$16,$B297+25-M$12,1,0)</f>
        <v>0</v>
      </c>
      <c r="Y297" s="39">
        <f>_xll.EURO(AV297,AV297,0,0,N$16,$B297+25-N$12,1,0)</f>
        <v>0</v>
      </c>
      <c r="Z297" s="39">
        <f>_xll.EURO(AW297,AW297,0,0,O$16,$B297+25-O$12,1,0)</f>
        <v>0</v>
      </c>
      <c r="AA297" s="39">
        <f>_xll.EURO(AX297,AX297,0,0,P$16,$B297+25-P$12,1,0)</f>
        <v>0</v>
      </c>
      <c r="AB297" s="39">
        <f>_xll.EURO(AY297,AY297,0,0,Q$16,$B297+25-Q$12,1,0)</f>
        <v>0</v>
      </c>
      <c r="AC297" s="39"/>
      <c r="AD297" s="38"/>
      <c r="AE297" s="107">
        <f t="shared" si="103"/>
        <v>0</v>
      </c>
      <c r="AF297" s="108">
        <f t="shared" si="104"/>
        <v>0</v>
      </c>
      <c r="AG297" s="108">
        <f t="shared" si="105"/>
        <v>0</v>
      </c>
      <c r="AH297" s="108">
        <f t="shared" si="106"/>
        <v>0</v>
      </c>
      <c r="AI297" s="108">
        <f t="shared" si="107"/>
        <v>0</v>
      </c>
      <c r="AJ297" s="108">
        <f t="shared" si="108"/>
        <v>0</v>
      </c>
      <c r="AK297" s="108">
        <f t="shared" si="109"/>
        <v>0</v>
      </c>
      <c r="AL297" s="108">
        <f t="shared" si="110"/>
        <v>0</v>
      </c>
      <c r="AM297" s="108">
        <f t="shared" si="111"/>
        <v>0</v>
      </c>
      <c r="AN297" s="109">
        <f t="shared" si="112"/>
        <v>0</v>
      </c>
      <c r="AP297" s="55">
        <f t="shared" si="122"/>
        <v>0</v>
      </c>
      <c r="AQ297" s="55">
        <f t="shared" si="113"/>
        <v>0</v>
      </c>
      <c r="AR297" s="55">
        <f t="shared" si="114"/>
        <v>0</v>
      </c>
      <c r="AS297" s="55">
        <f t="shared" si="115"/>
        <v>0</v>
      </c>
      <c r="AT297" s="55">
        <f t="shared" si="116"/>
        <v>0</v>
      </c>
      <c r="AU297" s="55">
        <f t="shared" si="117"/>
        <v>0</v>
      </c>
      <c r="AV297" s="55">
        <f t="shared" si="118"/>
        <v>0</v>
      </c>
      <c r="AW297" s="55">
        <f t="shared" si="119"/>
        <v>0</v>
      </c>
      <c r="AX297" s="55">
        <f t="shared" si="120"/>
        <v>0</v>
      </c>
      <c r="AY297" s="55">
        <f t="shared" si="121"/>
        <v>0</v>
      </c>
    </row>
    <row r="298" spans="8:51" x14ac:dyDescent="0.2">
      <c r="H298" s="39">
        <f>_xll.EURO(AE298,AE298,0,0,H$11,$B298+25-H$12,1,0)</f>
        <v>0</v>
      </c>
      <c r="I298" s="39">
        <f>_xll.EURO(AF298,AF298,0,0,I$11,$B298+25-I$12,1,0)</f>
        <v>0</v>
      </c>
      <c r="J298" s="39">
        <f>_xll.EURO(AG298,AG298,0,0,J$11,$B298+25-J$12,1,0)</f>
        <v>0</v>
      </c>
      <c r="K298" s="39">
        <f>_xll.EURO(AH298,AH298,0,0,K$11,$B298+25-K$12,1,0)</f>
        <v>0</v>
      </c>
      <c r="L298" s="39">
        <f>_xll.EURO(AI298,AI298,0,0,L$11,$B298+25-L$12,1,0)</f>
        <v>0</v>
      </c>
      <c r="M298" s="39">
        <f>_xll.EURO(AJ298,AJ298,0,0,M$11,$B298+25-M$12,1,0)</f>
        <v>0</v>
      </c>
      <c r="N298" s="39">
        <f>_xll.EURO(AK298,AK298,0,0,N$11,$B298+25-N$12,1,0)</f>
        <v>0</v>
      </c>
      <c r="O298" s="39">
        <f>_xll.EURO(AL298,AL298,0,0,O$11,$B298+25-O$12,1,0)</f>
        <v>0</v>
      </c>
      <c r="P298" s="39">
        <f>_xll.EURO(AM298,AM298,0,0,P$11,$B298+25-P$12,1,0)</f>
        <v>0</v>
      </c>
      <c r="Q298" s="39">
        <f>_xll.EURO(AN298,AN298,0,0,Q$11,$B298+25-Q$12,1,0)</f>
        <v>0</v>
      </c>
      <c r="R298" s="39"/>
      <c r="S298" s="39">
        <f>_xll.EURO(AP298,AP298,0,0,H$16,$B298+25-H$12,1,0)</f>
        <v>0</v>
      </c>
      <c r="T298" s="39">
        <f>_xll.EURO(AQ298,AQ298,0,0,I$16,$B298+25-I$12,1,0)</f>
        <v>0</v>
      </c>
      <c r="U298" s="39">
        <f>_xll.EURO(AR298,AR298,0,0,J$16,$B298+25-J$12,1,0)</f>
        <v>0</v>
      </c>
      <c r="V298" s="39">
        <f>_xll.EURO(AS298,AS298,0,0,K$16,$B298+25-K$12,1,0)</f>
        <v>0</v>
      </c>
      <c r="W298" s="39">
        <f>_xll.EURO(AT298,AT298,0,0,L$16,$B298+25-L$12,1,0)</f>
        <v>0</v>
      </c>
      <c r="X298" s="39">
        <f>_xll.EURO(AU298,AU298,0,0,M$16,$B298+25-M$12,1,0)</f>
        <v>0</v>
      </c>
      <c r="Y298" s="39">
        <f>_xll.EURO(AV298,AV298,0,0,N$16,$B298+25-N$12,1,0)</f>
        <v>0</v>
      </c>
      <c r="Z298" s="39">
        <f>_xll.EURO(AW298,AW298,0,0,O$16,$B298+25-O$12,1,0)</f>
        <v>0</v>
      </c>
      <c r="AA298" s="39">
        <f>_xll.EURO(AX298,AX298,0,0,P$16,$B298+25-P$12,1,0)</f>
        <v>0</v>
      </c>
      <c r="AB298" s="39">
        <f>_xll.EURO(AY298,AY298,0,0,Q$16,$B298+25-Q$12,1,0)</f>
        <v>0</v>
      </c>
      <c r="AC298" s="39"/>
      <c r="AD298" s="38"/>
      <c r="AE298" s="107">
        <f t="shared" si="103"/>
        <v>0</v>
      </c>
      <c r="AF298" s="108">
        <f t="shared" si="104"/>
        <v>0</v>
      </c>
      <c r="AG298" s="108">
        <f t="shared" si="105"/>
        <v>0</v>
      </c>
      <c r="AH298" s="108">
        <f t="shared" si="106"/>
        <v>0</v>
      </c>
      <c r="AI298" s="108">
        <f t="shared" si="107"/>
        <v>0</v>
      </c>
      <c r="AJ298" s="108">
        <f t="shared" si="108"/>
        <v>0</v>
      </c>
      <c r="AK298" s="108">
        <f t="shared" si="109"/>
        <v>0</v>
      </c>
      <c r="AL298" s="108">
        <f t="shared" si="110"/>
        <v>0</v>
      </c>
      <c r="AM298" s="108">
        <f t="shared" si="111"/>
        <v>0</v>
      </c>
      <c r="AN298" s="109">
        <f t="shared" si="112"/>
        <v>0</v>
      </c>
      <c r="AP298" s="55">
        <f t="shared" si="122"/>
        <v>0</v>
      </c>
      <c r="AQ298" s="55">
        <f t="shared" si="113"/>
        <v>0</v>
      </c>
      <c r="AR298" s="55">
        <f t="shared" si="114"/>
        <v>0</v>
      </c>
      <c r="AS298" s="55">
        <f t="shared" si="115"/>
        <v>0</v>
      </c>
      <c r="AT298" s="55">
        <f t="shared" si="116"/>
        <v>0</v>
      </c>
      <c r="AU298" s="55">
        <f t="shared" si="117"/>
        <v>0</v>
      </c>
      <c r="AV298" s="55">
        <f t="shared" si="118"/>
        <v>0</v>
      </c>
      <c r="AW298" s="55">
        <f t="shared" si="119"/>
        <v>0</v>
      </c>
      <c r="AX298" s="55">
        <f t="shared" si="120"/>
        <v>0</v>
      </c>
      <c r="AY298" s="55">
        <f t="shared" si="121"/>
        <v>0</v>
      </c>
    </row>
    <row r="299" spans="8:51" x14ac:dyDescent="0.2">
      <c r="H299" s="39">
        <f>_xll.EURO(AE299,AE299,0,0,H$11,$B299+25-H$12,1,0)</f>
        <v>0</v>
      </c>
      <c r="I299" s="39">
        <f>_xll.EURO(AF299,AF299,0,0,I$11,$B299+25-I$12,1,0)</f>
        <v>0</v>
      </c>
      <c r="J299" s="39">
        <f>_xll.EURO(AG299,AG299,0,0,J$11,$B299+25-J$12,1,0)</f>
        <v>0</v>
      </c>
      <c r="K299" s="39">
        <f>_xll.EURO(AH299,AH299,0,0,K$11,$B299+25-K$12,1,0)</f>
        <v>0</v>
      </c>
      <c r="L299" s="39">
        <f>_xll.EURO(AI299,AI299,0,0,L$11,$B299+25-L$12,1,0)</f>
        <v>0</v>
      </c>
      <c r="M299" s="39">
        <f>_xll.EURO(AJ299,AJ299,0,0,M$11,$B299+25-M$12,1,0)</f>
        <v>0</v>
      </c>
      <c r="N299" s="39">
        <f>_xll.EURO(AK299,AK299,0,0,N$11,$B299+25-N$12,1,0)</f>
        <v>0</v>
      </c>
      <c r="O299" s="39">
        <f>_xll.EURO(AL299,AL299,0,0,O$11,$B299+25-O$12,1,0)</f>
        <v>0</v>
      </c>
      <c r="P299" s="39">
        <f>_xll.EURO(AM299,AM299,0,0,P$11,$B299+25-P$12,1,0)</f>
        <v>0</v>
      </c>
      <c r="Q299" s="39">
        <f>_xll.EURO(AN299,AN299,0,0,Q$11,$B299+25-Q$12,1,0)</f>
        <v>0</v>
      </c>
      <c r="R299" s="39"/>
      <c r="S299" s="39">
        <f>_xll.EURO(AP299,AP299,0,0,H$16,$B299+25-H$12,1,0)</f>
        <v>0</v>
      </c>
      <c r="T299" s="39">
        <f>_xll.EURO(AQ299,AQ299,0,0,I$16,$B299+25-I$12,1,0)</f>
        <v>0</v>
      </c>
      <c r="U299" s="39">
        <f>_xll.EURO(AR299,AR299,0,0,J$16,$B299+25-J$12,1,0)</f>
        <v>0</v>
      </c>
      <c r="V299" s="39">
        <f>_xll.EURO(AS299,AS299,0,0,K$16,$B299+25-K$12,1,0)</f>
        <v>0</v>
      </c>
      <c r="W299" s="39">
        <f>_xll.EURO(AT299,AT299,0,0,L$16,$B299+25-L$12,1,0)</f>
        <v>0</v>
      </c>
      <c r="X299" s="39">
        <f>_xll.EURO(AU299,AU299,0,0,M$16,$B299+25-M$12,1,0)</f>
        <v>0</v>
      </c>
      <c r="Y299" s="39">
        <f>_xll.EURO(AV299,AV299,0,0,N$16,$B299+25-N$12,1,0)</f>
        <v>0</v>
      </c>
      <c r="Z299" s="39">
        <f>_xll.EURO(AW299,AW299,0,0,O$16,$B299+25-O$12,1,0)</f>
        <v>0</v>
      </c>
      <c r="AA299" s="39">
        <f>_xll.EURO(AX299,AX299,0,0,P$16,$B299+25-P$12,1,0)</f>
        <v>0</v>
      </c>
      <c r="AB299" s="39">
        <f>_xll.EURO(AY299,AY299,0,0,Q$16,$B299+25-Q$12,1,0)</f>
        <v>0</v>
      </c>
      <c r="AC299" s="39"/>
      <c r="AD299" s="38"/>
      <c r="AE299" s="107">
        <f t="shared" si="103"/>
        <v>0</v>
      </c>
      <c r="AF299" s="108">
        <f t="shared" si="104"/>
        <v>0</v>
      </c>
      <c r="AG299" s="108">
        <f t="shared" si="105"/>
        <v>0</v>
      </c>
      <c r="AH299" s="108">
        <f t="shared" si="106"/>
        <v>0</v>
      </c>
      <c r="AI299" s="108">
        <f t="shared" si="107"/>
        <v>0</v>
      </c>
      <c r="AJ299" s="108">
        <f t="shared" si="108"/>
        <v>0</v>
      </c>
      <c r="AK299" s="108">
        <f t="shared" si="109"/>
        <v>0</v>
      </c>
      <c r="AL299" s="108">
        <f t="shared" si="110"/>
        <v>0</v>
      </c>
      <c r="AM299" s="108">
        <f t="shared" si="111"/>
        <v>0</v>
      </c>
      <c r="AN299" s="109">
        <f t="shared" si="112"/>
        <v>0</v>
      </c>
      <c r="AP299" s="55">
        <f t="shared" si="122"/>
        <v>0</v>
      </c>
      <c r="AQ299" s="55">
        <f t="shared" si="113"/>
        <v>0</v>
      </c>
      <c r="AR299" s="55">
        <f t="shared" si="114"/>
        <v>0</v>
      </c>
      <c r="AS299" s="55">
        <f t="shared" si="115"/>
        <v>0</v>
      </c>
      <c r="AT299" s="55">
        <f t="shared" si="116"/>
        <v>0</v>
      </c>
      <c r="AU299" s="55">
        <f t="shared" si="117"/>
        <v>0</v>
      </c>
      <c r="AV299" s="55">
        <f t="shared" si="118"/>
        <v>0</v>
      </c>
      <c r="AW299" s="55">
        <f t="shared" si="119"/>
        <v>0</v>
      </c>
      <c r="AX299" s="55">
        <f t="shared" si="120"/>
        <v>0</v>
      </c>
      <c r="AY299" s="55">
        <f t="shared" si="121"/>
        <v>0</v>
      </c>
    </row>
    <row r="300" spans="8:51" x14ac:dyDescent="0.2">
      <c r="H300" s="39">
        <f>_xll.EURO(AE300,AE300,0,0,H$11,$B300+25-H$12,1,0)</f>
        <v>0</v>
      </c>
      <c r="I300" s="39">
        <f>_xll.EURO(AF300,AF300,0,0,I$11,$B300+25-I$12,1,0)</f>
        <v>0</v>
      </c>
      <c r="J300" s="39">
        <f>_xll.EURO(AG300,AG300,0,0,J$11,$B300+25-J$12,1,0)</f>
        <v>0</v>
      </c>
      <c r="K300" s="39">
        <f>_xll.EURO(AH300,AH300,0,0,K$11,$B300+25-K$12,1,0)</f>
        <v>0</v>
      </c>
      <c r="L300" s="39">
        <f>_xll.EURO(AI300,AI300,0,0,L$11,$B300+25-L$12,1,0)</f>
        <v>0</v>
      </c>
      <c r="M300" s="39">
        <f>_xll.EURO(AJ300,AJ300,0,0,M$11,$B300+25-M$12,1,0)</f>
        <v>0</v>
      </c>
      <c r="N300" s="39">
        <f>_xll.EURO(AK300,AK300,0,0,N$11,$B300+25-N$12,1,0)</f>
        <v>0</v>
      </c>
      <c r="O300" s="39">
        <f>_xll.EURO(AL300,AL300,0,0,O$11,$B300+25-O$12,1,0)</f>
        <v>0</v>
      </c>
      <c r="P300" s="39">
        <f>_xll.EURO(AM300,AM300,0,0,P$11,$B300+25-P$12,1,0)</f>
        <v>0</v>
      </c>
      <c r="Q300" s="39">
        <f>_xll.EURO(AN300,AN300,0,0,Q$11,$B300+25-Q$12,1,0)</f>
        <v>0</v>
      </c>
      <c r="R300" s="39"/>
      <c r="S300" s="39">
        <f>_xll.EURO(AP300,AP300,0,0,H$16,$B300+25-H$12,1,0)</f>
        <v>0</v>
      </c>
      <c r="T300" s="39">
        <f>_xll.EURO(AQ300,AQ300,0,0,I$16,$B300+25-I$12,1,0)</f>
        <v>0</v>
      </c>
      <c r="U300" s="39">
        <f>_xll.EURO(AR300,AR300,0,0,J$16,$B300+25-J$12,1,0)</f>
        <v>0</v>
      </c>
      <c r="V300" s="39">
        <f>_xll.EURO(AS300,AS300,0,0,K$16,$B300+25-K$12,1,0)</f>
        <v>0</v>
      </c>
      <c r="W300" s="39">
        <f>_xll.EURO(AT300,AT300,0,0,L$16,$B300+25-L$12,1,0)</f>
        <v>0</v>
      </c>
      <c r="X300" s="39">
        <f>_xll.EURO(AU300,AU300,0,0,M$16,$B300+25-M$12,1,0)</f>
        <v>0</v>
      </c>
      <c r="Y300" s="39">
        <f>_xll.EURO(AV300,AV300,0,0,N$16,$B300+25-N$12,1,0)</f>
        <v>0</v>
      </c>
      <c r="Z300" s="39">
        <f>_xll.EURO(AW300,AW300,0,0,O$16,$B300+25-O$12,1,0)</f>
        <v>0</v>
      </c>
      <c r="AA300" s="39">
        <f>_xll.EURO(AX300,AX300,0,0,P$16,$B300+25-P$12,1,0)</f>
        <v>0</v>
      </c>
      <c r="AB300" s="39">
        <f>_xll.EURO(AY300,AY300,0,0,Q$16,$B300+25-Q$12,1,0)</f>
        <v>0</v>
      </c>
      <c r="AC300" s="39"/>
      <c r="AD300" s="38"/>
      <c r="AE300" s="107">
        <f t="shared" si="103"/>
        <v>0</v>
      </c>
      <c r="AF300" s="108">
        <f t="shared" si="104"/>
        <v>0</v>
      </c>
      <c r="AG300" s="108">
        <f t="shared" si="105"/>
        <v>0</v>
      </c>
      <c r="AH300" s="108">
        <f t="shared" si="106"/>
        <v>0</v>
      </c>
      <c r="AI300" s="108">
        <f t="shared" si="107"/>
        <v>0</v>
      </c>
      <c r="AJ300" s="108">
        <f t="shared" si="108"/>
        <v>0</v>
      </c>
      <c r="AK300" s="108">
        <f t="shared" si="109"/>
        <v>0</v>
      </c>
      <c r="AL300" s="108">
        <f t="shared" si="110"/>
        <v>0</v>
      </c>
      <c r="AM300" s="108">
        <f t="shared" si="111"/>
        <v>0</v>
      </c>
      <c r="AN300" s="109">
        <f t="shared" si="112"/>
        <v>0</v>
      </c>
      <c r="AP300" s="55">
        <f t="shared" si="122"/>
        <v>0</v>
      </c>
      <c r="AQ300" s="55">
        <f t="shared" si="113"/>
        <v>0</v>
      </c>
      <c r="AR300" s="55">
        <f t="shared" si="114"/>
        <v>0</v>
      </c>
      <c r="AS300" s="55">
        <f t="shared" si="115"/>
        <v>0</v>
      </c>
      <c r="AT300" s="55">
        <f t="shared" si="116"/>
        <v>0</v>
      </c>
      <c r="AU300" s="55">
        <f t="shared" si="117"/>
        <v>0</v>
      </c>
      <c r="AV300" s="55">
        <f t="shared" si="118"/>
        <v>0</v>
      </c>
      <c r="AW300" s="55">
        <f t="shared" si="119"/>
        <v>0</v>
      </c>
      <c r="AX300" s="55">
        <f t="shared" si="120"/>
        <v>0</v>
      </c>
      <c r="AY300" s="55">
        <f t="shared" si="121"/>
        <v>0</v>
      </c>
    </row>
    <row r="301" spans="8:51" x14ac:dyDescent="0.2">
      <c r="H301" s="39">
        <f>_xll.EURO(AE301,AE301,0,0,H$11,$B301+25-H$12,1,0)</f>
        <v>0</v>
      </c>
      <c r="I301" s="39">
        <f>_xll.EURO(AF301,AF301,0,0,I$11,$B301+25-I$12,1,0)</f>
        <v>0</v>
      </c>
      <c r="J301" s="39">
        <f>_xll.EURO(AG301,AG301,0,0,J$11,$B301+25-J$12,1,0)</f>
        <v>0</v>
      </c>
      <c r="K301" s="39">
        <f>_xll.EURO(AH301,AH301,0,0,K$11,$B301+25-K$12,1,0)</f>
        <v>0</v>
      </c>
      <c r="L301" s="39">
        <f>_xll.EURO(AI301,AI301,0,0,L$11,$B301+25-L$12,1,0)</f>
        <v>0</v>
      </c>
      <c r="M301" s="39">
        <f>_xll.EURO(AJ301,AJ301,0,0,M$11,$B301+25-M$12,1,0)</f>
        <v>0</v>
      </c>
      <c r="N301" s="39">
        <f>_xll.EURO(AK301,AK301,0,0,N$11,$B301+25-N$12,1,0)</f>
        <v>0</v>
      </c>
      <c r="O301" s="39">
        <f>_xll.EURO(AL301,AL301,0,0,O$11,$B301+25-O$12,1,0)</f>
        <v>0</v>
      </c>
      <c r="P301" s="39">
        <f>_xll.EURO(AM301,AM301,0,0,P$11,$B301+25-P$12,1,0)</f>
        <v>0</v>
      </c>
      <c r="Q301" s="39">
        <f>_xll.EURO(AN301,AN301,0,0,Q$11,$B301+25-Q$12,1,0)</f>
        <v>0</v>
      </c>
      <c r="R301" s="39"/>
      <c r="S301" s="39">
        <f>_xll.EURO(AP301,AP301,0,0,H$16,$B301+25-H$12,1,0)</f>
        <v>0</v>
      </c>
      <c r="T301" s="39">
        <f>_xll.EURO(AQ301,AQ301,0,0,I$16,$B301+25-I$12,1,0)</f>
        <v>0</v>
      </c>
      <c r="U301" s="39">
        <f>_xll.EURO(AR301,AR301,0,0,J$16,$B301+25-J$12,1,0)</f>
        <v>0</v>
      </c>
      <c r="V301" s="39">
        <f>_xll.EURO(AS301,AS301,0,0,K$16,$B301+25-K$12,1,0)</f>
        <v>0</v>
      </c>
      <c r="W301" s="39">
        <f>_xll.EURO(AT301,AT301,0,0,L$16,$B301+25-L$12,1,0)</f>
        <v>0</v>
      </c>
      <c r="X301" s="39">
        <f>_xll.EURO(AU301,AU301,0,0,M$16,$B301+25-M$12,1,0)</f>
        <v>0</v>
      </c>
      <c r="Y301" s="39">
        <f>_xll.EURO(AV301,AV301,0,0,N$16,$B301+25-N$12,1,0)</f>
        <v>0</v>
      </c>
      <c r="Z301" s="39">
        <f>_xll.EURO(AW301,AW301,0,0,O$16,$B301+25-O$12,1,0)</f>
        <v>0</v>
      </c>
      <c r="AA301" s="39">
        <f>_xll.EURO(AX301,AX301,0,0,P$16,$B301+25-P$12,1,0)</f>
        <v>0</v>
      </c>
      <c r="AB301" s="39">
        <f>_xll.EURO(AY301,AY301,0,0,Q$16,$B301+25-Q$12,1,0)</f>
        <v>0</v>
      </c>
      <c r="AC301" s="39"/>
      <c r="AD301" s="38"/>
      <c r="AE301" s="107">
        <f t="shared" si="103"/>
        <v>0</v>
      </c>
      <c r="AF301" s="108">
        <f t="shared" si="104"/>
        <v>0</v>
      </c>
      <c r="AG301" s="108">
        <f t="shared" si="105"/>
        <v>0</v>
      </c>
      <c r="AH301" s="108">
        <f t="shared" si="106"/>
        <v>0</v>
      </c>
      <c r="AI301" s="108">
        <f t="shared" si="107"/>
        <v>0</v>
      </c>
      <c r="AJ301" s="108">
        <f t="shared" si="108"/>
        <v>0</v>
      </c>
      <c r="AK301" s="108">
        <f t="shared" si="109"/>
        <v>0</v>
      </c>
      <c r="AL301" s="108">
        <f t="shared" si="110"/>
        <v>0</v>
      </c>
      <c r="AM301" s="108">
        <f t="shared" si="111"/>
        <v>0</v>
      </c>
      <c r="AN301" s="109">
        <f t="shared" si="112"/>
        <v>0</v>
      </c>
      <c r="AP301" s="55">
        <f t="shared" si="122"/>
        <v>0</v>
      </c>
      <c r="AQ301" s="55">
        <f t="shared" si="113"/>
        <v>0</v>
      </c>
      <c r="AR301" s="55">
        <f t="shared" si="114"/>
        <v>0</v>
      </c>
      <c r="AS301" s="55">
        <f t="shared" si="115"/>
        <v>0</v>
      </c>
      <c r="AT301" s="55">
        <f t="shared" si="116"/>
        <v>0</v>
      </c>
      <c r="AU301" s="55">
        <f t="shared" si="117"/>
        <v>0</v>
      </c>
      <c r="AV301" s="55">
        <f t="shared" si="118"/>
        <v>0</v>
      </c>
      <c r="AW301" s="55">
        <f t="shared" si="119"/>
        <v>0</v>
      </c>
      <c r="AX301" s="55">
        <f t="shared" si="120"/>
        <v>0</v>
      </c>
      <c r="AY301" s="55">
        <f t="shared" si="121"/>
        <v>0</v>
      </c>
    </row>
    <row r="302" spans="8:51" x14ac:dyDescent="0.2">
      <c r="H302" s="39">
        <f>_xll.EURO(AE302,AE302,0,0,H$11,$B302+25-H$12,1,0)</f>
        <v>0</v>
      </c>
      <c r="I302" s="39">
        <f>_xll.EURO(AF302,AF302,0,0,I$11,$B302+25-I$12,1,0)</f>
        <v>0</v>
      </c>
      <c r="J302" s="39">
        <f>_xll.EURO(AG302,AG302,0,0,J$11,$B302+25-J$12,1,0)</f>
        <v>0</v>
      </c>
      <c r="K302" s="39">
        <f>_xll.EURO(AH302,AH302,0,0,K$11,$B302+25-K$12,1,0)</f>
        <v>0</v>
      </c>
      <c r="L302" s="39">
        <f>_xll.EURO(AI302,AI302,0,0,L$11,$B302+25-L$12,1,0)</f>
        <v>0</v>
      </c>
      <c r="M302" s="39">
        <f>_xll.EURO(AJ302,AJ302,0,0,M$11,$B302+25-M$12,1,0)</f>
        <v>0</v>
      </c>
      <c r="N302" s="39">
        <f>_xll.EURO(AK302,AK302,0,0,N$11,$B302+25-N$12,1,0)</f>
        <v>0</v>
      </c>
      <c r="O302" s="39">
        <f>_xll.EURO(AL302,AL302,0,0,O$11,$B302+25-O$12,1,0)</f>
        <v>0</v>
      </c>
      <c r="P302" s="39">
        <f>_xll.EURO(AM302,AM302,0,0,P$11,$B302+25-P$12,1,0)</f>
        <v>0</v>
      </c>
      <c r="Q302" s="39">
        <f>_xll.EURO(AN302,AN302,0,0,Q$11,$B302+25-Q$12,1,0)</f>
        <v>0</v>
      </c>
      <c r="R302" s="39"/>
      <c r="S302" s="39">
        <f>_xll.EURO(AP302,AP302,0,0,H$16,$B302+25-H$12,1,0)</f>
        <v>0</v>
      </c>
      <c r="T302" s="39">
        <f>_xll.EURO(AQ302,AQ302,0,0,I$16,$B302+25-I$12,1,0)</f>
        <v>0</v>
      </c>
      <c r="U302" s="39">
        <f>_xll.EURO(AR302,AR302,0,0,J$16,$B302+25-J$12,1,0)</f>
        <v>0</v>
      </c>
      <c r="V302" s="39">
        <f>_xll.EURO(AS302,AS302,0,0,K$16,$B302+25-K$12,1,0)</f>
        <v>0</v>
      </c>
      <c r="W302" s="39">
        <f>_xll.EURO(AT302,AT302,0,0,L$16,$B302+25-L$12,1,0)</f>
        <v>0</v>
      </c>
      <c r="X302" s="39">
        <f>_xll.EURO(AU302,AU302,0,0,M$16,$B302+25-M$12,1,0)</f>
        <v>0</v>
      </c>
      <c r="Y302" s="39">
        <f>_xll.EURO(AV302,AV302,0,0,N$16,$B302+25-N$12,1,0)</f>
        <v>0</v>
      </c>
      <c r="Z302" s="39">
        <f>_xll.EURO(AW302,AW302,0,0,O$16,$B302+25-O$12,1,0)</f>
        <v>0</v>
      </c>
      <c r="AA302" s="39">
        <f>_xll.EURO(AX302,AX302,0,0,P$16,$B302+25-P$12,1,0)</f>
        <v>0</v>
      </c>
      <c r="AB302" s="39">
        <f>_xll.EURO(AY302,AY302,0,0,Q$16,$B302+25-Q$12,1,0)</f>
        <v>0</v>
      </c>
      <c r="AC302" s="39"/>
      <c r="AD302" s="38"/>
      <c r="AE302" s="107">
        <f t="shared" si="103"/>
        <v>0</v>
      </c>
      <c r="AF302" s="108">
        <f t="shared" si="104"/>
        <v>0</v>
      </c>
      <c r="AG302" s="108">
        <f t="shared" si="105"/>
        <v>0</v>
      </c>
      <c r="AH302" s="108">
        <f t="shared" si="106"/>
        <v>0</v>
      </c>
      <c r="AI302" s="108">
        <f t="shared" si="107"/>
        <v>0</v>
      </c>
      <c r="AJ302" s="108">
        <f t="shared" si="108"/>
        <v>0</v>
      </c>
      <c r="AK302" s="108">
        <f t="shared" si="109"/>
        <v>0</v>
      </c>
      <c r="AL302" s="108">
        <f t="shared" si="110"/>
        <v>0</v>
      </c>
      <c r="AM302" s="108">
        <f t="shared" si="111"/>
        <v>0</v>
      </c>
      <c r="AN302" s="109">
        <f t="shared" si="112"/>
        <v>0</v>
      </c>
      <c r="AP302" s="55">
        <f t="shared" si="122"/>
        <v>0</v>
      </c>
      <c r="AQ302" s="55">
        <f t="shared" si="113"/>
        <v>0</v>
      </c>
      <c r="AR302" s="55">
        <f t="shared" si="114"/>
        <v>0</v>
      </c>
      <c r="AS302" s="55">
        <f t="shared" si="115"/>
        <v>0</v>
      </c>
      <c r="AT302" s="55">
        <f t="shared" si="116"/>
        <v>0</v>
      </c>
      <c r="AU302" s="55">
        <f t="shared" si="117"/>
        <v>0</v>
      </c>
      <c r="AV302" s="55">
        <f t="shared" si="118"/>
        <v>0</v>
      </c>
      <c r="AW302" s="55">
        <f t="shared" si="119"/>
        <v>0</v>
      </c>
      <c r="AX302" s="55">
        <f t="shared" si="120"/>
        <v>0</v>
      </c>
      <c r="AY302" s="55">
        <f t="shared" si="121"/>
        <v>0</v>
      </c>
    </row>
    <row r="303" spans="8:51" x14ac:dyDescent="0.2">
      <c r="H303" s="39">
        <f>_xll.EURO(AE303,AE303,0,0,H$11,$B303+25-H$12,1,0)</f>
        <v>0</v>
      </c>
      <c r="I303" s="39">
        <f>_xll.EURO(AF303,AF303,0,0,I$11,$B303+25-I$12,1,0)</f>
        <v>0</v>
      </c>
      <c r="J303" s="39">
        <f>_xll.EURO(AG303,AG303,0,0,J$11,$B303+25-J$12,1,0)</f>
        <v>0</v>
      </c>
      <c r="K303" s="39">
        <f>_xll.EURO(AH303,AH303,0,0,K$11,$B303+25-K$12,1,0)</f>
        <v>0</v>
      </c>
      <c r="L303" s="39">
        <f>_xll.EURO(AI303,AI303,0,0,L$11,$B303+25-L$12,1,0)</f>
        <v>0</v>
      </c>
      <c r="M303" s="39">
        <f>_xll.EURO(AJ303,AJ303,0,0,M$11,$B303+25-M$12,1,0)</f>
        <v>0</v>
      </c>
      <c r="N303" s="39">
        <f>_xll.EURO(AK303,AK303,0,0,N$11,$B303+25-N$12,1,0)</f>
        <v>0</v>
      </c>
      <c r="O303" s="39">
        <f>_xll.EURO(AL303,AL303,0,0,O$11,$B303+25-O$12,1,0)</f>
        <v>0</v>
      </c>
      <c r="P303" s="39">
        <f>_xll.EURO(AM303,AM303,0,0,P$11,$B303+25-P$12,1,0)</f>
        <v>0</v>
      </c>
      <c r="Q303" s="39">
        <f>_xll.EURO(AN303,AN303,0,0,Q$11,$B303+25-Q$12,1,0)</f>
        <v>0</v>
      </c>
      <c r="R303" s="39"/>
      <c r="S303" s="39">
        <f>_xll.EURO(AP303,AP303,0,0,H$16,$B303+25-H$12,1,0)</f>
        <v>0</v>
      </c>
      <c r="T303" s="39">
        <f>_xll.EURO(AQ303,AQ303,0,0,I$16,$B303+25-I$12,1,0)</f>
        <v>0</v>
      </c>
      <c r="U303" s="39">
        <f>_xll.EURO(AR303,AR303,0,0,J$16,$B303+25-J$12,1,0)</f>
        <v>0</v>
      </c>
      <c r="V303" s="39">
        <f>_xll.EURO(AS303,AS303,0,0,K$16,$B303+25-K$12,1,0)</f>
        <v>0</v>
      </c>
      <c r="W303" s="39">
        <f>_xll.EURO(AT303,AT303,0,0,L$16,$B303+25-L$12,1,0)</f>
        <v>0</v>
      </c>
      <c r="X303" s="39">
        <f>_xll.EURO(AU303,AU303,0,0,M$16,$B303+25-M$12,1,0)</f>
        <v>0</v>
      </c>
      <c r="Y303" s="39">
        <f>_xll.EURO(AV303,AV303,0,0,N$16,$B303+25-N$12,1,0)</f>
        <v>0</v>
      </c>
      <c r="Z303" s="39">
        <f>_xll.EURO(AW303,AW303,0,0,O$16,$B303+25-O$12,1,0)</f>
        <v>0</v>
      </c>
      <c r="AA303" s="39">
        <f>_xll.EURO(AX303,AX303,0,0,P$16,$B303+25-P$12,1,0)</f>
        <v>0</v>
      </c>
      <c r="AB303" s="39">
        <f>_xll.EURO(AY303,AY303,0,0,Q$16,$B303+25-Q$12,1,0)</f>
        <v>0</v>
      </c>
      <c r="AC303" s="39"/>
      <c r="AD303" s="38"/>
      <c r="AE303" s="107">
        <f t="shared" si="103"/>
        <v>0</v>
      </c>
      <c r="AF303" s="108">
        <f t="shared" si="104"/>
        <v>0</v>
      </c>
      <c r="AG303" s="108">
        <f t="shared" si="105"/>
        <v>0</v>
      </c>
      <c r="AH303" s="108">
        <f t="shared" si="106"/>
        <v>0</v>
      </c>
      <c r="AI303" s="108">
        <f t="shared" si="107"/>
        <v>0</v>
      </c>
      <c r="AJ303" s="108">
        <f t="shared" si="108"/>
        <v>0</v>
      </c>
      <c r="AK303" s="108">
        <f t="shared" si="109"/>
        <v>0</v>
      </c>
      <c r="AL303" s="108">
        <f t="shared" si="110"/>
        <v>0</v>
      </c>
      <c r="AM303" s="108">
        <f t="shared" si="111"/>
        <v>0</v>
      </c>
      <c r="AN303" s="109">
        <f t="shared" si="112"/>
        <v>0</v>
      </c>
      <c r="AP303" s="55">
        <f t="shared" si="122"/>
        <v>0</v>
      </c>
      <c r="AQ303" s="55">
        <f t="shared" si="113"/>
        <v>0</v>
      </c>
      <c r="AR303" s="55">
        <f t="shared" si="114"/>
        <v>0</v>
      </c>
      <c r="AS303" s="55">
        <f t="shared" si="115"/>
        <v>0</v>
      </c>
      <c r="AT303" s="55">
        <f t="shared" si="116"/>
        <v>0</v>
      </c>
      <c r="AU303" s="55">
        <f t="shared" si="117"/>
        <v>0</v>
      </c>
      <c r="AV303" s="55">
        <f t="shared" si="118"/>
        <v>0</v>
      </c>
      <c r="AW303" s="55">
        <f t="shared" si="119"/>
        <v>0</v>
      </c>
      <c r="AX303" s="55">
        <f t="shared" si="120"/>
        <v>0</v>
      </c>
      <c r="AY303" s="55">
        <f t="shared" si="121"/>
        <v>0</v>
      </c>
    </row>
    <row r="304" spans="8:51" x14ac:dyDescent="0.2">
      <c r="H304" s="39">
        <f>_xll.EURO(AE304,AE304,0,0,H$11,$B304+25-H$12,1,0)</f>
        <v>0</v>
      </c>
      <c r="I304" s="39">
        <f>_xll.EURO(AF304,AF304,0,0,I$11,$B304+25-I$12,1,0)</f>
        <v>0</v>
      </c>
      <c r="J304" s="39">
        <f>_xll.EURO(AG304,AG304,0,0,J$11,$B304+25-J$12,1,0)</f>
        <v>0</v>
      </c>
      <c r="K304" s="39">
        <f>_xll.EURO(AH304,AH304,0,0,K$11,$B304+25-K$12,1,0)</f>
        <v>0</v>
      </c>
      <c r="L304" s="39">
        <f>_xll.EURO(AI304,AI304,0,0,L$11,$B304+25-L$12,1,0)</f>
        <v>0</v>
      </c>
      <c r="M304" s="39">
        <f>_xll.EURO(AJ304,AJ304,0,0,M$11,$B304+25-M$12,1,0)</f>
        <v>0</v>
      </c>
      <c r="N304" s="39">
        <f>_xll.EURO(AK304,AK304,0,0,N$11,$B304+25-N$12,1,0)</f>
        <v>0</v>
      </c>
      <c r="O304" s="39">
        <f>_xll.EURO(AL304,AL304,0,0,O$11,$B304+25-O$12,1,0)</f>
        <v>0</v>
      </c>
      <c r="P304" s="39">
        <f>_xll.EURO(AM304,AM304,0,0,P$11,$B304+25-P$12,1,0)</f>
        <v>0</v>
      </c>
      <c r="Q304" s="39">
        <f>_xll.EURO(AN304,AN304,0,0,Q$11,$B304+25-Q$12,1,0)</f>
        <v>0</v>
      </c>
      <c r="R304" s="39"/>
      <c r="S304" s="39">
        <f>_xll.EURO(AP304,AP304,0,0,H$16,$B304+25-H$12,1,0)</f>
        <v>0</v>
      </c>
      <c r="T304" s="39">
        <f>_xll.EURO(AQ304,AQ304,0,0,I$16,$B304+25-I$12,1,0)</f>
        <v>0</v>
      </c>
      <c r="U304" s="39">
        <f>_xll.EURO(AR304,AR304,0,0,J$16,$B304+25-J$12,1,0)</f>
        <v>0</v>
      </c>
      <c r="V304" s="39">
        <f>_xll.EURO(AS304,AS304,0,0,K$16,$B304+25-K$12,1,0)</f>
        <v>0</v>
      </c>
      <c r="W304" s="39">
        <f>_xll.EURO(AT304,AT304,0,0,L$16,$B304+25-L$12,1,0)</f>
        <v>0</v>
      </c>
      <c r="X304" s="39">
        <f>_xll.EURO(AU304,AU304,0,0,M$16,$B304+25-M$12,1,0)</f>
        <v>0</v>
      </c>
      <c r="Y304" s="39">
        <f>_xll.EURO(AV304,AV304,0,0,N$16,$B304+25-N$12,1,0)</f>
        <v>0</v>
      </c>
      <c r="Z304" s="39">
        <f>_xll.EURO(AW304,AW304,0,0,O$16,$B304+25-O$12,1,0)</f>
        <v>0</v>
      </c>
      <c r="AA304" s="39">
        <f>_xll.EURO(AX304,AX304,0,0,P$16,$B304+25-P$12,1,0)</f>
        <v>0</v>
      </c>
      <c r="AB304" s="39">
        <f>_xll.EURO(AY304,AY304,0,0,Q$16,$B304+25-Q$12,1,0)</f>
        <v>0</v>
      </c>
      <c r="AC304" s="39"/>
      <c r="AD304" s="38"/>
      <c r="AE304" s="107">
        <f t="shared" si="103"/>
        <v>0</v>
      </c>
      <c r="AF304" s="108">
        <f t="shared" si="104"/>
        <v>0</v>
      </c>
      <c r="AG304" s="108">
        <f t="shared" si="105"/>
        <v>0</v>
      </c>
      <c r="AH304" s="108">
        <f t="shared" si="106"/>
        <v>0</v>
      </c>
      <c r="AI304" s="108">
        <f t="shared" si="107"/>
        <v>0</v>
      </c>
      <c r="AJ304" s="108">
        <f t="shared" si="108"/>
        <v>0</v>
      </c>
      <c r="AK304" s="108">
        <f t="shared" si="109"/>
        <v>0</v>
      </c>
      <c r="AL304" s="108">
        <f t="shared" si="110"/>
        <v>0</v>
      </c>
      <c r="AM304" s="108">
        <f t="shared" si="111"/>
        <v>0</v>
      </c>
      <c r="AN304" s="109">
        <f t="shared" si="112"/>
        <v>0</v>
      </c>
      <c r="AP304" s="55">
        <f t="shared" si="122"/>
        <v>0</v>
      </c>
      <c r="AQ304" s="55">
        <f t="shared" si="113"/>
        <v>0</v>
      </c>
      <c r="AR304" s="55">
        <f t="shared" si="114"/>
        <v>0</v>
      </c>
      <c r="AS304" s="55">
        <f t="shared" si="115"/>
        <v>0</v>
      </c>
      <c r="AT304" s="55">
        <f t="shared" si="116"/>
        <v>0</v>
      </c>
      <c r="AU304" s="55">
        <f t="shared" si="117"/>
        <v>0</v>
      </c>
      <c r="AV304" s="55">
        <f t="shared" si="118"/>
        <v>0</v>
      </c>
      <c r="AW304" s="55">
        <f t="shared" si="119"/>
        <v>0</v>
      </c>
      <c r="AX304" s="55">
        <f t="shared" si="120"/>
        <v>0</v>
      </c>
      <c r="AY304" s="55">
        <f t="shared" si="121"/>
        <v>0</v>
      </c>
    </row>
    <row r="305" spans="8:51" x14ac:dyDescent="0.2">
      <c r="H305" s="39">
        <f>_xll.EURO(AE305,AE305,0,0,H$11,$B305+25-H$12,1,0)</f>
        <v>0</v>
      </c>
      <c r="I305" s="39">
        <f>_xll.EURO(AF305,AF305,0,0,I$11,$B305+25-I$12,1,0)</f>
        <v>0</v>
      </c>
      <c r="J305" s="39">
        <f>_xll.EURO(AG305,AG305,0,0,J$11,$B305+25-J$12,1,0)</f>
        <v>0</v>
      </c>
      <c r="K305" s="39">
        <f>_xll.EURO(AH305,AH305,0,0,K$11,$B305+25-K$12,1,0)</f>
        <v>0</v>
      </c>
      <c r="L305" s="39">
        <f>_xll.EURO(AI305,AI305,0,0,L$11,$B305+25-L$12,1,0)</f>
        <v>0</v>
      </c>
      <c r="M305" s="39">
        <f>_xll.EURO(AJ305,AJ305,0,0,M$11,$B305+25-M$12,1,0)</f>
        <v>0</v>
      </c>
      <c r="N305" s="39">
        <f>_xll.EURO(AK305,AK305,0,0,N$11,$B305+25-N$12,1,0)</f>
        <v>0</v>
      </c>
      <c r="O305" s="39">
        <f>_xll.EURO(AL305,AL305,0,0,O$11,$B305+25-O$12,1,0)</f>
        <v>0</v>
      </c>
      <c r="P305" s="39">
        <f>_xll.EURO(AM305,AM305,0,0,P$11,$B305+25-P$12,1,0)</f>
        <v>0</v>
      </c>
      <c r="Q305" s="39">
        <f>_xll.EURO(AN305,AN305,0,0,Q$11,$B305+25-Q$12,1,0)</f>
        <v>0</v>
      </c>
      <c r="R305" s="39"/>
      <c r="S305" s="39">
        <f>_xll.EURO(AP305,AP305,0,0,H$16,$B305+25-H$12,1,0)</f>
        <v>0</v>
      </c>
      <c r="T305" s="39">
        <f>_xll.EURO(AQ305,AQ305,0,0,I$16,$B305+25-I$12,1,0)</f>
        <v>0</v>
      </c>
      <c r="U305" s="39">
        <f>_xll.EURO(AR305,AR305,0,0,J$16,$B305+25-J$12,1,0)</f>
        <v>0</v>
      </c>
      <c r="V305" s="39">
        <f>_xll.EURO(AS305,AS305,0,0,K$16,$B305+25-K$12,1,0)</f>
        <v>0</v>
      </c>
      <c r="W305" s="39">
        <f>_xll.EURO(AT305,AT305,0,0,L$16,$B305+25-L$12,1,0)</f>
        <v>0</v>
      </c>
      <c r="X305" s="39">
        <f>_xll.EURO(AU305,AU305,0,0,M$16,$B305+25-M$12,1,0)</f>
        <v>0</v>
      </c>
      <c r="Y305" s="39">
        <f>_xll.EURO(AV305,AV305,0,0,N$16,$B305+25-N$12,1,0)</f>
        <v>0</v>
      </c>
      <c r="Z305" s="39">
        <f>_xll.EURO(AW305,AW305,0,0,O$16,$B305+25-O$12,1,0)</f>
        <v>0</v>
      </c>
      <c r="AA305" s="39">
        <f>_xll.EURO(AX305,AX305,0,0,P$16,$B305+25-P$12,1,0)</f>
        <v>0</v>
      </c>
      <c r="AB305" s="39">
        <f>_xll.EURO(AY305,AY305,0,0,Q$16,$B305+25-Q$12,1,0)</f>
        <v>0</v>
      </c>
      <c r="AC305" s="39"/>
      <c r="AD305" s="38"/>
      <c r="AE305" s="107">
        <f t="shared" si="103"/>
        <v>0</v>
      </c>
      <c r="AF305" s="108">
        <f t="shared" si="104"/>
        <v>0</v>
      </c>
      <c r="AG305" s="108">
        <f t="shared" si="105"/>
        <v>0</v>
      </c>
      <c r="AH305" s="108">
        <f t="shared" si="106"/>
        <v>0</v>
      </c>
      <c r="AI305" s="108">
        <f t="shared" si="107"/>
        <v>0</v>
      </c>
      <c r="AJ305" s="108">
        <f t="shared" si="108"/>
        <v>0</v>
      </c>
      <c r="AK305" s="108">
        <f t="shared" si="109"/>
        <v>0</v>
      </c>
      <c r="AL305" s="108">
        <f t="shared" si="110"/>
        <v>0</v>
      </c>
      <c r="AM305" s="108">
        <f t="shared" si="111"/>
        <v>0</v>
      </c>
      <c r="AN305" s="109">
        <f t="shared" si="112"/>
        <v>0</v>
      </c>
      <c r="AP305" s="55">
        <f t="shared" si="122"/>
        <v>0</v>
      </c>
      <c r="AQ305" s="55">
        <f t="shared" si="113"/>
        <v>0</v>
      </c>
      <c r="AR305" s="55">
        <f t="shared" si="114"/>
        <v>0</v>
      </c>
      <c r="AS305" s="55">
        <f t="shared" si="115"/>
        <v>0</v>
      </c>
      <c r="AT305" s="55">
        <f t="shared" si="116"/>
        <v>0</v>
      </c>
      <c r="AU305" s="55">
        <f t="shared" si="117"/>
        <v>0</v>
      </c>
      <c r="AV305" s="55">
        <f t="shared" si="118"/>
        <v>0</v>
      </c>
      <c r="AW305" s="55">
        <f t="shared" si="119"/>
        <v>0</v>
      </c>
      <c r="AX305" s="55">
        <f t="shared" si="120"/>
        <v>0</v>
      </c>
      <c r="AY305" s="55">
        <f t="shared" si="121"/>
        <v>0</v>
      </c>
    </row>
    <row r="306" spans="8:51" x14ac:dyDescent="0.2">
      <c r="H306" s="39">
        <f>_xll.EURO(AE306,AE306,0,0,H$11,$B306+25-H$12,1,0)</f>
        <v>0</v>
      </c>
      <c r="I306" s="39">
        <f>_xll.EURO(AF306,AF306,0,0,I$11,$B306+25-I$12,1,0)</f>
        <v>0</v>
      </c>
      <c r="J306" s="39">
        <f>_xll.EURO(AG306,AG306,0,0,J$11,$B306+25-J$12,1,0)</f>
        <v>0</v>
      </c>
      <c r="K306" s="39">
        <f>_xll.EURO(AH306,AH306,0,0,K$11,$B306+25-K$12,1,0)</f>
        <v>0</v>
      </c>
      <c r="L306" s="39">
        <f>_xll.EURO(AI306,AI306,0,0,L$11,$B306+25-L$12,1,0)</f>
        <v>0</v>
      </c>
      <c r="M306" s="39">
        <f>_xll.EURO(AJ306,AJ306,0,0,M$11,$B306+25-M$12,1,0)</f>
        <v>0</v>
      </c>
      <c r="N306" s="39">
        <f>_xll.EURO(AK306,AK306,0,0,N$11,$B306+25-N$12,1,0)</f>
        <v>0</v>
      </c>
      <c r="O306" s="39">
        <f>_xll.EURO(AL306,AL306,0,0,O$11,$B306+25-O$12,1,0)</f>
        <v>0</v>
      </c>
      <c r="P306" s="39">
        <f>_xll.EURO(AM306,AM306,0,0,P$11,$B306+25-P$12,1,0)</f>
        <v>0</v>
      </c>
      <c r="Q306" s="39">
        <f>_xll.EURO(AN306,AN306,0,0,Q$11,$B306+25-Q$12,1,0)</f>
        <v>0</v>
      </c>
      <c r="R306" s="39"/>
      <c r="S306" s="39">
        <f>_xll.EURO(AP306,AP306,0,0,H$16,$B306+25-H$12,1,0)</f>
        <v>0</v>
      </c>
      <c r="T306" s="39">
        <f>_xll.EURO(AQ306,AQ306,0,0,I$16,$B306+25-I$12,1,0)</f>
        <v>0</v>
      </c>
      <c r="U306" s="39">
        <f>_xll.EURO(AR306,AR306,0,0,J$16,$B306+25-J$12,1,0)</f>
        <v>0</v>
      </c>
      <c r="V306" s="39">
        <f>_xll.EURO(AS306,AS306,0,0,K$16,$B306+25-K$12,1,0)</f>
        <v>0</v>
      </c>
      <c r="W306" s="39">
        <f>_xll.EURO(AT306,AT306,0,0,L$16,$B306+25-L$12,1,0)</f>
        <v>0</v>
      </c>
      <c r="X306" s="39">
        <f>_xll.EURO(AU306,AU306,0,0,M$16,$B306+25-M$12,1,0)</f>
        <v>0</v>
      </c>
      <c r="Y306" s="39">
        <f>_xll.EURO(AV306,AV306,0,0,N$16,$B306+25-N$12,1,0)</f>
        <v>0</v>
      </c>
      <c r="Z306" s="39">
        <f>_xll.EURO(AW306,AW306,0,0,O$16,$B306+25-O$12,1,0)</f>
        <v>0</v>
      </c>
      <c r="AA306" s="39">
        <f>_xll.EURO(AX306,AX306,0,0,P$16,$B306+25-P$12,1,0)</f>
        <v>0</v>
      </c>
      <c r="AB306" s="39">
        <f>_xll.EURO(AY306,AY306,0,0,Q$16,$B306+25-Q$12,1,0)</f>
        <v>0</v>
      </c>
      <c r="AC306" s="39"/>
      <c r="AD306" s="38"/>
      <c r="AE306" s="107">
        <f t="shared" si="103"/>
        <v>0</v>
      </c>
      <c r="AF306" s="108">
        <f t="shared" si="104"/>
        <v>0</v>
      </c>
      <c r="AG306" s="108">
        <f t="shared" si="105"/>
        <v>0</v>
      </c>
      <c r="AH306" s="108">
        <f t="shared" si="106"/>
        <v>0</v>
      </c>
      <c r="AI306" s="108">
        <f t="shared" si="107"/>
        <v>0</v>
      </c>
      <c r="AJ306" s="108">
        <f t="shared" si="108"/>
        <v>0</v>
      </c>
      <c r="AK306" s="108">
        <f t="shared" si="109"/>
        <v>0</v>
      </c>
      <c r="AL306" s="108">
        <f t="shared" si="110"/>
        <v>0</v>
      </c>
      <c r="AM306" s="108">
        <f t="shared" si="111"/>
        <v>0</v>
      </c>
      <c r="AN306" s="109">
        <f t="shared" si="112"/>
        <v>0</v>
      </c>
      <c r="AP306" s="55">
        <f t="shared" si="122"/>
        <v>0</v>
      </c>
      <c r="AQ306" s="55">
        <f t="shared" si="113"/>
        <v>0</v>
      </c>
      <c r="AR306" s="55">
        <f t="shared" si="114"/>
        <v>0</v>
      </c>
      <c r="AS306" s="55">
        <f t="shared" si="115"/>
        <v>0</v>
      </c>
      <c r="AT306" s="55">
        <f t="shared" si="116"/>
        <v>0</v>
      </c>
      <c r="AU306" s="55">
        <f t="shared" si="117"/>
        <v>0</v>
      </c>
      <c r="AV306" s="55">
        <f t="shared" si="118"/>
        <v>0</v>
      </c>
      <c r="AW306" s="55">
        <f t="shared" si="119"/>
        <v>0</v>
      </c>
      <c r="AX306" s="55">
        <f t="shared" si="120"/>
        <v>0</v>
      </c>
      <c r="AY306" s="55">
        <f t="shared" si="121"/>
        <v>0</v>
      </c>
    </row>
    <row r="307" spans="8:51" x14ac:dyDescent="0.2">
      <c r="H307" s="39">
        <f>_xll.EURO(AE307,AE307,0,0,H$11,$B307+25-H$12,1,0)</f>
        <v>0</v>
      </c>
      <c r="I307" s="39">
        <f>_xll.EURO(AF307,AF307,0,0,I$11,$B307+25-I$12,1,0)</f>
        <v>0</v>
      </c>
      <c r="J307" s="39">
        <f>_xll.EURO(AG307,AG307,0,0,J$11,$B307+25-J$12,1,0)</f>
        <v>0</v>
      </c>
      <c r="K307" s="39">
        <f>_xll.EURO(AH307,AH307,0,0,K$11,$B307+25-K$12,1,0)</f>
        <v>0</v>
      </c>
      <c r="L307" s="39">
        <f>_xll.EURO(AI307,AI307,0,0,L$11,$B307+25-L$12,1,0)</f>
        <v>0</v>
      </c>
      <c r="M307" s="39">
        <f>_xll.EURO(AJ307,AJ307,0,0,M$11,$B307+25-M$12,1,0)</f>
        <v>0</v>
      </c>
      <c r="N307" s="39">
        <f>_xll.EURO(AK307,AK307,0,0,N$11,$B307+25-N$12,1,0)</f>
        <v>0</v>
      </c>
      <c r="O307" s="39">
        <f>_xll.EURO(AL307,AL307,0,0,O$11,$B307+25-O$12,1,0)</f>
        <v>0</v>
      </c>
      <c r="P307" s="39">
        <f>_xll.EURO(AM307,AM307,0,0,P$11,$B307+25-P$12,1,0)</f>
        <v>0</v>
      </c>
      <c r="Q307" s="39">
        <f>_xll.EURO(AN307,AN307,0,0,Q$11,$B307+25-Q$12,1,0)</f>
        <v>0</v>
      </c>
      <c r="R307" s="39"/>
      <c r="S307" s="39">
        <f>_xll.EURO(AP307,AP307,0,0,H$16,$B307+25-H$12,1,0)</f>
        <v>0</v>
      </c>
      <c r="T307" s="39">
        <f>_xll.EURO(AQ307,AQ307,0,0,I$16,$B307+25-I$12,1,0)</f>
        <v>0</v>
      </c>
      <c r="U307" s="39">
        <f>_xll.EURO(AR307,AR307,0,0,J$16,$B307+25-J$12,1,0)</f>
        <v>0</v>
      </c>
      <c r="V307" s="39">
        <f>_xll.EURO(AS307,AS307,0,0,K$16,$B307+25-K$12,1,0)</f>
        <v>0</v>
      </c>
      <c r="W307" s="39">
        <f>_xll.EURO(AT307,AT307,0,0,L$16,$B307+25-L$12,1,0)</f>
        <v>0</v>
      </c>
      <c r="X307" s="39">
        <f>_xll.EURO(AU307,AU307,0,0,M$16,$B307+25-M$12,1,0)</f>
        <v>0</v>
      </c>
      <c r="Y307" s="39">
        <f>_xll.EURO(AV307,AV307,0,0,N$16,$B307+25-N$12,1,0)</f>
        <v>0</v>
      </c>
      <c r="Z307" s="39">
        <f>_xll.EURO(AW307,AW307,0,0,O$16,$B307+25-O$12,1,0)</f>
        <v>0</v>
      </c>
      <c r="AA307" s="39">
        <f>_xll.EURO(AX307,AX307,0,0,P$16,$B307+25-P$12,1,0)</f>
        <v>0</v>
      </c>
      <c r="AB307" s="39">
        <f>_xll.EURO(AY307,AY307,0,0,Q$16,$B307+25-Q$12,1,0)</f>
        <v>0</v>
      </c>
      <c r="AC307" s="39"/>
      <c r="AD307" s="38"/>
      <c r="AE307" s="107">
        <f t="shared" si="103"/>
        <v>0</v>
      </c>
      <c r="AF307" s="108">
        <f t="shared" si="104"/>
        <v>0</v>
      </c>
      <c r="AG307" s="108">
        <f t="shared" si="105"/>
        <v>0</v>
      </c>
      <c r="AH307" s="108">
        <f t="shared" si="106"/>
        <v>0</v>
      </c>
      <c r="AI307" s="108">
        <f t="shared" si="107"/>
        <v>0</v>
      </c>
      <c r="AJ307" s="108">
        <f t="shared" si="108"/>
        <v>0</v>
      </c>
      <c r="AK307" s="108">
        <f t="shared" si="109"/>
        <v>0</v>
      </c>
      <c r="AL307" s="108">
        <f t="shared" si="110"/>
        <v>0</v>
      </c>
      <c r="AM307" s="108">
        <f t="shared" si="111"/>
        <v>0</v>
      </c>
      <c r="AN307" s="109">
        <f t="shared" si="112"/>
        <v>0</v>
      </c>
      <c r="AP307" s="55">
        <f t="shared" si="122"/>
        <v>0</v>
      </c>
      <c r="AQ307" s="55">
        <f t="shared" si="113"/>
        <v>0</v>
      </c>
      <c r="AR307" s="55">
        <f t="shared" si="114"/>
        <v>0</v>
      </c>
      <c r="AS307" s="55">
        <f t="shared" si="115"/>
        <v>0</v>
      </c>
      <c r="AT307" s="55">
        <f t="shared" si="116"/>
        <v>0</v>
      </c>
      <c r="AU307" s="55">
        <f t="shared" si="117"/>
        <v>0</v>
      </c>
      <c r="AV307" s="55">
        <f t="shared" si="118"/>
        <v>0</v>
      </c>
      <c r="AW307" s="55">
        <f t="shared" si="119"/>
        <v>0</v>
      </c>
      <c r="AX307" s="55">
        <f t="shared" si="120"/>
        <v>0</v>
      </c>
      <c r="AY307" s="55">
        <f t="shared" si="121"/>
        <v>0</v>
      </c>
    </row>
    <row r="308" spans="8:51" x14ac:dyDescent="0.2">
      <c r="H308" s="39">
        <f>_xll.EURO(AE308,AE308,0,0,H$11,$B308+25-H$12,1,0)</f>
        <v>0</v>
      </c>
      <c r="I308" s="39">
        <f>_xll.EURO(AF308,AF308,0,0,I$11,$B308+25-I$12,1,0)</f>
        <v>0</v>
      </c>
      <c r="J308" s="39">
        <f>_xll.EURO(AG308,AG308,0,0,J$11,$B308+25-J$12,1,0)</f>
        <v>0</v>
      </c>
      <c r="K308" s="39">
        <f>_xll.EURO(AH308,AH308,0,0,K$11,$B308+25-K$12,1,0)</f>
        <v>0</v>
      </c>
      <c r="L308" s="39">
        <f>_xll.EURO(AI308,AI308,0,0,L$11,$B308+25-L$12,1,0)</f>
        <v>0</v>
      </c>
      <c r="M308" s="39">
        <f>_xll.EURO(AJ308,AJ308,0,0,M$11,$B308+25-M$12,1,0)</f>
        <v>0</v>
      </c>
      <c r="N308" s="39">
        <f>_xll.EURO(AK308,AK308,0,0,N$11,$B308+25-N$12,1,0)</f>
        <v>0</v>
      </c>
      <c r="O308" s="39">
        <f>_xll.EURO(AL308,AL308,0,0,O$11,$B308+25-O$12,1,0)</f>
        <v>0</v>
      </c>
      <c r="P308" s="39">
        <f>_xll.EURO(AM308,AM308,0,0,P$11,$B308+25-P$12,1,0)</f>
        <v>0</v>
      </c>
      <c r="Q308" s="39">
        <f>_xll.EURO(AN308,AN308,0,0,Q$11,$B308+25-Q$12,1,0)</f>
        <v>0</v>
      </c>
      <c r="R308" s="39"/>
      <c r="S308" s="39">
        <f>_xll.EURO(AP308,AP308,0,0,H$16,$B308+25-H$12,1,0)</f>
        <v>0</v>
      </c>
      <c r="T308" s="39">
        <f>_xll.EURO(AQ308,AQ308,0,0,I$16,$B308+25-I$12,1,0)</f>
        <v>0</v>
      </c>
      <c r="U308" s="39">
        <f>_xll.EURO(AR308,AR308,0,0,J$16,$B308+25-J$12,1,0)</f>
        <v>0</v>
      </c>
      <c r="V308" s="39">
        <f>_xll.EURO(AS308,AS308,0,0,K$16,$B308+25-K$12,1,0)</f>
        <v>0</v>
      </c>
      <c r="W308" s="39">
        <f>_xll.EURO(AT308,AT308,0,0,L$16,$B308+25-L$12,1,0)</f>
        <v>0</v>
      </c>
      <c r="X308" s="39">
        <f>_xll.EURO(AU308,AU308,0,0,M$16,$B308+25-M$12,1,0)</f>
        <v>0</v>
      </c>
      <c r="Y308" s="39">
        <f>_xll.EURO(AV308,AV308,0,0,N$16,$B308+25-N$12,1,0)</f>
        <v>0</v>
      </c>
      <c r="Z308" s="39">
        <f>_xll.EURO(AW308,AW308,0,0,O$16,$B308+25-O$12,1,0)</f>
        <v>0</v>
      </c>
      <c r="AA308" s="39">
        <f>_xll.EURO(AX308,AX308,0,0,P$16,$B308+25-P$12,1,0)</f>
        <v>0</v>
      </c>
      <c r="AB308" s="39">
        <f>_xll.EURO(AY308,AY308,0,0,Q$16,$B308+25-Q$12,1,0)</f>
        <v>0</v>
      </c>
      <c r="AC308" s="39"/>
      <c r="AD308" s="38"/>
      <c r="AE308" s="107">
        <f t="shared" si="103"/>
        <v>0</v>
      </c>
      <c r="AF308" s="108">
        <f t="shared" si="104"/>
        <v>0</v>
      </c>
      <c r="AG308" s="108">
        <f t="shared" si="105"/>
        <v>0</v>
      </c>
      <c r="AH308" s="108">
        <f t="shared" si="106"/>
        <v>0</v>
      </c>
      <c r="AI308" s="108">
        <f t="shared" si="107"/>
        <v>0</v>
      </c>
      <c r="AJ308" s="108">
        <f t="shared" si="108"/>
        <v>0</v>
      </c>
      <c r="AK308" s="108">
        <f t="shared" si="109"/>
        <v>0</v>
      </c>
      <c r="AL308" s="108">
        <f t="shared" si="110"/>
        <v>0</v>
      </c>
      <c r="AM308" s="108">
        <f t="shared" si="111"/>
        <v>0</v>
      </c>
      <c r="AN308" s="109">
        <f t="shared" si="112"/>
        <v>0</v>
      </c>
      <c r="AP308" s="55">
        <f t="shared" si="122"/>
        <v>0</v>
      </c>
      <c r="AQ308" s="55">
        <f t="shared" si="113"/>
        <v>0</v>
      </c>
      <c r="AR308" s="55">
        <f t="shared" si="114"/>
        <v>0</v>
      </c>
      <c r="AS308" s="55">
        <f t="shared" si="115"/>
        <v>0</v>
      </c>
      <c r="AT308" s="55">
        <f t="shared" si="116"/>
        <v>0</v>
      </c>
      <c r="AU308" s="55">
        <f t="shared" si="117"/>
        <v>0</v>
      </c>
      <c r="AV308" s="55">
        <f t="shared" si="118"/>
        <v>0</v>
      </c>
      <c r="AW308" s="55">
        <f t="shared" si="119"/>
        <v>0</v>
      </c>
      <c r="AX308" s="55">
        <f t="shared" si="120"/>
        <v>0</v>
      </c>
      <c r="AY308" s="55">
        <f t="shared" si="121"/>
        <v>0</v>
      </c>
    </row>
    <row r="309" spans="8:51" x14ac:dyDescent="0.2">
      <c r="H309" s="39">
        <f>_xll.EURO(AE309,AE309,0,0,H$11,$B309+25-H$12,1,0)</f>
        <v>0</v>
      </c>
      <c r="I309" s="39">
        <f>_xll.EURO(AF309,AF309,0,0,I$11,$B309+25-I$12,1,0)</f>
        <v>0</v>
      </c>
      <c r="J309" s="39">
        <f>_xll.EURO(AG309,AG309,0,0,J$11,$B309+25-J$12,1,0)</f>
        <v>0</v>
      </c>
      <c r="K309" s="39">
        <f>_xll.EURO(AH309,AH309,0,0,K$11,$B309+25-K$12,1,0)</f>
        <v>0</v>
      </c>
      <c r="L309" s="39">
        <f>_xll.EURO(AI309,AI309,0,0,L$11,$B309+25-L$12,1,0)</f>
        <v>0</v>
      </c>
      <c r="M309" s="39">
        <f>_xll.EURO(AJ309,AJ309,0,0,M$11,$B309+25-M$12,1,0)</f>
        <v>0</v>
      </c>
      <c r="N309" s="39">
        <f>_xll.EURO(AK309,AK309,0,0,N$11,$B309+25-N$12,1,0)</f>
        <v>0</v>
      </c>
      <c r="O309" s="39">
        <f>_xll.EURO(AL309,AL309,0,0,O$11,$B309+25-O$12,1,0)</f>
        <v>0</v>
      </c>
      <c r="P309" s="39">
        <f>_xll.EURO(AM309,AM309,0,0,P$11,$B309+25-P$12,1,0)</f>
        <v>0</v>
      </c>
      <c r="Q309" s="39">
        <f>_xll.EURO(AN309,AN309,0,0,Q$11,$B309+25-Q$12,1,0)</f>
        <v>0</v>
      </c>
      <c r="R309" s="39"/>
      <c r="S309" s="39">
        <f>_xll.EURO(AP309,AP309,0,0,H$16,$B309+25-H$12,1,0)</f>
        <v>0</v>
      </c>
      <c r="T309" s="39">
        <f>_xll.EURO(AQ309,AQ309,0,0,I$16,$B309+25-I$12,1,0)</f>
        <v>0</v>
      </c>
      <c r="U309" s="39">
        <f>_xll.EURO(AR309,AR309,0,0,J$16,$B309+25-J$12,1,0)</f>
        <v>0</v>
      </c>
      <c r="V309" s="39">
        <f>_xll.EURO(AS309,AS309,0,0,K$16,$B309+25-K$12,1,0)</f>
        <v>0</v>
      </c>
      <c r="W309" s="39">
        <f>_xll.EURO(AT309,AT309,0,0,L$16,$B309+25-L$12,1,0)</f>
        <v>0</v>
      </c>
      <c r="X309" s="39">
        <f>_xll.EURO(AU309,AU309,0,0,M$16,$B309+25-M$12,1,0)</f>
        <v>0</v>
      </c>
      <c r="Y309" s="39">
        <f>_xll.EURO(AV309,AV309,0,0,N$16,$B309+25-N$12,1,0)</f>
        <v>0</v>
      </c>
      <c r="Z309" s="39">
        <f>_xll.EURO(AW309,AW309,0,0,O$16,$B309+25-O$12,1,0)</f>
        <v>0</v>
      </c>
      <c r="AA309" s="39">
        <f>_xll.EURO(AX309,AX309,0,0,P$16,$B309+25-P$12,1,0)</f>
        <v>0</v>
      </c>
      <c r="AB309" s="39">
        <f>_xll.EURO(AY309,AY309,0,0,Q$16,$B309+25-Q$12,1,0)</f>
        <v>0</v>
      </c>
      <c r="AC309" s="39"/>
      <c r="AD309" s="38"/>
      <c r="AE309" s="107">
        <f t="shared" si="103"/>
        <v>0</v>
      </c>
      <c r="AF309" s="108">
        <f t="shared" si="104"/>
        <v>0</v>
      </c>
      <c r="AG309" s="108">
        <f t="shared" si="105"/>
        <v>0</v>
      </c>
      <c r="AH309" s="108">
        <f t="shared" si="106"/>
        <v>0</v>
      </c>
      <c r="AI309" s="108">
        <f t="shared" si="107"/>
        <v>0</v>
      </c>
      <c r="AJ309" s="108">
        <f t="shared" si="108"/>
        <v>0</v>
      </c>
      <c r="AK309" s="108">
        <f t="shared" si="109"/>
        <v>0</v>
      </c>
      <c r="AL309" s="108">
        <f t="shared" si="110"/>
        <v>0</v>
      </c>
      <c r="AM309" s="108">
        <f t="shared" si="111"/>
        <v>0</v>
      </c>
      <c r="AN309" s="109">
        <f t="shared" si="112"/>
        <v>0</v>
      </c>
      <c r="AP309" s="55">
        <f t="shared" si="122"/>
        <v>0</v>
      </c>
      <c r="AQ309" s="55">
        <f t="shared" si="113"/>
        <v>0</v>
      </c>
      <c r="AR309" s="55">
        <f t="shared" si="114"/>
        <v>0</v>
      </c>
      <c r="AS309" s="55">
        <f t="shared" si="115"/>
        <v>0</v>
      </c>
      <c r="AT309" s="55">
        <f t="shared" si="116"/>
        <v>0</v>
      </c>
      <c r="AU309" s="55">
        <f t="shared" si="117"/>
        <v>0</v>
      </c>
      <c r="AV309" s="55">
        <f t="shared" si="118"/>
        <v>0</v>
      </c>
      <c r="AW309" s="55">
        <f t="shared" si="119"/>
        <v>0</v>
      </c>
      <c r="AX309" s="55">
        <f t="shared" si="120"/>
        <v>0</v>
      </c>
      <c r="AY309" s="55">
        <f t="shared" si="121"/>
        <v>0</v>
      </c>
    </row>
    <row r="310" spans="8:51" x14ac:dyDescent="0.2">
      <c r="H310" s="39">
        <f>_xll.EURO(AE310,AE310,0,0,H$11,$B310+25-H$12,1,0)</f>
        <v>0</v>
      </c>
      <c r="I310" s="39">
        <f>_xll.EURO(AF310,AF310,0,0,I$11,$B310+25-I$12,1,0)</f>
        <v>0</v>
      </c>
      <c r="J310" s="39">
        <f>_xll.EURO(AG310,AG310,0,0,J$11,$B310+25-J$12,1,0)</f>
        <v>0</v>
      </c>
      <c r="K310" s="39">
        <f>_xll.EURO(AH310,AH310,0,0,K$11,$B310+25-K$12,1,0)</f>
        <v>0</v>
      </c>
      <c r="L310" s="39">
        <f>_xll.EURO(AI310,AI310,0,0,L$11,$B310+25-L$12,1,0)</f>
        <v>0</v>
      </c>
      <c r="M310" s="39">
        <f>_xll.EURO(AJ310,AJ310,0,0,M$11,$B310+25-M$12,1,0)</f>
        <v>0</v>
      </c>
      <c r="N310" s="39">
        <f>_xll.EURO(AK310,AK310,0,0,N$11,$B310+25-N$12,1,0)</f>
        <v>0</v>
      </c>
      <c r="O310" s="39">
        <f>_xll.EURO(AL310,AL310,0,0,O$11,$B310+25-O$12,1,0)</f>
        <v>0</v>
      </c>
      <c r="P310" s="39">
        <f>_xll.EURO(AM310,AM310,0,0,P$11,$B310+25-P$12,1,0)</f>
        <v>0</v>
      </c>
      <c r="Q310" s="39">
        <f>_xll.EURO(AN310,AN310,0,0,Q$11,$B310+25-Q$12,1,0)</f>
        <v>0</v>
      </c>
      <c r="R310" s="39"/>
      <c r="S310" s="39">
        <f>_xll.EURO(AP310,AP310,0,0,H$16,$B310+25-H$12,1,0)</f>
        <v>0</v>
      </c>
      <c r="T310" s="39">
        <f>_xll.EURO(AQ310,AQ310,0,0,I$16,$B310+25-I$12,1,0)</f>
        <v>0</v>
      </c>
      <c r="U310" s="39">
        <f>_xll.EURO(AR310,AR310,0,0,J$16,$B310+25-J$12,1,0)</f>
        <v>0</v>
      </c>
      <c r="V310" s="39">
        <f>_xll.EURO(AS310,AS310,0,0,K$16,$B310+25-K$12,1,0)</f>
        <v>0</v>
      </c>
      <c r="W310" s="39">
        <f>_xll.EURO(AT310,AT310,0,0,L$16,$B310+25-L$12,1,0)</f>
        <v>0</v>
      </c>
      <c r="X310" s="39">
        <f>_xll.EURO(AU310,AU310,0,0,M$16,$B310+25-M$12,1,0)</f>
        <v>0</v>
      </c>
      <c r="Y310" s="39">
        <f>_xll.EURO(AV310,AV310,0,0,N$16,$B310+25-N$12,1,0)</f>
        <v>0</v>
      </c>
      <c r="Z310" s="39">
        <f>_xll.EURO(AW310,AW310,0,0,O$16,$B310+25-O$12,1,0)</f>
        <v>0</v>
      </c>
      <c r="AA310" s="39">
        <f>_xll.EURO(AX310,AX310,0,0,P$16,$B310+25-P$12,1,0)</f>
        <v>0</v>
      </c>
      <c r="AB310" s="39">
        <f>_xll.EURO(AY310,AY310,0,0,Q$16,$B310+25-Q$12,1,0)</f>
        <v>0</v>
      </c>
      <c r="AC310" s="39"/>
      <c r="AD310" s="38"/>
      <c r="AE310" s="107">
        <f t="shared" si="103"/>
        <v>0</v>
      </c>
      <c r="AF310" s="108">
        <f t="shared" si="104"/>
        <v>0</v>
      </c>
      <c r="AG310" s="108">
        <f t="shared" si="105"/>
        <v>0</v>
      </c>
      <c r="AH310" s="108">
        <f t="shared" si="106"/>
        <v>0</v>
      </c>
      <c r="AI310" s="108">
        <f t="shared" si="107"/>
        <v>0</v>
      </c>
      <c r="AJ310" s="108">
        <f t="shared" si="108"/>
        <v>0</v>
      </c>
      <c r="AK310" s="108">
        <f t="shared" si="109"/>
        <v>0</v>
      </c>
      <c r="AL310" s="108">
        <f t="shared" si="110"/>
        <v>0</v>
      </c>
      <c r="AM310" s="108">
        <f t="shared" si="111"/>
        <v>0</v>
      </c>
      <c r="AN310" s="109">
        <f t="shared" si="112"/>
        <v>0</v>
      </c>
      <c r="AP310" s="55">
        <f t="shared" si="122"/>
        <v>0</v>
      </c>
      <c r="AQ310" s="55">
        <f t="shared" si="113"/>
        <v>0</v>
      </c>
      <c r="AR310" s="55">
        <f t="shared" si="114"/>
        <v>0</v>
      </c>
      <c r="AS310" s="55">
        <f t="shared" si="115"/>
        <v>0</v>
      </c>
      <c r="AT310" s="55">
        <f t="shared" si="116"/>
        <v>0</v>
      </c>
      <c r="AU310" s="55">
        <f t="shared" si="117"/>
        <v>0</v>
      </c>
      <c r="AV310" s="55">
        <f t="shared" si="118"/>
        <v>0</v>
      </c>
      <c r="AW310" s="55">
        <f t="shared" si="119"/>
        <v>0</v>
      </c>
      <c r="AX310" s="55">
        <f t="shared" si="120"/>
        <v>0</v>
      </c>
      <c r="AY310" s="55">
        <f t="shared" si="121"/>
        <v>0</v>
      </c>
    </row>
    <row r="311" spans="8:51" x14ac:dyDescent="0.2">
      <c r="H311" s="39">
        <f>_xll.EURO(AE311,AE311,0,0,H$11,$B311+25-H$12,1,0)</f>
        <v>0</v>
      </c>
      <c r="I311" s="39">
        <f>_xll.EURO(AF311,AF311,0,0,I$11,$B311+25-I$12,1,0)</f>
        <v>0</v>
      </c>
      <c r="J311" s="39">
        <f>_xll.EURO(AG311,AG311,0,0,J$11,$B311+25-J$12,1,0)</f>
        <v>0</v>
      </c>
      <c r="K311" s="39">
        <f>_xll.EURO(AH311,AH311,0,0,K$11,$B311+25-K$12,1,0)</f>
        <v>0</v>
      </c>
      <c r="L311" s="39">
        <f>_xll.EURO(AI311,AI311,0,0,L$11,$B311+25-L$12,1,0)</f>
        <v>0</v>
      </c>
      <c r="M311" s="39">
        <f>_xll.EURO(AJ311,AJ311,0,0,M$11,$B311+25-M$12,1,0)</f>
        <v>0</v>
      </c>
      <c r="N311" s="39">
        <f>_xll.EURO(AK311,AK311,0,0,N$11,$B311+25-N$12,1,0)</f>
        <v>0</v>
      </c>
      <c r="O311" s="39">
        <f>_xll.EURO(AL311,AL311,0,0,O$11,$B311+25-O$12,1,0)</f>
        <v>0</v>
      </c>
      <c r="P311" s="39">
        <f>_xll.EURO(AM311,AM311,0,0,P$11,$B311+25-P$12,1,0)</f>
        <v>0</v>
      </c>
      <c r="Q311" s="39">
        <f>_xll.EURO(AN311,AN311,0,0,Q$11,$B311+25-Q$12,1,0)</f>
        <v>0</v>
      </c>
      <c r="R311" s="39"/>
      <c r="S311" s="39">
        <f>_xll.EURO(AP311,AP311,0,0,H$16,$B311+25-H$12,1,0)</f>
        <v>0</v>
      </c>
      <c r="T311" s="39">
        <f>_xll.EURO(AQ311,AQ311,0,0,I$16,$B311+25-I$12,1,0)</f>
        <v>0</v>
      </c>
      <c r="U311" s="39">
        <f>_xll.EURO(AR311,AR311,0,0,J$16,$B311+25-J$12,1,0)</f>
        <v>0</v>
      </c>
      <c r="V311" s="39">
        <f>_xll.EURO(AS311,AS311,0,0,K$16,$B311+25-K$12,1,0)</f>
        <v>0</v>
      </c>
      <c r="W311" s="39">
        <f>_xll.EURO(AT311,AT311,0,0,L$16,$B311+25-L$12,1,0)</f>
        <v>0</v>
      </c>
      <c r="X311" s="39">
        <f>_xll.EURO(AU311,AU311,0,0,M$16,$B311+25-M$12,1,0)</f>
        <v>0</v>
      </c>
      <c r="Y311" s="39">
        <f>_xll.EURO(AV311,AV311,0,0,N$16,$B311+25-N$12,1,0)</f>
        <v>0</v>
      </c>
      <c r="Z311" s="39">
        <f>_xll.EURO(AW311,AW311,0,0,O$16,$B311+25-O$12,1,0)</f>
        <v>0</v>
      </c>
      <c r="AA311" s="39">
        <f>_xll.EURO(AX311,AX311,0,0,P$16,$B311+25-P$12,1,0)</f>
        <v>0</v>
      </c>
      <c r="AB311" s="39">
        <f>_xll.EURO(AY311,AY311,0,0,Q$16,$B311+25-Q$12,1,0)</f>
        <v>0</v>
      </c>
      <c r="AC311" s="39"/>
      <c r="AD311" s="38"/>
      <c r="AE311" s="107">
        <f t="shared" si="103"/>
        <v>0</v>
      </c>
      <c r="AF311" s="108">
        <f t="shared" si="104"/>
        <v>0</v>
      </c>
      <c r="AG311" s="108">
        <f t="shared" si="105"/>
        <v>0</v>
      </c>
      <c r="AH311" s="108">
        <f t="shared" si="106"/>
        <v>0</v>
      </c>
      <c r="AI311" s="108">
        <f t="shared" si="107"/>
        <v>0</v>
      </c>
      <c r="AJ311" s="108">
        <f t="shared" si="108"/>
        <v>0</v>
      </c>
      <c r="AK311" s="108">
        <f t="shared" si="109"/>
        <v>0</v>
      </c>
      <c r="AL311" s="108">
        <f t="shared" si="110"/>
        <v>0</v>
      </c>
      <c r="AM311" s="108">
        <f t="shared" si="111"/>
        <v>0</v>
      </c>
      <c r="AN311" s="109">
        <f t="shared" si="112"/>
        <v>0</v>
      </c>
      <c r="AP311" s="55">
        <f t="shared" si="122"/>
        <v>0</v>
      </c>
      <c r="AQ311" s="55">
        <f t="shared" si="113"/>
        <v>0</v>
      </c>
      <c r="AR311" s="55">
        <f t="shared" si="114"/>
        <v>0</v>
      </c>
      <c r="AS311" s="55">
        <f t="shared" si="115"/>
        <v>0</v>
      </c>
      <c r="AT311" s="55">
        <f t="shared" si="116"/>
        <v>0</v>
      </c>
      <c r="AU311" s="55">
        <f t="shared" si="117"/>
        <v>0</v>
      </c>
      <c r="AV311" s="55">
        <f t="shared" si="118"/>
        <v>0</v>
      </c>
      <c r="AW311" s="55">
        <f t="shared" si="119"/>
        <v>0</v>
      </c>
      <c r="AX311" s="55">
        <f t="shared" si="120"/>
        <v>0</v>
      </c>
      <c r="AY311" s="55">
        <f t="shared" si="121"/>
        <v>0</v>
      </c>
    </row>
    <row r="312" spans="8:51" x14ac:dyDescent="0.2">
      <c r="H312" s="39">
        <f>_xll.EURO(AE312,AE312,0,0,H$11,$B312+25-H$12,1,0)</f>
        <v>0</v>
      </c>
      <c r="I312" s="39">
        <f>_xll.EURO(AF312,AF312,0,0,I$11,$B312+25-I$12,1,0)</f>
        <v>0</v>
      </c>
      <c r="J312" s="39">
        <f>_xll.EURO(AG312,AG312,0,0,J$11,$B312+25-J$12,1,0)</f>
        <v>0</v>
      </c>
      <c r="K312" s="39">
        <f>_xll.EURO(AH312,AH312,0,0,K$11,$B312+25-K$12,1,0)</f>
        <v>0</v>
      </c>
      <c r="L312" s="39">
        <f>_xll.EURO(AI312,AI312,0,0,L$11,$B312+25-L$12,1,0)</f>
        <v>0</v>
      </c>
      <c r="M312" s="39">
        <f>_xll.EURO(AJ312,AJ312,0,0,M$11,$B312+25-M$12,1,0)</f>
        <v>0</v>
      </c>
      <c r="N312" s="39">
        <f>_xll.EURO(AK312,AK312,0,0,N$11,$B312+25-N$12,1,0)</f>
        <v>0</v>
      </c>
      <c r="O312" s="39">
        <f>_xll.EURO(AL312,AL312,0,0,O$11,$B312+25-O$12,1,0)</f>
        <v>0</v>
      </c>
      <c r="P312" s="39">
        <f>_xll.EURO(AM312,AM312,0,0,P$11,$B312+25-P$12,1,0)</f>
        <v>0</v>
      </c>
      <c r="Q312" s="39">
        <f>_xll.EURO(AN312,AN312,0,0,Q$11,$B312+25-Q$12,1,0)</f>
        <v>0</v>
      </c>
      <c r="R312" s="39"/>
      <c r="S312" s="39">
        <f>_xll.EURO(AP312,AP312,0,0,H$16,$B312+25-H$12,1,0)</f>
        <v>0</v>
      </c>
      <c r="T312" s="39">
        <f>_xll.EURO(AQ312,AQ312,0,0,I$16,$B312+25-I$12,1,0)</f>
        <v>0</v>
      </c>
      <c r="U312" s="39">
        <f>_xll.EURO(AR312,AR312,0,0,J$16,$B312+25-J$12,1,0)</f>
        <v>0</v>
      </c>
      <c r="V312" s="39">
        <f>_xll.EURO(AS312,AS312,0,0,K$16,$B312+25-K$12,1,0)</f>
        <v>0</v>
      </c>
      <c r="W312" s="39">
        <f>_xll.EURO(AT312,AT312,0,0,L$16,$B312+25-L$12,1,0)</f>
        <v>0</v>
      </c>
      <c r="X312" s="39">
        <f>_xll.EURO(AU312,AU312,0,0,M$16,$B312+25-M$12,1,0)</f>
        <v>0</v>
      </c>
      <c r="Y312" s="39">
        <f>_xll.EURO(AV312,AV312,0,0,N$16,$B312+25-N$12,1,0)</f>
        <v>0</v>
      </c>
      <c r="Z312" s="39">
        <f>_xll.EURO(AW312,AW312,0,0,O$16,$B312+25-O$12,1,0)</f>
        <v>0</v>
      </c>
      <c r="AA312" s="39">
        <f>_xll.EURO(AX312,AX312,0,0,P$16,$B312+25-P$12,1,0)</f>
        <v>0</v>
      </c>
      <c r="AB312" s="39">
        <f>_xll.EURO(AY312,AY312,0,0,Q$16,$B312+25-Q$12,1,0)</f>
        <v>0</v>
      </c>
      <c r="AC312" s="39"/>
      <c r="AD312" s="38"/>
      <c r="AE312" s="107">
        <f t="shared" si="103"/>
        <v>0</v>
      </c>
      <c r="AF312" s="108">
        <f t="shared" si="104"/>
        <v>0</v>
      </c>
      <c r="AG312" s="108">
        <f t="shared" si="105"/>
        <v>0</v>
      </c>
      <c r="AH312" s="108">
        <f t="shared" si="106"/>
        <v>0</v>
      </c>
      <c r="AI312" s="108">
        <f t="shared" si="107"/>
        <v>0</v>
      </c>
      <c r="AJ312" s="108">
        <f t="shared" si="108"/>
        <v>0</v>
      </c>
      <c r="AK312" s="108">
        <f t="shared" si="109"/>
        <v>0</v>
      </c>
      <c r="AL312" s="108">
        <f t="shared" si="110"/>
        <v>0</v>
      </c>
      <c r="AM312" s="108">
        <f t="shared" si="111"/>
        <v>0</v>
      </c>
      <c r="AN312" s="109">
        <f t="shared" si="112"/>
        <v>0</v>
      </c>
      <c r="AP312" s="55">
        <f t="shared" si="122"/>
        <v>0</v>
      </c>
      <c r="AQ312" s="55">
        <f t="shared" si="113"/>
        <v>0</v>
      </c>
      <c r="AR312" s="55">
        <f t="shared" si="114"/>
        <v>0</v>
      </c>
      <c r="AS312" s="55">
        <f t="shared" si="115"/>
        <v>0</v>
      </c>
      <c r="AT312" s="55">
        <f t="shared" si="116"/>
        <v>0</v>
      </c>
      <c r="AU312" s="55">
        <f t="shared" si="117"/>
        <v>0</v>
      </c>
      <c r="AV312" s="55">
        <f t="shared" si="118"/>
        <v>0</v>
      </c>
      <c r="AW312" s="55">
        <f t="shared" si="119"/>
        <v>0</v>
      </c>
      <c r="AX312" s="55">
        <f t="shared" si="120"/>
        <v>0</v>
      </c>
      <c r="AY312" s="55">
        <f t="shared" si="121"/>
        <v>0</v>
      </c>
    </row>
    <row r="313" spans="8:51" x14ac:dyDescent="0.2">
      <c r="H313" s="39">
        <f>_xll.EURO(AE313,AE313,0,0,H$11,$B313+25-H$12,1,0)</f>
        <v>0</v>
      </c>
      <c r="I313" s="39">
        <f>_xll.EURO(AF313,AF313,0,0,I$11,$B313+25-I$12,1,0)</f>
        <v>0</v>
      </c>
      <c r="J313" s="39">
        <f>_xll.EURO(AG313,AG313,0,0,J$11,$B313+25-J$12,1,0)</f>
        <v>0</v>
      </c>
      <c r="K313" s="39">
        <f>_xll.EURO(AH313,AH313,0,0,K$11,$B313+25-K$12,1,0)</f>
        <v>0</v>
      </c>
      <c r="L313" s="39">
        <f>_xll.EURO(AI313,AI313,0,0,L$11,$B313+25-L$12,1,0)</f>
        <v>0</v>
      </c>
      <c r="M313" s="39">
        <f>_xll.EURO(AJ313,AJ313,0,0,M$11,$B313+25-M$12,1,0)</f>
        <v>0</v>
      </c>
      <c r="N313" s="39">
        <f>_xll.EURO(AK313,AK313,0,0,N$11,$B313+25-N$12,1,0)</f>
        <v>0</v>
      </c>
      <c r="O313" s="39">
        <f>_xll.EURO(AL313,AL313,0,0,O$11,$B313+25-O$12,1,0)</f>
        <v>0</v>
      </c>
      <c r="P313" s="39">
        <f>_xll.EURO(AM313,AM313,0,0,P$11,$B313+25-P$12,1,0)</f>
        <v>0</v>
      </c>
      <c r="Q313" s="39">
        <f>_xll.EURO(AN313,AN313,0,0,Q$11,$B313+25-Q$12,1,0)</f>
        <v>0</v>
      </c>
      <c r="R313" s="39"/>
      <c r="S313" s="39">
        <f>_xll.EURO(AP313,AP313,0,0,H$16,$B313+25-H$12,1,0)</f>
        <v>0</v>
      </c>
      <c r="T313" s="39">
        <f>_xll.EURO(AQ313,AQ313,0,0,I$16,$B313+25-I$12,1,0)</f>
        <v>0</v>
      </c>
      <c r="U313" s="39">
        <f>_xll.EURO(AR313,AR313,0,0,J$16,$B313+25-J$12,1,0)</f>
        <v>0</v>
      </c>
      <c r="V313" s="39">
        <f>_xll.EURO(AS313,AS313,0,0,K$16,$B313+25-K$12,1,0)</f>
        <v>0</v>
      </c>
      <c r="W313" s="39">
        <f>_xll.EURO(AT313,AT313,0,0,L$16,$B313+25-L$12,1,0)</f>
        <v>0</v>
      </c>
      <c r="X313" s="39">
        <f>_xll.EURO(AU313,AU313,0,0,M$16,$B313+25-M$12,1,0)</f>
        <v>0</v>
      </c>
      <c r="Y313" s="39">
        <f>_xll.EURO(AV313,AV313,0,0,N$16,$B313+25-N$12,1,0)</f>
        <v>0</v>
      </c>
      <c r="Z313" s="39">
        <f>_xll.EURO(AW313,AW313,0,0,O$16,$B313+25-O$12,1,0)</f>
        <v>0</v>
      </c>
      <c r="AA313" s="39">
        <f>_xll.EURO(AX313,AX313,0,0,P$16,$B313+25-P$12,1,0)</f>
        <v>0</v>
      </c>
      <c r="AB313" s="39">
        <f>_xll.EURO(AY313,AY313,0,0,Q$16,$B313+25-Q$12,1,0)</f>
        <v>0</v>
      </c>
      <c r="AC313" s="39"/>
      <c r="AD313" s="38"/>
      <c r="AE313" s="107">
        <f t="shared" si="103"/>
        <v>0</v>
      </c>
      <c r="AF313" s="108">
        <f t="shared" si="104"/>
        <v>0</v>
      </c>
      <c r="AG313" s="108">
        <f t="shared" si="105"/>
        <v>0</v>
      </c>
      <c r="AH313" s="108">
        <f t="shared" si="106"/>
        <v>0</v>
      </c>
      <c r="AI313" s="108">
        <f t="shared" si="107"/>
        <v>0</v>
      </c>
      <c r="AJ313" s="108">
        <f t="shared" si="108"/>
        <v>0</v>
      </c>
      <c r="AK313" s="108">
        <f t="shared" si="109"/>
        <v>0</v>
      </c>
      <c r="AL313" s="108">
        <f t="shared" si="110"/>
        <v>0</v>
      </c>
      <c r="AM313" s="108">
        <f t="shared" si="111"/>
        <v>0</v>
      </c>
      <c r="AN313" s="109">
        <f t="shared" si="112"/>
        <v>0</v>
      </c>
      <c r="AP313" s="55">
        <f t="shared" si="122"/>
        <v>0</v>
      </c>
      <c r="AQ313" s="55">
        <f t="shared" si="113"/>
        <v>0</v>
      </c>
      <c r="AR313" s="55">
        <f t="shared" si="114"/>
        <v>0</v>
      </c>
      <c r="AS313" s="55">
        <f t="shared" si="115"/>
        <v>0</v>
      </c>
      <c r="AT313" s="55">
        <f t="shared" si="116"/>
        <v>0</v>
      </c>
      <c r="AU313" s="55">
        <f t="shared" si="117"/>
        <v>0</v>
      </c>
      <c r="AV313" s="55">
        <f t="shared" si="118"/>
        <v>0</v>
      </c>
      <c r="AW313" s="55">
        <f t="shared" si="119"/>
        <v>0</v>
      </c>
      <c r="AX313" s="55">
        <f t="shared" si="120"/>
        <v>0</v>
      </c>
      <c r="AY313" s="55">
        <f t="shared" si="121"/>
        <v>0</v>
      </c>
    </row>
    <row r="314" spans="8:51" x14ac:dyDescent="0.2">
      <c r="H314" s="39">
        <f>_xll.EURO(AE314,AE314,0,0,H$11,$B314+25-H$12,1,0)</f>
        <v>0</v>
      </c>
      <c r="I314" s="39">
        <f>_xll.EURO(AF314,AF314,0,0,I$11,$B314+25-I$12,1,0)</f>
        <v>0</v>
      </c>
      <c r="J314" s="39">
        <f>_xll.EURO(AG314,AG314,0,0,J$11,$B314+25-J$12,1,0)</f>
        <v>0</v>
      </c>
      <c r="K314" s="39">
        <f>_xll.EURO(AH314,AH314,0,0,K$11,$B314+25-K$12,1,0)</f>
        <v>0</v>
      </c>
      <c r="L314" s="39">
        <f>_xll.EURO(AI314,AI314,0,0,L$11,$B314+25-L$12,1,0)</f>
        <v>0</v>
      </c>
      <c r="M314" s="39">
        <f>_xll.EURO(AJ314,AJ314,0,0,M$11,$B314+25-M$12,1,0)</f>
        <v>0</v>
      </c>
      <c r="N314" s="39">
        <f>_xll.EURO(AK314,AK314,0,0,N$11,$B314+25-N$12,1,0)</f>
        <v>0</v>
      </c>
      <c r="O314" s="39">
        <f>_xll.EURO(AL314,AL314,0,0,O$11,$B314+25-O$12,1,0)</f>
        <v>0</v>
      </c>
      <c r="P314" s="39">
        <f>_xll.EURO(AM314,AM314,0,0,P$11,$B314+25-P$12,1,0)</f>
        <v>0</v>
      </c>
      <c r="Q314" s="39">
        <f>_xll.EURO(AN314,AN314,0,0,Q$11,$B314+25-Q$12,1,0)</f>
        <v>0</v>
      </c>
      <c r="R314" s="39"/>
      <c r="S314" s="39">
        <f>_xll.EURO(AP314,AP314,0,0,H$16,$B314+25-H$12,1,0)</f>
        <v>0</v>
      </c>
      <c r="T314" s="39">
        <f>_xll.EURO(AQ314,AQ314,0,0,I$16,$B314+25-I$12,1,0)</f>
        <v>0</v>
      </c>
      <c r="U314" s="39">
        <f>_xll.EURO(AR314,AR314,0,0,J$16,$B314+25-J$12,1,0)</f>
        <v>0</v>
      </c>
      <c r="V314" s="39">
        <f>_xll.EURO(AS314,AS314,0,0,K$16,$B314+25-K$12,1,0)</f>
        <v>0</v>
      </c>
      <c r="W314" s="39">
        <f>_xll.EURO(AT314,AT314,0,0,L$16,$B314+25-L$12,1,0)</f>
        <v>0</v>
      </c>
      <c r="X314" s="39">
        <f>_xll.EURO(AU314,AU314,0,0,M$16,$B314+25-M$12,1,0)</f>
        <v>0</v>
      </c>
      <c r="Y314" s="39">
        <f>_xll.EURO(AV314,AV314,0,0,N$16,$B314+25-N$12,1,0)</f>
        <v>0</v>
      </c>
      <c r="Z314" s="39">
        <f>_xll.EURO(AW314,AW314,0,0,O$16,$B314+25-O$12,1,0)</f>
        <v>0</v>
      </c>
      <c r="AA314" s="39">
        <f>_xll.EURO(AX314,AX314,0,0,P$16,$B314+25-P$12,1,0)</f>
        <v>0</v>
      </c>
      <c r="AB314" s="39">
        <f>_xll.EURO(AY314,AY314,0,0,Q$16,$B314+25-Q$12,1,0)</f>
        <v>0</v>
      </c>
      <c r="AC314" s="39"/>
      <c r="AD314" s="38"/>
      <c r="AE314" s="107">
        <f t="shared" si="103"/>
        <v>0</v>
      </c>
      <c r="AF314" s="108">
        <f t="shared" si="104"/>
        <v>0</v>
      </c>
      <c r="AG314" s="108">
        <f t="shared" si="105"/>
        <v>0</v>
      </c>
      <c r="AH314" s="108">
        <f t="shared" si="106"/>
        <v>0</v>
      </c>
      <c r="AI314" s="108">
        <f t="shared" si="107"/>
        <v>0</v>
      </c>
      <c r="AJ314" s="108">
        <f t="shared" si="108"/>
        <v>0</v>
      </c>
      <c r="AK314" s="108">
        <f t="shared" si="109"/>
        <v>0</v>
      </c>
      <c r="AL314" s="108">
        <f t="shared" si="110"/>
        <v>0</v>
      </c>
      <c r="AM314" s="108">
        <f t="shared" si="111"/>
        <v>0</v>
      </c>
      <c r="AN314" s="109">
        <f t="shared" si="112"/>
        <v>0</v>
      </c>
      <c r="AP314" s="55">
        <f t="shared" si="122"/>
        <v>0</v>
      </c>
      <c r="AQ314" s="55">
        <f t="shared" si="113"/>
        <v>0</v>
      </c>
      <c r="AR314" s="55">
        <f t="shared" si="114"/>
        <v>0</v>
      </c>
      <c r="AS314" s="55">
        <f t="shared" si="115"/>
        <v>0</v>
      </c>
      <c r="AT314" s="55">
        <f t="shared" si="116"/>
        <v>0</v>
      </c>
      <c r="AU314" s="55">
        <f t="shared" si="117"/>
        <v>0</v>
      </c>
      <c r="AV314" s="55">
        <f t="shared" si="118"/>
        <v>0</v>
      </c>
      <c r="AW314" s="55">
        <f t="shared" si="119"/>
        <v>0</v>
      </c>
      <c r="AX314" s="55">
        <f t="shared" si="120"/>
        <v>0</v>
      </c>
      <c r="AY314" s="55">
        <f t="shared" si="121"/>
        <v>0</v>
      </c>
    </row>
    <row r="315" spans="8:51" x14ac:dyDescent="0.2">
      <c r="H315" s="39">
        <f>_xll.EURO(AE315,AE315,0,0,H$11,$B315+25-H$12,1,0)</f>
        <v>0</v>
      </c>
      <c r="I315" s="39">
        <f>_xll.EURO(AF315,AF315,0,0,I$11,$B315+25-I$12,1,0)</f>
        <v>0</v>
      </c>
      <c r="J315" s="39">
        <f>_xll.EURO(AG315,AG315,0,0,J$11,$B315+25-J$12,1,0)</f>
        <v>0</v>
      </c>
      <c r="K315" s="39">
        <f>_xll.EURO(AH315,AH315,0,0,K$11,$B315+25-K$12,1,0)</f>
        <v>0</v>
      </c>
      <c r="L315" s="39">
        <f>_xll.EURO(AI315,AI315,0,0,L$11,$B315+25-L$12,1,0)</f>
        <v>0</v>
      </c>
      <c r="M315" s="39">
        <f>_xll.EURO(AJ315,AJ315,0,0,M$11,$B315+25-M$12,1,0)</f>
        <v>0</v>
      </c>
      <c r="N315" s="39">
        <f>_xll.EURO(AK315,AK315,0,0,N$11,$B315+25-N$12,1,0)</f>
        <v>0</v>
      </c>
      <c r="O315" s="39">
        <f>_xll.EURO(AL315,AL315,0,0,O$11,$B315+25-O$12,1,0)</f>
        <v>0</v>
      </c>
      <c r="P315" s="39">
        <f>_xll.EURO(AM315,AM315,0,0,P$11,$B315+25-P$12,1,0)</f>
        <v>0</v>
      </c>
      <c r="Q315" s="39">
        <f>_xll.EURO(AN315,AN315,0,0,Q$11,$B315+25-Q$12,1,0)</f>
        <v>0</v>
      </c>
      <c r="R315" s="39"/>
      <c r="S315" s="39">
        <f>_xll.EURO(AP315,AP315,0,0,H$16,$B315+25-H$12,1,0)</f>
        <v>0</v>
      </c>
      <c r="T315" s="39">
        <f>_xll.EURO(AQ315,AQ315,0,0,I$16,$B315+25-I$12,1,0)</f>
        <v>0</v>
      </c>
      <c r="U315" s="39">
        <f>_xll.EURO(AR315,AR315,0,0,J$16,$B315+25-J$12,1,0)</f>
        <v>0</v>
      </c>
      <c r="V315" s="39">
        <f>_xll.EURO(AS315,AS315,0,0,K$16,$B315+25-K$12,1,0)</f>
        <v>0</v>
      </c>
      <c r="W315" s="39">
        <f>_xll.EURO(AT315,AT315,0,0,L$16,$B315+25-L$12,1,0)</f>
        <v>0</v>
      </c>
      <c r="X315" s="39">
        <f>_xll.EURO(AU315,AU315,0,0,M$16,$B315+25-M$12,1,0)</f>
        <v>0</v>
      </c>
      <c r="Y315" s="39">
        <f>_xll.EURO(AV315,AV315,0,0,N$16,$B315+25-N$12,1,0)</f>
        <v>0</v>
      </c>
      <c r="Z315" s="39">
        <f>_xll.EURO(AW315,AW315,0,0,O$16,$B315+25-O$12,1,0)</f>
        <v>0</v>
      </c>
      <c r="AA315" s="39">
        <f>_xll.EURO(AX315,AX315,0,0,P$16,$B315+25-P$12,1,0)</f>
        <v>0</v>
      </c>
      <c r="AB315" s="39">
        <f>_xll.EURO(AY315,AY315,0,0,Q$16,$B315+25-Q$12,1,0)</f>
        <v>0</v>
      </c>
      <c r="AC315" s="39"/>
      <c r="AD315" s="38"/>
      <c r="AE315" s="107">
        <f t="shared" si="103"/>
        <v>0</v>
      </c>
      <c r="AF315" s="108">
        <f t="shared" si="104"/>
        <v>0</v>
      </c>
      <c r="AG315" s="108">
        <f t="shared" si="105"/>
        <v>0</v>
      </c>
      <c r="AH315" s="108">
        <f t="shared" si="106"/>
        <v>0</v>
      </c>
      <c r="AI315" s="108">
        <f t="shared" si="107"/>
        <v>0</v>
      </c>
      <c r="AJ315" s="108">
        <f t="shared" si="108"/>
        <v>0</v>
      </c>
      <c r="AK315" s="108">
        <f t="shared" si="109"/>
        <v>0</v>
      </c>
      <c r="AL315" s="108">
        <f t="shared" si="110"/>
        <v>0</v>
      </c>
      <c r="AM315" s="108">
        <f t="shared" si="111"/>
        <v>0</v>
      </c>
      <c r="AN315" s="109">
        <f t="shared" si="112"/>
        <v>0</v>
      </c>
      <c r="AP315" s="55">
        <f t="shared" si="122"/>
        <v>0</v>
      </c>
      <c r="AQ315" s="55">
        <f t="shared" si="113"/>
        <v>0</v>
      </c>
      <c r="AR315" s="55">
        <f t="shared" si="114"/>
        <v>0</v>
      </c>
      <c r="AS315" s="55">
        <f t="shared" si="115"/>
        <v>0</v>
      </c>
      <c r="AT315" s="55">
        <f t="shared" si="116"/>
        <v>0</v>
      </c>
      <c r="AU315" s="55">
        <f t="shared" si="117"/>
        <v>0</v>
      </c>
      <c r="AV315" s="55">
        <f t="shared" si="118"/>
        <v>0</v>
      </c>
      <c r="AW315" s="55">
        <f t="shared" si="119"/>
        <v>0</v>
      </c>
      <c r="AX315" s="55">
        <f t="shared" si="120"/>
        <v>0</v>
      </c>
      <c r="AY315" s="55">
        <f t="shared" si="121"/>
        <v>0</v>
      </c>
    </row>
    <row r="316" spans="8:51" x14ac:dyDescent="0.2">
      <c r="H316" s="39">
        <f>_xll.EURO(AE316,AE316,0,0,H$11,$B316+25-H$12,1,0)</f>
        <v>0</v>
      </c>
      <c r="I316" s="39">
        <f>_xll.EURO(AF316,AF316,0,0,I$11,$B316+25-I$12,1,0)</f>
        <v>0</v>
      </c>
      <c r="J316" s="39">
        <f>_xll.EURO(AG316,AG316,0,0,J$11,$B316+25-J$12,1,0)</f>
        <v>0</v>
      </c>
      <c r="K316" s="39">
        <f>_xll.EURO(AH316,AH316,0,0,K$11,$B316+25-K$12,1,0)</f>
        <v>0</v>
      </c>
      <c r="L316" s="39">
        <f>_xll.EURO(AI316,AI316,0,0,L$11,$B316+25-L$12,1,0)</f>
        <v>0</v>
      </c>
      <c r="M316" s="39">
        <f>_xll.EURO(AJ316,AJ316,0,0,M$11,$B316+25-M$12,1,0)</f>
        <v>0</v>
      </c>
      <c r="N316" s="39">
        <f>_xll.EURO(AK316,AK316,0,0,N$11,$B316+25-N$12,1,0)</f>
        <v>0</v>
      </c>
      <c r="O316" s="39">
        <f>_xll.EURO(AL316,AL316,0,0,O$11,$B316+25-O$12,1,0)</f>
        <v>0</v>
      </c>
      <c r="P316" s="39">
        <f>_xll.EURO(AM316,AM316,0,0,P$11,$B316+25-P$12,1,0)</f>
        <v>0</v>
      </c>
      <c r="Q316" s="39">
        <f>_xll.EURO(AN316,AN316,0,0,Q$11,$B316+25-Q$12,1,0)</f>
        <v>0</v>
      </c>
      <c r="R316" s="39"/>
      <c r="S316" s="39">
        <f>_xll.EURO(AP316,AP316,0,0,H$16,$B316+25-H$12,1,0)</f>
        <v>0</v>
      </c>
      <c r="T316" s="39">
        <f>_xll.EURO(AQ316,AQ316,0,0,I$16,$B316+25-I$12,1,0)</f>
        <v>0</v>
      </c>
      <c r="U316" s="39">
        <f>_xll.EURO(AR316,AR316,0,0,J$16,$B316+25-J$12,1,0)</f>
        <v>0</v>
      </c>
      <c r="V316" s="39">
        <f>_xll.EURO(AS316,AS316,0,0,K$16,$B316+25-K$12,1,0)</f>
        <v>0</v>
      </c>
      <c r="W316" s="39">
        <f>_xll.EURO(AT316,AT316,0,0,L$16,$B316+25-L$12,1,0)</f>
        <v>0</v>
      </c>
      <c r="X316" s="39">
        <f>_xll.EURO(AU316,AU316,0,0,M$16,$B316+25-M$12,1,0)</f>
        <v>0</v>
      </c>
      <c r="Y316" s="39">
        <f>_xll.EURO(AV316,AV316,0,0,N$16,$B316+25-N$12,1,0)</f>
        <v>0</v>
      </c>
      <c r="Z316" s="39">
        <f>_xll.EURO(AW316,AW316,0,0,O$16,$B316+25-O$12,1,0)</f>
        <v>0</v>
      </c>
      <c r="AA316" s="39">
        <f>_xll.EURO(AX316,AX316,0,0,P$16,$B316+25-P$12,1,0)</f>
        <v>0</v>
      </c>
      <c r="AB316" s="39">
        <f>_xll.EURO(AY316,AY316,0,0,Q$16,$B316+25-Q$12,1,0)</f>
        <v>0</v>
      </c>
      <c r="AC316" s="39"/>
      <c r="AD316" s="38"/>
      <c r="AE316" s="107">
        <f t="shared" si="103"/>
        <v>0</v>
      </c>
      <c r="AF316" s="108">
        <f t="shared" si="104"/>
        <v>0</v>
      </c>
      <c r="AG316" s="108">
        <f t="shared" si="105"/>
        <v>0</v>
      </c>
      <c r="AH316" s="108">
        <f t="shared" si="106"/>
        <v>0</v>
      </c>
      <c r="AI316" s="108">
        <f t="shared" si="107"/>
        <v>0</v>
      </c>
      <c r="AJ316" s="108">
        <f t="shared" si="108"/>
        <v>0</v>
      </c>
      <c r="AK316" s="108">
        <f t="shared" si="109"/>
        <v>0</v>
      </c>
      <c r="AL316" s="108">
        <f t="shared" si="110"/>
        <v>0</v>
      </c>
      <c r="AM316" s="108">
        <f t="shared" si="111"/>
        <v>0</v>
      </c>
      <c r="AN316" s="109">
        <f t="shared" si="112"/>
        <v>0</v>
      </c>
      <c r="AP316" s="55">
        <f t="shared" si="122"/>
        <v>0</v>
      </c>
      <c r="AQ316" s="55">
        <f t="shared" si="113"/>
        <v>0</v>
      </c>
      <c r="AR316" s="55">
        <f t="shared" si="114"/>
        <v>0</v>
      </c>
      <c r="AS316" s="55">
        <f t="shared" si="115"/>
        <v>0</v>
      </c>
      <c r="AT316" s="55">
        <f t="shared" si="116"/>
        <v>0</v>
      </c>
      <c r="AU316" s="55">
        <f t="shared" si="117"/>
        <v>0</v>
      </c>
      <c r="AV316" s="55">
        <f t="shared" si="118"/>
        <v>0</v>
      </c>
      <c r="AW316" s="55">
        <f t="shared" si="119"/>
        <v>0</v>
      </c>
      <c r="AX316" s="55">
        <f t="shared" si="120"/>
        <v>0</v>
      </c>
      <c r="AY316" s="55">
        <f t="shared" si="121"/>
        <v>0</v>
      </c>
    </row>
    <row r="317" spans="8:51" x14ac:dyDescent="0.2">
      <c r="H317" s="39">
        <f>_xll.EURO(AE317,AE317,0,0,H$11,$B317+25-H$12,1,0)</f>
        <v>0</v>
      </c>
      <c r="I317" s="39">
        <f>_xll.EURO(AF317,AF317,0,0,I$11,$B317+25-I$12,1,0)</f>
        <v>0</v>
      </c>
      <c r="J317" s="39">
        <f>_xll.EURO(AG317,AG317,0,0,J$11,$B317+25-J$12,1,0)</f>
        <v>0</v>
      </c>
      <c r="K317" s="39">
        <f>_xll.EURO(AH317,AH317,0,0,K$11,$B317+25-K$12,1,0)</f>
        <v>0</v>
      </c>
      <c r="L317" s="39">
        <f>_xll.EURO(AI317,AI317,0,0,L$11,$B317+25-L$12,1,0)</f>
        <v>0</v>
      </c>
      <c r="M317" s="39">
        <f>_xll.EURO(AJ317,AJ317,0,0,M$11,$B317+25-M$12,1,0)</f>
        <v>0</v>
      </c>
      <c r="N317" s="39">
        <f>_xll.EURO(AK317,AK317,0,0,N$11,$B317+25-N$12,1,0)</f>
        <v>0</v>
      </c>
      <c r="O317" s="39">
        <f>_xll.EURO(AL317,AL317,0,0,O$11,$B317+25-O$12,1,0)</f>
        <v>0</v>
      </c>
      <c r="P317" s="39">
        <f>_xll.EURO(AM317,AM317,0,0,P$11,$B317+25-P$12,1,0)</f>
        <v>0</v>
      </c>
      <c r="Q317" s="39">
        <f>_xll.EURO(AN317,AN317,0,0,Q$11,$B317+25-Q$12,1,0)</f>
        <v>0</v>
      </c>
      <c r="R317" s="39"/>
      <c r="S317" s="39">
        <f>_xll.EURO(AP317,AP317,0,0,H$16,$B317+25-H$12,1,0)</f>
        <v>0</v>
      </c>
      <c r="T317" s="39">
        <f>_xll.EURO(AQ317,AQ317,0,0,I$16,$B317+25-I$12,1,0)</f>
        <v>0</v>
      </c>
      <c r="U317" s="39">
        <f>_xll.EURO(AR317,AR317,0,0,J$16,$B317+25-J$12,1,0)</f>
        <v>0</v>
      </c>
      <c r="V317" s="39">
        <f>_xll.EURO(AS317,AS317,0,0,K$16,$B317+25-K$12,1,0)</f>
        <v>0</v>
      </c>
      <c r="W317" s="39">
        <f>_xll.EURO(AT317,AT317,0,0,L$16,$B317+25-L$12,1,0)</f>
        <v>0</v>
      </c>
      <c r="X317" s="39">
        <f>_xll.EURO(AU317,AU317,0,0,M$16,$B317+25-M$12,1,0)</f>
        <v>0</v>
      </c>
      <c r="Y317" s="39">
        <f>_xll.EURO(AV317,AV317,0,0,N$16,$B317+25-N$12,1,0)</f>
        <v>0</v>
      </c>
      <c r="Z317" s="39">
        <f>_xll.EURO(AW317,AW317,0,0,O$16,$B317+25-O$12,1,0)</f>
        <v>0</v>
      </c>
      <c r="AA317" s="39">
        <f>_xll.EURO(AX317,AX317,0,0,P$16,$B317+25-P$12,1,0)</f>
        <v>0</v>
      </c>
      <c r="AB317" s="39">
        <f>_xll.EURO(AY317,AY317,0,0,Q$16,$B317+25-Q$12,1,0)</f>
        <v>0</v>
      </c>
      <c r="AC317" s="39"/>
      <c r="AD317" s="38"/>
      <c r="AE317" s="107">
        <f t="shared" si="103"/>
        <v>0</v>
      </c>
      <c r="AF317" s="108">
        <f t="shared" si="104"/>
        <v>0</v>
      </c>
      <c r="AG317" s="108">
        <f t="shared" si="105"/>
        <v>0</v>
      </c>
      <c r="AH317" s="108">
        <f t="shared" si="106"/>
        <v>0</v>
      </c>
      <c r="AI317" s="108">
        <f t="shared" si="107"/>
        <v>0</v>
      </c>
      <c r="AJ317" s="108">
        <f t="shared" si="108"/>
        <v>0</v>
      </c>
      <c r="AK317" s="108">
        <f t="shared" si="109"/>
        <v>0</v>
      </c>
      <c r="AL317" s="108">
        <f t="shared" si="110"/>
        <v>0</v>
      </c>
      <c r="AM317" s="108">
        <f t="shared" si="111"/>
        <v>0</v>
      </c>
      <c r="AN317" s="109">
        <f t="shared" si="112"/>
        <v>0</v>
      </c>
      <c r="AP317" s="55">
        <f t="shared" si="122"/>
        <v>0</v>
      </c>
      <c r="AQ317" s="55">
        <f t="shared" si="113"/>
        <v>0</v>
      </c>
      <c r="AR317" s="55">
        <f t="shared" si="114"/>
        <v>0</v>
      </c>
      <c r="AS317" s="55">
        <f t="shared" si="115"/>
        <v>0</v>
      </c>
      <c r="AT317" s="55">
        <f t="shared" si="116"/>
        <v>0</v>
      </c>
      <c r="AU317" s="55">
        <f t="shared" si="117"/>
        <v>0</v>
      </c>
      <c r="AV317" s="55">
        <f t="shared" si="118"/>
        <v>0</v>
      </c>
      <c r="AW317" s="55">
        <f t="shared" si="119"/>
        <v>0</v>
      </c>
      <c r="AX317" s="55">
        <f t="shared" si="120"/>
        <v>0</v>
      </c>
      <c r="AY317" s="55">
        <f t="shared" si="121"/>
        <v>0</v>
      </c>
    </row>
    <row r="318" spans="8:51" x14ac:dyDescent="0.2">
      <c r="H318" s="39">
        <f>_xll.EURO(AE318,AE318,0,0,H$11,$B318+25-H$12,1,0)</f>
        <v>0</v>
      </c>
      <c r="I318" s="39">
        <f>_xll.EURO(AF318,AF318,0,0,I$11,$B318+25-I$12,1,0)</f>
        <v>0</v>
      </c>
      <c r="J318" s="39">
        <f>_xll.EURO(AG318,AG318,0,0,J$11,$B318+25-J$12,1,0)</f>
        <v>0</v>
      </c>
      <c r="K318" s="39">
        <f>_xll.EURO(AH318,AH318,0,0,K$11,$B318+25-K$12,1,0)</f>
        <v>0</v>
      </c>
      <c r="L318" s="39">
        <f>_xll.EURO(AI318,AI318,0,0,L$11,$B318+25-L$12,1,0)</f>
        <v>0</v>
      </c>
      <c r="M318" s="39">
        <f>_xll.EURO(AJ318,AJ318,0,0,M$11,$B318+25-M$12,1,0)</f>
        <v>0</v>
      </c>
      <c r="N318" s="39">
        <f>_xll.EURO(AK318,AK318,0,0,N$11,$B318+25-N$12,1,0)</f>
        <v>0</v>
      </c>
      <c r="O318" s="39">
        <f>_xll.EURO(AL318,AL318,0,0,O$11,$B318+25-O$12,1,0)</f>
        <v>0</v>
      </c>
      <c r="P318" s="39">
        <f>_xll.EURO(AM318,AM318,0,0,P$11,$B318+25-P$12,1,0)</f>
        <v>0</v>
      </c>
      <c r="Q318" s="39">
        <f>_xll.EURO(AN318,AN318,0,0,Q$11,$B318+25-Q$12,1,0)</f>
        <v>0</v>
      </c>
      <c r="R318" s="39"/>
      <c r="S318" s="39">
        <f>_xll.EURO(AP318,AP318,0,0,H$16,$B318+25-H$12,1,0)</f>
        <v>0</v>
      </c>
      <c r="T318" s="39">
        <f>_xll.EURO(AQ318,AQ318,0,0,I$16,$B318+25-I$12,1,0)</f>
        <v>0</v>
      </c>
      <c r="U318" s="39">
        <f>_xll.EURO(AR318,AR318,0,0,J$16,$B318+25-J$12,1,0)</f>
        <v>0</v>
      </c>
      <c r="V318" s="39">
        <f>_xll.EURO(AS318,AS318,0,0,K$16,$B318+25-K$12,1,0)</f>
        <v>0</v>
      </c>
      <c r="W318" s="39">
        <f>_xll.EURO(AT318,AT318,0,0,L$16,$B318+25-L$12,1,0)</f>
        <v>0</v>
      </c>
      <c r="X318" s="39">
        <f>_xll.EURO(AU318,AU318,0,0,M$16,$B318+25-M$12,1,0)</f>
        <v>0</v>
      </c>
      <c r="Y318" s="39">
        <f>_xll.EURO(AV318,AV318,0,0,N$16,$B318+25-N$12,1,0)</f>
        <v>0</v>
      </c>
      <c r="Z318" s="39">
        <f>_xll.EURO(AW318,AW318,0,0,O$16,$B318+25-O$12,1,0)</f>
        <v>0</v>
      </c>
      <c r="AA318" s="39">
        <f>_xll.EURO(AX318,AX318,0,0,P$16,$B318+25-P$12,1,0)</f>
        <v>0</v>
      </c>
      <c r="AB318" s="39">
        <f>_xll.EURO(AY318,AY318,0,0,Q$16,$B318+25-Q$12,1,0)</f>
        <v>0</v>
      </c>
      <c r="AC318" s="39"/>
      <c r="AD318" s="38"/>
      <c r="AE318" s="107">
        <f t="shared" si="103"/>
        <v>0</v>
      </c>
      <c r="AF318" s="108">
        <f t="shared" si="104"/>
        <v>0</v>
      </c>
      <c r="AG318" s="108">
        <f t="shared" si="105"/>
        <v>0</v>
      </c>
      <c r="AH318" s="108">
        <f t="shared" si="106"/>
        <v>0</v>
      </c>
      <c r="AI318" s="108">
        <f t="shared" si="107"/>
        <v>0</v>
      </c>
      <c r="AJ318" s="108">
        <f t="shared" si="108"/>
        <v>0</v>
      </c>
      <c r="AK318" s="108">
        <f t="shared" si="109"/>
        <v>0</v>
      </c>
      <c r="AL318" s="108">
        <f t="shared" si="110"/>
        <v>0</v>
      </c>
      <c r="AM318" s="108">
        <f t="shared" si="111"/>
        <v>0</v>
      </c>
      <c r="AN318" s="109">
        <f t="shared" si="112"/>
        <v>0</v>
      </c>
      <c r="AP318" s="55">
        <f t="shared" si="122"/>
        <v>0</v>
      </c>
      <c r="AQ318" s="55">
        <f t="shared" si="113"/>
        <v>0</v>
      </c>
      <c r="AR318" s="55">
        <f t="shared" si="114"/>
        <v>0</v>
      </c>
      <c r="AS318" s="55">
        <f t="shared" si="115"/>
        <v>0</v>
      </c>
      <c r="AT318" s="55">
        <f t="shared" si="116"/>
        <v>0</v>
      </c>
      <c r="AU318" s="55">
        <f t="shared" si="117"/>
        <v>0</v>
      </c>
      <c r="AV318" s="55">
        <f t="shared" si="118"/>
        <v>0</v>
      </c>
      <c r="AW318" s="55">
        <f t="shared" si="119"/>
        <v>0</v>
      </c>
      <c r="AX318" s="55">
        <f t="shared" si="120"/>
        <v>0</v>
      </c>
      <c r="AY318" s="55">
        <f t="shared" si="121"/>
        <v>0</v>
      </c>
    </row>
    <row r="319" spans="8:51" x14ac:dyDescent="0.2">
      <c r="H319" s="39">
        <f>_xll.EURO(AE319,AE319,0,0,H$11,$B319+25-H$12,1,0)</f>
        <v>0</v>
      </c>
      <c r="I319" s="39">
        <f>_xll.EURO(AF319,AF319,0,0,I$11,$B319+25-I$12,1,0)</f>
        <v>0</v>
      </c>
      <c r="J319" s="39">
        <f>_xll.EURO(AG319,AG319,0,0,J$11,$B319+25-J$12,1,0)</f>
        <v>0</v>
      </c>
      <c r="K319" s="39">
        <f>_xll.EURO(AH319,AH319,0,0,K$11,$B319+25-K$12,1,0)</f>
        <v>0</v>
      </c>
      <c r="L319" s="39">
        <f>_xll.EURO(AI319,AI319,0,0,L$11,$B319+25-L$12,1,0)</f>
        <v>0</v>
      </c>
      <c r="M319" s="39">
        <f>_xll.EURO(AJ319,AJ319,0,0,M$11,$B319+25-M$12,1,0)</f>
        <v>0</v>
      </c>
      <c r="N319" s="39">
        <f>_xll.EURO(AK319,AK319,0,0,N$11,$B319+25-N$12,1,0)</f>
        <v>0</v>
      </c>
      <c r="O319" s="39">
        <f>_xll.EURO(AL319,AL319,0,0,O$11,$B319+25-O$12,1,0)</f>
        <v>0</v>
      </c>
      <c r="P319" s="39">
        <f>_xll.EURO(AM319,AM319,0,0,P$11,$B319+25-P$12,1,0)</f>
        <v>0</v>
      </c>
      <c r="Q319" s="39">
        <f>_xll.EURO(AN319,AN319,0,0,Q$11,$B319+25-Q$12,1,0)</f>
        <v>0</v>
      </c>
      <c r="R319" s="39"/>
      <c r="S319" s="39">
        <f>_xll.EURO(AP319,AP319,0,0,H$16,$B319+25-H$12,1,0)</f>
        <v>0</v>
      </c>
      <c r="T319" s="39">
        <f>_xll.EURO(AQ319,AQ319,0,0,I$16,$B319+25-I$12,1,0)</f>
        <v>0</v>
      </c>
      <c r="U319" s="39">
        <f>_xll.EURO(AR319,AR319,0,0,J$16,$B319+25-J$12,1,0)</f>
        <v>0</v>
      </c>
      <c r="V319" s="39">
        <f>_xll.EURO(AS319,AS319,0,0,K$16,$B319+25-K$12,1,0)</f>
        <v>0</v>
      </c>
      <c r="W319" s="39">
        <f>_xll.EURO(AT319,AT319,0,0,L$16,$B319+25-L$12,1,0)</f>
        <v>0</v>
      </c>
      <c r="X319" s="39">
        <f>_xll.EURO(AU319,AU319,0,0,M$16,$B319+25-M$12,1,0)</f>
        <v>0</v>
      </c>
      <c r="Y319" s="39">
        <f>_xll.EURO(AV319,AV319,0,0,N$16,$B319+25-N$12,1,0)</f>
        <v>0</v>
      </c>
      <c r="Z319" s="39">
        <f>_xll.EURO(AW319,AW319,0,0,O$16,$B319+25-O$12,1,0)</f>
        <v>0</v>
      </c>
      <c r="AA319" s="39">
        <f>_xll.EURO(AX319,AX319,0,0,P$16,$B319+25-P$12,1,0)</f>
        <v>0</v>
      </c>
      <c r="AB319" s="39">
        <f>_xll.EURO(AY319,AY319,0,0,Q$16,$B319+25-Q$12,1,0)</f>
        <v>0</v>
      </c>
      <c r="AC319" s="39"/>
      <c r="AD319" s="38"/>
      <c r="AE319" s="107">
        <f t="shared" si="103"/>
        <v>0</v>
      </c>
      <c r="AF319" s="108">
        <f t="shared" si="104"/>
        <v>0</v>
      </c>
      <c r="AG319" s="108">
        <f t="shared" si="105"/>
        <v>0</v>
      </c>
      <c r="AH319" s="108">
        <f t="shared" si="106"/>
        <v>0</v>
      </c>
      <c r="AI319" s="108">
        <f t="shared" si="107"/>
        <v>0</v>
      </c>
      <c r="AJ319" s="108">
        <f t="shared" si="108"/>
        <v>0</v>
      </c>
      <c r="AK319" s="108">
        <f t="shared" si="109"/>
        <v>0</v>
      </c>
      <c r="AL319" s="108">
        <f t="shared" si="110"/>
        <v>0</v>
      </c>
      <c r="AM319" s="108">
        <f t="shared" si="111"/>
        <v>0</v>
      </c>
      <c r="AN319" s="109">
        <f t="shared" si="112"/>
        <v>0</v>
      </c>
      <c r="AP319" s="55">
        <f t="shared" si="122"/>
        <v>0</v>
      </c>
      <c r="AQ319" s="55">
        <f t="shared" si="113"/>
        <v>0</v>
      </c>
      <c r="AR319" s="55">
        <f t="shared" si="114"/>
        <v>0</v>
      </c>
      <c r="AS319" s="55">
        <f t="shared" si="115"/>
        <v>0</v>
      </c>
      <c r="AT319" s="55">
        <f t="shared" si="116"/>
        <v>0</v>
      </c>
      <c r="AU319" s="55">
        <f t="shared" si="117"/>
        <v>0</v>
      </c>
      <c r="AV319" s="55">
        <f t="shared" si="118"/>
        <v>0</v>
      </c>
      <c r="AW319" s="55">
        <f t="shared" si="119"/>
        <v>0</v>
      </c>
      <c r="AX319" s="55">
        <f t="shared" si="120"/>
        <v>0</v>
      </c>
      <c r="AY319" s="55">
        <f t="shared" si="121"/>
        <v>0</v>
      </c>
    </row>
    <row r="320" spans="8:51" x14ac:dyDescent="0.2">
      <c r="H320" s="39">
        <f>_xll.EURO(AE320,AE320,0,0,H$11,$B320+25-H$12,1,0)</f>
        <v>0</v>
      </c>
      <c r="I320" s="39">
        <f>_xll.EURO(AF320,AF320,0,0,I$11,$B320+25-I$12,1,0)</f>
        <v>0</v>
      </c>
      <c r="J320" s="39">
        <f>_xll.EURO(AG320,AG320,0,0,J$11,$B320+25-J$12,1,0)</f>
        <v>0</v>
      </c>
      <c r="K320" s="39">
        <f>_xll.EURO(AH320,AH320,0,0,K$11,$B320+25-K$12,1,0)</f>
        <v>0</v>
      </c>
      <c r="L320" s="39">
        <f>_xll.EURO(AI320,AI320,0,0,L$11,$B320+25-L$12,1,0)</f>
        <v>0</v>
      </c>
      <c r="M320" s="39">
        <f>_xll.EURO(AJ320,AJ320,0,0,M$11,$B320+25-M$12,1,0)</f>
        <v>0</v>
      </c>
      <c r="N320" s="39">
        <f>_xll.EURO(AK320,AK320,0,0,N$11,$B320+25-N$12,1,0)</f>
        <v>0</v>
      </c>
      <c r="O320" s="39">
        <f>_xll.EURO(AL320,AL320,0,0,O$11,$B320+25-O$12,1,0)</f>
        <v>0</v>
      </c>
      <c r="P320" s="39">
        <f>_xll.EURO(AM320,AM320,0,0,P$11,$B320+25-P$12,1,0)</f>
        <v>0</v>
      </c>
      <c r="Q320" s="39">
        <f>_xll.EURO(AN320,AN320,0,0,Q$11,$B320+25-Q$12,1,0)</f>
        <v>0</v>
      </c>
      <c r="R320" s="39"/>
      <c r="S320" s="39">
        <f>_xll.EURO(AP320,AP320,0,0,H$16,$B320+25-H$12,1,0)</f>
        <v>0</v>
      </c>
      <c r="T320" s="39">
        <f>_xll.EURO(AQ320,AQ320,0,0,I$16,$B320+25-I$12,1,0)</f>
        <v>0</v>
      </c>
      <c r="U320" s="39">
        <f>_xll.EURO(AR320,AR320,0,0,J$16,$B320+25-J$12,1,0)</f>
        <v>0</v>
      </c>
      <c r="V320" s="39">
        <f>_xll.EURO(AS320,AS320,0,0,K$16,$B320+25-K$12,1,0)</f>
        <v>0</v>
      </c>
      <c r="W320" s="39">
        <f>_xll.EURO(AT320,AT320,0,0,L$16,$B320+25-L$12,1,0)</f>
        <v>0</v>
      </c>
      <c r="X320" s="39">
        <f>_xll.EURO(AU320,AU320,0,0,M$16,$B320+25-M$12,1,0)</f>
        <v>0</v>
      </c>
      <c r="Y320" s="39">
        <f>_xll.EURO(AV320,AV320,0,0,N$16,$B320+25-N$12,1,0)</f>
        <v>0</v>
      </c>
      <c r="Z320" s="39">
        <f>_xll.EURO(AW320,AW320,0,0,O$16,$B320+25-O$12,1,0)</f>
        <v>0</v>
      </c>
      <c r="AA320" s="39">
        <f>_xll.EURO(AX320,AX320,0,0,P$16,$B320+25-P$12,1,0)</f>
        <v>0</v>
      </c>
      <c r="AB320" s="39">
        <f>_xll.EURO(AY320,AY320,0,0,Q$16,$B320+25-Q$12,1,0)</f>
        <v>0</v>
      </c>
      <c r="AC320" s="39"/>
      <c r="AD320" s="38"/>
      <c r="AE320" s="107">
        <f t="shared" si="103"/>
        <v>0</v>
      </c>
      <c r="AF320" s="108">
        <f t="shared" si="104"/>
        <v>0</v>
      </c>
      <c r="AG320" s="108">
        <f t="shared" si="105"/>
        <v>0</v>
      </c>
      <c r="AH320" s="108">
        <f t="shared" si="106"/>
        <v>0</v>
      </c>
      <c r="AI320" s="108">
        <f t="shared" si="107"/>
        <v>0</v>
      </c>
      <c r="AJ320" s="108">
        <f t="shared" si="108"/>
        <v>0</v>
      </c>
      <c r="AK320" s="108">
        <f t="shared" si="109"/>
        <v>0</v>
      </c>
      <c r="AL320" s="108">
        <f t="shared" si="110"/>
        <v>0</v>
      </c>
      <c r="AM320" s="108">
        <f t="shared" si="111"/>
        <v>0</v>
      </c>
      <c r="AN320" s="109">
        <f t="shared" si="112"/>
        <v>0</v>
      </c>
      <c r="AP320" s="55">
        <f t="shared" si="122"/>
        <v>0</v>
      </c>
      <c r="AQ320" s="55">
        <f t="shared" si="113"/>
        <v>0</v>
      </c>
      <c r="AR320" s="55">
        <f t="shared" si="114"/>
        <v>0</v>
      </c>
      <c r="AS320" s="55">
        <f t="shared" si="115"/>
        <v>0</v>
      </c>
      <c r="AT320" s="55">
        <f t="shared" si="116"/>
        <v>0</v>
      </c>
      <c r="AU320" s="55">
        <f t="shared" si="117"/>
        <v>0</v>
      </c>
      <c r="AV320" s="55">
        <f t="shared" si="118"/>
        <v>0</v>
      </c>
      <c r="AW320" s="55">
        <f t="shared" si="119"/>
        <v>0</v>
      </c>
      <c r="AX320" s="55">
        <f t="shared" si="120"/>
        <v>0</v>
      </c>
      <c r="AY320" s="55">
        <f t="shared" si="121"/>
        <v>0</v>
      </c>
    </row>
    <row r="321" spans="8:51" x14ac:dyDescent="0.2">
      <c r="H321" s="39">
        <f>_xll.EURO(AE321,AE321,0,0,H$11,$B321+25-H$12,1,0)</f>
        <v>0</v>
      </c>
      <c r="I321" s="39">
        <f>_xll.EURO(AF321,AF321,0,0,I$11,$B321+25-I$12,1,0)</f>
        <v>0</v>
      </c>
      <c r="J321" s="39">
        <f>_xll.EURO(AG321,AG321,0,0,J$11,$B321+25-J$12,1,0)</f>
        <v>0</v>
      </c>
      <c r="K321" s="39">
        <f>_xll.EURO(AH321,AH321,0,0,K$11,$B321+25-K$12,1,0)</f>
        <v>0</v>
      </c>
      <c r="L321" s="39">
        <f>_xll.EURO(AI321,AI321,0,0,L$11,$B321+25-L$12,1,0)</f>
        <v>0</v>
      </c>
      <c r="M321" s="39">
        <f>_xll.EURO(AJ321,AJ321,0,0,M$11,$B321+25-M$12,1,0)</f>
        <v>0</v>
      </c>
      <c r="N321" s="39">
        <f>_xll.EURO(AK321,AK321,0,0,N$11,$B321+25-N$12,1,0)</f>
        <v>0</v>
      </c>
      <c r="O321" s="39">
        <f>_xll.EURO(AL321,AL321,0,0,O$11,$B321+25-O$12,1,0)</f>
        <v>0</v>
      </c>
      <c r="P321" s="39">
        <f>_xll.EURO(AM321,AM321,0,0,P$11,$B321+25-P$12,1,0)</f>
        <v>0</v>
      </c>
      <c r="Q321" s="39">
        <f>_xll.EURO(AN321,AN321,0,0,Q$11,$B321+25-Q$12,1,0)</f>
        <v>0</v>
      </c>
      <c r="R321" s="39"/>
      <c r="S321" s="39">
        <f>_xll.EURO(AP321,AP321,0,0,H$16,$B321+25-H$12,1,0)</f>
        <v>0</v>
      </c>
      <c r="T321" s="39">
        <f>_xll.EURO(AQ321,AQ321,0,0,I$16,$B321+25-I$12,1,0)</f>
        <v>0</v>
      </c>
      <c r="U321" s="39">
        <f>_xll.EURO(AR321,AR321,0,0,J$16,$B321+25-J$12,1,0)</f>
        <v>0</v>
      </c>
      <c r="V321" s="39">
        <f>_xll.EURO(AS321,AS321,0,0,K$16,$B321+25-K$12,1,0)</f>
        <v>0</v>
      </c>
      <c r="W321" s="39">
        <f>_xll.EURO(AT321,AT321,0,0,L$16,$B321+25-L$12,1,0)</f>
        <v>0</v>
      </c>
      <c r="X321" s="39">
        <f>_xll.EURO(AU321,AU321,0,0,M$16,$B321+25-M$12,1,0)</f>
        <v>0</v>
      </c>
      <c r="Y321" s="39">
        <f>_xll.EURO(AV321,AV321,0,0,N$16,$B321+25-N$12,1,0)</f>
        <v>0</v>
      </c>
      <c r="Z321" s="39">
        <f>_xll.EURO(AW321,AW321,0,0,O$16,$B321+25-O$12,1,0)</f>
        <v>0</v>
      </c>
      <c r="AA321" s="39">
        <f>_xll.EURO(AX321,AX321,0,0,P$16,$B321+25-P$12,1,0)</f>
        <v>0</v>
      </c>
      <c r="AB321" s="39">
        <f>_xll.EURO(AY321,AY321,0,0,Q$16,$B321+25-Q$12,1,0)</f>
        <v>0</v>
      </c>
      <c r="AC321" s="39"/>
      <c r="AD321" s="38"/>
      <c r="AE321" s="107">
        <f t="shared" si="103"/>
        <v>0</v>
      </c>
      <c r="AF321" s="108">
        <f t="shared" si="104"/>
        <v>0</v>
      </c>
      <c r="AG321" s="108">
        <f t="shared" si="105"/>
        <v>0</v>
      </c>
      <c r="AH321" s="108">
        <f t="shared" si="106"/>
        <v>0</v>
      </c>
      <c r="AI321" s="108">
        <f t="shared" si="107"/>
        <v>0</v>
      </c>
      <c r="AJ321" s="108">
        <f t="shared" si="108"/>
        <v>0</v>
      </c>
      <c r="AK321" s="108">
        <f t="shared" si="109"/>
        <v>0</v>
      </c>
      <c r="AL321" s="108">
        <f t="shared" si="110"/>
        <v>0</v>
      </c>
      <c r="AM321" s="108">
        <f t="shared" si="111"/>
        <v>0</v>
      </c>
      <c r="AN321" s="109">
        <f t="shared" si="112"/>
        <v>0</v>
      </c>
      <c r="AP321" s="55">
        <f t="shared" si="122"/>
        <v>0</v>
      </c>
      <c r="AQ321" s="55">
        <f t="shared" si="113"/>
        <v>0</v>
      </c>
      <c r="AR321" s="55">
        <f t="shared" si="114"/>
        <v>0</v>
      </c>
      <c r="AS321" s="55">
        <f t="shared" si="115"/>
        <v>0</v>
      </c>
      <c r="AT321" s="55">
        <f t="shared" si="116"/>
        <v>0</v>
      </c>
      <c r="AU321" s="55">
        <f t="shared" si="117"/>
        <v>0</v>
      </c>
      <c r="AV321" s="55">
        <f t="shared" si="118"/>
        <v>0</v>
      </c>
      <c r="AW321" s="55">
        <f t="shared" si="119"/>
        <v>0</v>
      </c>
      <c r="AX321" s="55">
        <f t="shared" si="120"/>
        <v>0</v>
      </c>
      <c r="AY321" s="55">
        <f t="shared" si="121"/>
        <v>0</v>
      </c>
    </row>
    <row r="322" spans="8:51" x14ac:dyDescent="0.2">
      <c r="H322" s="39">
        <f>_xll.EURO(AE322,AE322,0,0,H$11,$B322+25-H$12,1,0)</f>
        <v>0</v>
      </c>
      <c r="I322" s="39">
        <f>_xll.EURO(AF322,AF322,0,0,I$11,$B322+25-I$12,1,0)</f>
        <v>0</v>
      </c>
      <c r="J322" s="39">
        <f>_xll.EURO(AG322,AG322,0,0,J$11,$B322+25-J$12,1,0)</f>
        <v>0</v>
      </c>
      <c r="K322" s="39">
        <f>_xll.EURO(AH322,AH322,0,0,K$11,$B322+25-K$12,1,0)</f>
        <v>0</v>
      </c>
      <c r="L322" s="39">
        <f>_xll.EURO(AI322,AI322,0,0,L$11,$B322+25-L$12,1,0)</f>
        <v>0</v>
      </c>
      <c r="M322" s="39">
        <f>_xll.EURO(AJ322,AJ322,0,0,M$11,$B322+25-M$12,1,0)</f>
        <v>0</v>
      </c>
      <c r="N322" s="39">
        <f>_xll.EURO(AK322,AK322,0,0,N$11,$B322+25-N$12,1,0)</f>
        <v>0</v>
      </c>
      <c r="O322" s="39">
        <f>_xll.EURO(AL322,AL322,0,0,O$11,$B322+25-O$12,1,0)</f>
        <v>0</v>
      </c>
      <c r="P322" s="39">
        <f>_xll.EURO(AM322,AM322,0,0,P$11,$B322+25-P$12,1,0)</f>
        <v>0</v>
      </c>
      <c r="Q322" s="39">
        <f>_xll.EURO(AN322,AN322,0,0,Q$11,$B322+25-Q$12,1,0)</f>
        <v>0</v>
      </c>
      <c r="R322" s="39"/>
      <c r="S322" s="39">
        <f>_xll.EURO(AP322,AP322,0,0,H$16,$B322+25-H$12,1,0)</f>
        <v>0</v>
      </c>
      <c r="T322" s="39">
        <f>_xll.EURO(AQ322,AQ322,0,0,I$16,$B322+25-I$12,1,0)</f>
        <v>0</v>
      </c>
      <c r="U322" s="39">
        <f>_xll.EURO(AR322,AR322,0,0,J$16,$B322+25-J$12,1,0)</f>
        <v>0</v>
      </c>
      <c r="V322" s="39">
        <f>_xll.EURO(AS322,AS322,0,0,K$16,$B322+25-K$12,1,0)</f>
        <v>0</v>
      </c>
      <c r="W322" s="39">
        <f>_xll.EURO(AT322,AT322,0,0,L$16,$B322+25-L$12,1,0)</f>
        <v>0</v>
      </c>
      <c r="X322" s="39">
        <f>_xll.EURO(AU322,AU322,0,0,M$16,$B322+25-M$12,1,0)</f>
        <v>0</v>
      </c>
      <c r="Y322" s="39">
        <f>_xll.EURO(AV322,AV322,0,0,N$16,$B322+25-N$12,1,0)</f>
        <v>0</v>
      </c>
      <c r="Z322" s="39">
        <f>_xll.EURO(AW322,AW322,0,0,O$16,$B322+25-O$12,1,0)</f>
        <v>0</v>
      </c>
      <c r="AA322" s="39">
        <f>_xll.EURO(AX322,AX322,0,0,P$16,$B322+25-P$12,1,0)</f>
        <v>0</v>
      </c>
      <c r="AB322" s="39">
        <f>_xll.EURO(AY322,AY322,0,0,Q$16,$B322+25-Q$12,1,0)</f>
        <v>0</v>
      </c>
      <c r="AC322" s="39"/>
      <c r="AD322" s="38"/>
      <c r="AE322" s="107">
        <f t="shared" si="103"/>
        <v>0</v>
      </c>
      <c r="AF322" s="108">
        <f t="shared" si="104"/>
        <v>0</v>
      </c>
      <c r="AG322" s="108">
        <f t="shared" si="105"/>
        <v>0</v>
      </c>
      <c r="AH322" s="108">
        <f t="shared" si="106"/>
        <v>0</v>
      </c>
      <c r="AI322" s="108">
        <f t="shared" si="107"/>
        <v>0</v>
      </c>
      <c r="AJ322" s="108">
        <f t="shared" si="108"/>
        <v>0</v>
      </c>
      <c r="AK322" s="108">
        <f t="shared" si="109"/>
        <v>0</v>
      </c>
      <c r="AL322" s="108">
        <f t="shared" si="110"/>
        <v>0</v>
      </c>
      <c r="AM322" s="108">
        <f t="shared" si="111"/>
        <v>0</v>
      </c>
      <c r="AN322" s="109">
        <f t="shared" si="112"/>
        <v>0</v>
      </c>
      <c r="AP322" s="55">
        <f t="shared" si="122"/>
        <v>0</v>
      </c>
      <c r="AQ322" s="55">
        <f t="shared" si="113"/>
        <v>0</v>
      </c>
      <c r="AR322" s="55">
        <f t="shared" si="114"/>
        <v>0</v>
      </c>
      <c r="AS322" s="55">
        <f t="shared" si="115"/>
        <v>0</v>
      </c>
      <c r="AT322" s="55">
        <f t="shared" si="116"/>
        <v>0</v>
      </c>
      <c r="AU322" s="55">
        <f t="shared" si="117"/>
        <v>0</v>
      </c>
      <c r="AV322" s="55">
        <f t="shared" si="118"/>
        <v>0</v>
      </c>
      <c r="AW322" s="55">
        <f t="shared" si="119"/>
        <v>0</v>
      </c>
      <c r="AX322" s="55">
        <f t="shared" si="120"/>
        <v>0</v>
      </c>
      <c r="AY322" s="55">
        <f t="shared" si="121"/>
        <v>0</v>
      </c>
    </row>
    <row r="323" spans="8:51" x14ac:dyDescent="0.2">
      <c r="H323" s="39">
        <f>_xll.EURO(AE323,AE323,0,0,H$11,$B323+25-H$12,1,0)</f>
        <v>0</v>
      </c>
      <c r="I323" s="39">
        <f>_xll.EURO(AF323,AF323,0,0,I$11,$B323+25-I$12,1,0)</f>
        <v>0</v>
      </c>
      <c r="J323" s="39">
        <f>_xll.EURO(AG323,AG323,0,0,J$11,$B323+25-J$12,1,0)</f>
        <v>0</v>
      </c>
      <c r="K323" s="39">
        <f>_xll.EURO(AH323,AH323,0,0,K$11,$B323+25-K$12,1,0)</f>
        <v>0</v>
      </c>
      <c r="L323" s="39">
        <f>_xll.EURO(AI323,AI323,0,0,L$11,$B323+25-L$12,1,0)</f>
        <v>0</v>
      </c>
      <c r="M323" s="39">
        <f>_xll.EURO(AJ323,AJ323,0,0,M$11,$B323+25-M$12,1,0)</f>
        <v>0</v>
      </c>
      <c r="N323" s="39">
        <f>_xll.EURO(AK323,AK323,0,0,N$11,$B323+25-N$12,1,0)</f>
        <v>0</v>
      </c>
      <c r="O323" s="39">
        <f>_xll.EURO(AL323,AL323,0,0,O$11,$B323+25-O$12,1,0)</f>
        <v>0</v>
      </c>
      <c r="P323" s="39">
        <f>_xll.EURO(AM323,AM323,0,0,P$11,$B323+25-P$12,1,0)</f>
        <v>0</v>
      </c>
      <c r="Q323" s="39">
        <f>_xll.EURO(AN323,AN323,0,0,Q$11,$B323+25-Q$12,1,0)</f>
        <v>0</v>
      </c>
      <c r="R323" s="39"/>
      <c r="S323" s="39">
        <f>_xll.EURO(AP323,AP323,0,0,H$16,$B323+25-H$12,1,0)</f>
        <v>0</v>
      </c>
      <c r="T323" s="39">
        <f>_xll.EURO(AQ323,AQ323,0,0,I$16,$B323+25-I$12,1,0)</f>
        <v>0</v>
      </c>
      <c r="U323" s="39">
        <f>_xll.EURO(AR323,AR323,0,0,J$16,$B323+25-J$12,1,0)</f>
        <v>0</v>
      </c>
      <c r="V323" s="39">
        <f>_xll.EURO(AS323,AS323,0,0,K$16,$B323+25-K$12,1,0)</f>
        <v>0</v>
      </c>
      <c r="W323" s="39">
        <f>_xll.EURO(AT323,AT323,0,0,L$16,$B323+25-L$12,1,0)</f>
        <v>0</v>
      </c>
      <c r="X323" s="39">
        <f>_xll.EURO(AU323,AU323,0,0,M$16,$B323+25-M$12,1,0)</f>
        <v>0</v>
      </c>
      <c r="Y323" s="39">
        <f>_xll.EURO(AV323,AV323,0,0,N$16,$B323+25-N$12,1,0)</f>
        <v>0</v>
      </c>
      <c r="Z323" s="39">
        <f>_xll.EURO(AW323,AW323,0,0,O$16,$B323+25-O$12,1,0)</f>
        <v>0</v>
      </c>
      <c r="AA323" s="39">
        <f>_xll.EURO(AX323,AX323,0,0,P$16,$B323+25-P$12,1,0)</f>
        <v>0</v>
      </c>
      <c r="AB323" s="39">
        <f>_xll.EURO(AY323,AY323,0,0,Q$16,$B323+25-Q$12,1,0)</f>
        <v>0</v>
      </c>
      <c r="AC323" s="39"/>
      <c r="AD323" s="38"/>
      <c r="AE323" s="107">
        <f t="shared" si="103"/>
        <v>0</v>
      </c>
      <c r="AF323" s="108">
        <f t="shared" si="104"/>
        <v>0</v>
      </c>
      <c r="AG323" s="108">
        <f t="shared" si="105"/>
        <v>0</v>
      </c>
      <c r="AH323" s="108">
        <f t="shared" si="106"/>
        <v>0</v>
      </c>
      <c r="AI323" s="108">
        <f t="shared" si="107"/>
        <v>0</v>
      </c>
      <c r="AJ323" s="108">
        <f t="shared" si="108"/>
        <v>0</v>
      </c>
      <c r="AK323" s="108">
        <f t="shared" si="109"/>
        <v>0</v>
      </c>
      <c r="AL323" s="108">
        <f t="shared" si="110"/>
        <v>0</v>
      </c>
      <c r="AM323" s="108">
        <f t="shared" si="111"/>
        <v>0</v>
      </c>
      <c r="AN323" s="109">
        <f t="shared" si="112"/>
        <v>0</v>
      </c>
      <c r="AP323" s="55">
        <f t="shared" si="122"/>
        <v>0</v>
      </c>
      <c r="AQ323" s="55">
        <f t="shared" si="113"/>
        <v>0</v>
      </c>
      <c r="AR323" s="55">
        <f t="shared" si="114"/>
        <v>0</v>
      </c>
      <c r="AS323" s="55">
        <f t="shared" si="115"/>
        <v>0</v>
      </c>
      <c r="AT323" s="55">
        <f t="shared" si="116"/>
        <v>0</v>
      </c>
      <c r="AU323" s="55">
        <f t="shared" si="117"/>
        <v>0</v>
      </c>
      <c r="AV323" s="55">
        <f t="shared" si="118"/>
        <v>0</v>
      </c>
      <c r="AW323" s="55">
        <f t="shared" si="119"/>
        <v>0</v>
      </c>
      <c r="AX323" s="55">
        <f t="shared" si="120"/>
        <v>0</v>
      </c>
      <c r="AY323" s="55">
        <f t="shared" si="121"/>
        <v>0</v>
      </c>
    </row>
    <row r="324" spans="8:51" x14ac:dyDescent="0.2">
      <c r="H324" s="39">
        <f>_xll.EURO(AE324,AE324,0,0,H$11,$B324+25-H$12,1,0)</f>
        <v>0</v>
      </c>
      <c r="I324" s="39">
        <f>_xll.EURO(AF324,AF324,0,0,I$11,$B324+25-I$12,1,0)</f>
        <v>0</v>
      </c>
      <c r="J324" s="39">
        <f>_xll.EURO(AG324,AG324,0,0,J$11,$B324+25-J$12,1,0)</f>
        <v>0</v>
      </c>
      <c r="K324" s="39">
        <f>_xll.EURO(AH324,AH324,0,0,K$11,$B324+25-K$12,1,0)</f>
        <v>0</v>
      </c>
      <c r="L324" s="39">
        <f>_xll.EURO(AI324,AI324,0,0,L$11,$B324+25-L$12,1,0)</f>
        <v>0</v>
      </c>
      <c r="M324" s="39">
        <f>_xll.EURO(AJ324,AJ324,0,0,M$11,$B324+25-M$12,1,0)</f>
        <v>0</v>
      </c>
      <c r="N324" s="39">
        <f>_xll.EURO(AK324,AK324,0,0,N$11,$B324+25-N$12,1,0)</f>
        <v>0</v>
      </c>
      <c r="O324" s="39">
        <f>_xll.EURO(AL324,AL324,0,0,O$11,$B324+25-O$12,1,0)</f>
        <v>0</v>
      </c>
      <c r="P324" s="39">
        <f>_xll.EURO(AM324,AM324,0,0,P$11,$B324+25-P$12,1,0)</f>
        <v>0</v>
      </c>
      <c r="Q324" s="39">
        <f>_xll.EURO(AN324,AN324,0,0,Q$11,$B324+25-Q$12,1,0)</f>
        <v>0</v>
      </c>
      <c r="R324" s="39"/>
      <c r="S324" s="39">
        <f>_xll.EURO(AP324,AP324,0,0,H$16,$B324+25-H$12,1,0)</f>
        <v>0</v>
      </c>
      <c r="T324" s="39">
        <f>_xll.EURO(AQ324,AQ324,0,0,I$16,$B324+25-I$12,1,0)</f>
        <v>0</v>
      </c>
      <c r="U324" s="39">
        <f>_xll.EURO(AR324,AR324,0,0,J$16,$B324+25-J$12,1,0)</f>
        <v>0</v>
      </c>
      <c r="V324" s="39">
        <f>_xll.EURO(AS324,AS324,0,0,K$16,$B324+25-K$12,1,0)</f>
        <v>0</v>
      </c>
      <c r="W324" s="39">
        <f>_xll.EURO(AT324,AT324,0,0,L$16,$B324+25-L$12,1,0)</f>
        <v>0</v>
      </c>
      <c r="X324" s="39">
        <f>_xll.EURO(AU324,AU324,0,0,M$16,$B324+25-M$12,1,0)</f>
        <v>0</v>
      </c>
      <c r="Y324" s="39">
        <f>_xll.EURO(AV324,AV324,0,0,N$16,$B324+25-N$12,1,0)</f>
        <v>0</v>
      </c>
      <c r="Z324" s="39">
        <f>_xll.EURO(AW324,AW324,0,0,O$16,$B324+25-O$12,1,0)</f>
        <v>0</v>
      </c>
      <c r="AA324" s="39">
        <f>_xll.EURO(AX324,AX324,0,0,P$16,$B324+25-P$12,1,0)</f>
        <v>0</v>
      </c>
      <c r="AB324" s="39">
        <f>_xll.EURO(AY324,AY324,0,0,Q$16,$B324+25-Q$12,1,0)</f>
        <v>0</v>
      </c>
      <c r="AC324" s="39"/>
      <c r="AD324" s="38"/>
      <c r="AE324" s="107">
        <f t="shared" si="103"/>
        <v>0</v>
      </c>
      <c r="AF324" s="108">
        <f t="shared" si="104"/>
        <v>0</v>
      </c>
      <c r="AG324" s="108">
        <f t="shared" si="105"/>
        <v>0</v>
      </c>
      <c r="AH324" s="108">
        <f t="shared" si="106"/>
        <v>0</v>
      </c>
      <c r="AI324" s="108">
        <f t="shared" si="107"/>
        <v>0</v>
      </c>
      <c r="AJ324" s="108">
        <f t="shared" si="108"/>
        <v>0</v>
      </c>
      <c r="AK324" s="108">
        <f t="shared" si="109"/>
        <v>0</v>
      </c>
      <c r="AL324" s="108">
        <f t="shared" si="110"/>
        <v>0</v>
      </c>
      <c r="AM324" s="108">
        <f t="shared" si="111"/>
        <v>0</v>
      </c>
      <c r="AN324" s="109">
        <f t="shared" si="112"/>
        <v>0</v>
      </c>
      <c r="AP324" s="55">
        <f t="shared" si="122"/>
        <v>0</v>
      </c>
      <c r="AQ324" s="55">
        <f t="shared" si="113"/>
        <v>0</v>
      </c>
      <c r="AR324" s="55">
        <f t="shared" si="114"/>
        <v>0</v>
      </c>
      <c r="AS324" s="55">
        <f t="shared" si="115"/>
        <v>0</v>
      </c>
      <c r="AT324" s="55">
        <f t="shared" si="116"/>
        <v>0</v>
      </c>
      <c r="AU324" s="55">
        <f t="shared" si="117"/>
        <v>0</v>
      </c>
      <c r="AV324" s="55">
        <f t="shared" si="118"/>
        <v>0</v>
      </c>
      <c r="AW324" s="55">
        <f t="shared" si="119"/>
        <v>0</v>
      </c>
      <c r="AX324" s="55">
        <f t="shared" si="120"/>
        <v>0</v>
      </c>
      <c r="AY324" s="55">
        <f t="shared" si="121"/>
        <v>0</v>
      </c>
    </row>
    <row r="325" spans="8:51" x14ac:dyDescent="0.2">
      <c r="H325" s="39">
        <f>_xll.EURO(AE325,AE325,0,0,H$11,$B325+25-H$12,1,0)</f>
        <v>0</v>
      </c>
      <c r="I325" s="39">
        <f>_xll.EURO(AF325,AF325,0,0,I$11,$B325+25-I$12,1,0)</f>
        <v>0</v>
      </c>
      <c r="J325" s="39">
        <f>_xll.EURO(AG325,AG325,0,0,J$11,$B325+25-J$12,1,0)</f>
        <v>0</v>
      </c>
      <c r="K325" s="39">
        <f>_xll.EURO(AH325,AH325,0,0,K$11,$B325+25-K$12,1,0)</f>
        <v>0</v>
      </c>
      <c r="L325" s="39">
        <f>_xll.EURO(AI325,AI325,0,0,L$11,$B325+25-L$12,1,0)</f>
        <v>0</v>
      </c>
      <c r="M325" s="39">
        <f>_xll.EURO(AJ325,AJ325,0,0,M$11,$B325+25-M$12,1,0)</f>
        <v>0</v>
      </c>
      <c r="N325" s="39">
        <f>_xll.EURO(AK325,AK325,0,0,N$11,$B325+25-N$12,1,0)</f>
        <v>0</v>
      </c>
      <c r="O325" s="39">
        <f>_xll.EURO(AL325,AL325,0,0,O$11,$B325+25-O$12,1,0)</f>
        <v>0</v>
      </c>
      <c r="P325" s="39">
        <f>_xll.EURO(AM325,AM325,0,0,P$11,$B325+25-P$12,1,0)</f>
        <v>0</v>
      </c>
      <c r="Q325" s="39">
        <f>_xll.EURO(AN325,AN325,0,0,Q$11,$B325+25-Q$12,1,0)</f>
        <v>0</v>
      </c>
      <c r="R325" s="39"/>
      <c r="S325" s="39">
        <f>_xll.EURO(AP325,AP325,0,0,H$16,$B325+25-H$12,1,0)</f>
        <v>0</v>
      </c>
      <c r="T325" s="39">
        <f>_xll.EURO(AQ325,AQ325,0,0,I$16,$B325+25-I$12,1,0)</f>
        <v>0</v>
      </c>
      <c r="U325" s="39">
        <f>_xll.EURO(AR325,AR325,0,0,J$16,$B325+25-J$12,1,0)</f>
        <v>0</v>
      </c>
      <c r="V325" s="39">
        <f>_xll.EURO(AS325,AS325,0,0,K$16,$B325+25-K$12,1,0)</f>
        <v>0</v>
      </c>
      <c r="W325" s="39">
        <f>_xll.EURO(AT325,AT325,0,0,L$16,$B325+25-L$12,1,0)</f>
        <v>0</v>
      </c>
      <c r="X325" s="39">
        <f>_xll.EURO(AU325,AU325,0,0,M$16,$B325+25-M$12,1,0)</f>
        <v>0</v>
      </c>
      <c r="Y325" s="39">
        <f>_xll.EURO(AV325,AV325,0,0,N$16,$B325+25-N$12,1,0)</f>
        <v>0</v>
      </c>
      <c r="Z325" s="39">
        <f>_xll.EURO(AW325,AW325,0,0,O$16,$B325+25-O$12,1,0)</f>
        <v>0</v>
      </c>
      <c r="AA325" s="39">
        <f>_xll.EURO(AX325,AX325,0,0,P$16,$B325+25-P$12,1,0)</f>
        <v>0</v>
      </c>
      <c r="AB325" s="39">
        <f>_xll.EURO(AY325,AY325,0,0,Q$16,$B325+25-Q$12,1,0)</f>
        <v>0</v>
      </c>
      <c r="AC325" s="39"/>
      <c r="AD325" s="38"/>
      <c r="AE325" s="107">
        <f t="shared" si="103"/>
        <v>0</v>
      </c>
      <c r="AF325" s="108">
        <f t="shared" si="104"/>
        <v>0</v>
      </c>
      <c r="AG325" s="108">
        <f t="shared" si="105"/>
        <v>0</v>
      </c>
      <c r="AH325" s="108">
        <f t="shared" si="106"/>
        <v>0</v>
      </c>
      <c r="AI325" s="108">
        <f t="shared" si="107"/>
        <v>0</v>
      </c>
      <c r="AJ325" s="108">
        <f t="shared" si="108"/>
        <v>0</v>
      </c>
      <c r="AK325" s="108">
        <f t="shared" si="109"/>
        <v>0</v>
      </c>
      <c r="AL325" s="108">
        <f t="shared" si="110"/>
        <v>0</v>
      </c>
      <c r="AM325" s="108">
        <f t="shared" si="111"/>
        <v>0</v>
      </c>
      <c r="AN325" s="109">
        <f t="shared" si="112"/>
        <v>0</v>
      </c>
      <c r="AP325" s="55">
        <f t="shared" si="122"/>
        <v>0</v>
      </c>
      <c r="AQ325" s="55">
        <f t="shared" si="113"/>
        <v>0</v>
      </c>
      <c r="AR325" s="55">
        <f t="shared" si="114"/>
        <v>0</v>
      </c>
      <c r="AS325" s="55">
        <f t="shared" si="115"/>
        <v>0</v>
      </c>
      <c r="AT325" s="55">
        <f t="shared" si="116"/>
        <v>0</v>
      </c>
      <c r="AU325" s="55">
        <f t="shared" si="117"/>
        <v>0</v>
      </c>
      <c r="AV325" s="55">
        <f t="shared" si="118"/>
        <v>0</v>
      </c>
      <c r="AW325" s="55">
        <f t="shared" si="119"/>
        <v>0</v>
      </c>
      <c r="AX325" s="55">
        <f t="shared" si="120"/>
        <v>0</v>
      </c>
      <c r="AY325" s="55">
        <f t="shared" si="121"/>
        <v>0</v>
      </c>
    </row>
    <row r="326" spans="8:51" x14ac:dyDescent="0.2">
      <c r="H326" s="39">
        <f>_xll.EURO(AE326,AE326,0,0,H$11,$B326+25-H$12,1,0)</f>
        <v>0</v>
      </c>
      <c r="I326" s="39">
        <f>_xll.EURO(AF326,AF326,0,0,I$11,$B326+25-I$12,1,0)</f>
        <v>0</v>
      </c>
      <c r="J326" s="39">
        <f>_xll.EURO(AG326,AG326,0,0,J$11,$B326+25-J$12,1,0)</f>
        <v>0</v>
      </c>
      <c r="K326" s="39">
        <f>_xll.EURO(AH326,AH326,0,0,K$11,$B326+25-K$12,1,0)</f>
        <v>0</v>
      </c>
      <c r="L326" s="39">
        <f>_xll.EURO(AI326,AI326,0,0,L$11,$B326+25-L$12,1,0)</f>
        <v>0</v>
      </c>
      <c r="M326" s="39">
        <f>_xll.EURO(AJ326,AJ326,0,0,M$11,$B326+25-M$12,1,0)</f>
        <v>0</v>
      </c>
      <c r="N326" s="39">
        <f>_xll.EURO(AK326,AK326,0,0,N$11,$B326+25-N$12,1,0)</f>
        <v>0</v>
      </c>
      <c r="O326" s="39">
        <f>_xll.EURO(AL326,AL326,0,0,O$11,$B326+25-O$12,1,0)</f>
        <v>0</v>
      </c>
      <c r="P326" s="39">
        <f>_xll.EURO(AM326,AM326,0,0,P$11,$B326+25-P$12,1,0)</f>
        <v>0</v>
      </c>
      <c r="Q326" s="39">
        <f>_xll.EURO(AN326,AN326,0,0,Q$11,$B326+25-Q$12,1,0)</f>
        <v>0</v>
      </c>
      <c r="R326" s="39"/>
      <c r="S326" s="39">
        <f>_xll.EURO(AP326,AP326,0,0,H$16,$B326+25-H$12,1,0)</f>
        <v>0</v>
      </c>
      <c r="T326" s="39">
        <f>_xll.EURO(AQ326,AQ326,0,0,I$16,$B326+25-I$12,1,0)</f>
        <v>0</v>
      </c>
      <c r="U326" s="39">
        <f>_xll.EURO(AR326,AR326,0,0,J$16,$B326+25-J$12,1,0)</f>
        <v>0</v>
      </c>
      <c r="V326" s="39">
        <f>_xll.EURO(AS326,AS326,0,0,K$16,$B326+25-K$12,1,0)</f>
        <v>0</v>
      </c>
      <c r="W326" s="39">
        <f>_xll.EURO(AT326,AT326,0,0,L$16,$B326+25-L$12,1,0)</f>
        <v>0</v>
      </c>
      <c r="X326" s="39">
        <f>_xll.EURO(AU326,AU326,0,0,M$16,$B326+25-M$12,1,0)</f>
        <v>0</v>
      </c>
      <c r="Y326" s="39">
        <f>_xll.EURO(AV326,AV326,0,0,N$16,$B326+25-N$12,1,0)</f>
        <v>0</v>
      </c>
      <c r="Z326" s="39">
        <f>_xll.EURO(AW326,AW326,0,0,O$16,$B326+25-O$12,1,0)</f>
        <v>0</v>
      </c>
      <c r="AA326" s="39">
        <f>_xll.EURO(AX326,AX326,0,0,P$16,$B326+25-P$12,1,0)</f>
        <v>0</v>
      </c>
      <c r="AB326" s="39">
        <f>_xll.EURO(AY326,AY326,0,0,Q$16,$B326+25-Q$12,1,0)</f>
        <v>0</v>
      </c>
      <c r="AC326" s="39"/>
      <c r="AD326" s="38"/>
      <c r="AE326" s="107">
        <f t="shared" si="103"/>
        <v>0</v>
      </c>
      <c r="AF326" s="108">
        <f t="shared" si="104"/>
        <v>0</v>
      </c>
      <c r="AG326" s="108">
        <f t="shared" si="105"/>
        <v>0</v>
      </c>
      <c r="AH326" s="108">
        <f t="shared" si="106"/>
        <v>0</v>
      </c>
      <c r="AI326" s="108">
        <f t="shared" si="107"/>
        <v>0</v>
      </c>
      <c r="AJ326" s="108">
        <f t="shared" si="108"/>
        <v>0</v>
      </c>
      <c r="AK326" s="108">
        <f t="shared" si="109"/>
        <v>0</v>
      </c>
      <c r="AL326" s="108">
        <f t="shared" si="110"/>
        <v>0</v>
      </c>
      <c r="AM326" s="108">
        <f t="shared" si="111"/>
        <v>0</v>
      </c>
      <c r="AN326" s="109">
        <f t="shared" si="112"/>
        <v>0</v>
      </c>
      <c r="AP326" s="55">
        <f t="shared" si="122"/>
        <v>0</v>
      </c>
      <c r="AQ326" s="55">
        <f t="shared" si="113"/>
        <v>0</v>
      </c>
      <c r="AR326" s="55">
        <f t="shared" si="114"/>
        <v>0</v>
      </c>
      <c r="AS326" s="55">
        <f t="shared" si="115"/>
        <v>0</v>
      </c>
      <c r="AT326" s="55">
        <f t="shared" si="116"/>
        <v>0</v>
      </c>
      <c r="AU326" s="55">
        <f t="shared" si="117"/>
        <v>0</v>
      </c>
      <c r="AV326" s="55">
        <f t="shared" si="118"/>
        <v>0</v>
      </c>
      <c r="AW326" s="55">
        <f t="shared" si="119"/>
        <v>0</v>
      </c>
      <c r="AX326" s="55">
        <f t="shared" si="120"/>
        <v>0</v>
      </c>
      <c r="AY326" s="55">
        <f t="shared" si="121"/>
        <v>0</v>
      </c>
    </row>
    <row r="327" spans="8:51" x14ac:dyDescent="0.2">
      <c r="H327" s="39">
        <f>_xll.EURO(AE327,AE327,0,0,H$11,$B327+25-H$12,1,0)</f>
        <v>0</v>
      </c>
      <c r="I327" s="39">
        <f>_xll.EURO(AF327,AF327,0,0,I$11,$B327+25-I$12,1,0)</f>
        <v>0</v>
      </c>
      <c r="J327" s="39">
        <f>_xll.EURO(AG327,AG327,0,0,J$11,$B327+25-J$12,1,0)</f>
        <v>0</v>
      </c>
      <c r="K327" s="39">
        <f>_xll.EURO(AH327,AH327,0,0,K$11,$B327+25-K$12,1,0)</f>
        <v>0</v>
      </c>
      <c r="L327" s="39">
        <f>_xll.EURO(AI327,AI327,0,0,L$11,$B327+25-L$12,1,0)</f>
        <v>0</v>
      </c>
      <c r="M327" s="39">
        <f>_xll.EURO(AJ327,AJ327,0,0,M$11,$B327+25-M$12,1,0)</f>
        <v>0</v>
      </c>
      <c r="N327" s="39">
        <f>_xll.EURO(AK327,AK327,0,0,N$11,$B327+25-N$12,1,0)</f>
        <v>0</v>
      </c>
      <c r="O327" s="39">
        <f>_xll.EURO(AL327,AL327,0,0,O$11,$B327+25-O$12,1,0)</f>
        <v>0</v>
      </c>
      <c r="P327" s="39">
        <f>_xll.EURO(AM327,AM327,0,0,P$11,$B327+25-P$12,1,0)</f>
        <v>0</v>
      </c>
      <c r="Q327" s="39">
        <f>_xll.EURO(AN327,AN327,0,0,Q$11,$B327+25-Q$12,1,0)</f>
        <v>0</v>
      </c>
      <c r="R327" s="39"/>
      <c r="S327" s="39">
        <f>_xll.EURO(AP327,AP327,0,0,H$16,$B327+25-H$12,1,0)</f>
        <v>0</v>
      </c>
      <c r="T327" s="39">
        <f>_xll.EURO(AQ327,AQ327,0,0,I$16,$B327+25-I$12,1,0)</f>
        <v>0</v>
      </c>
      <c r="U327" s="39">
        <f>_xll.EURO(AR327,AR327,0,0,J$16,$B327+25-J$12,1,0)</f>
        <v>0</v>
      </c>
      <c r="V327" s="39">
        <f>_xll.EURO(AS327,AS327,0,0,K$16,$B327+25-K$12,1,0)</f>
        <v>0</v>
      </c>
      <c r="W327" s="39">
        <f>_xll.EURO(AT327,AT327,0,0,L$16,$B327+25-L$12,1,0)</f>
        <v>0</v>
      </c>
      <c r="X327" s="39">
        <f>_xll.EURO(AU327,AU327,0,0,M$16,$B327+25-M$12,1,0)</f>
        <v>0</v>
      </c>
      <c r="Y327" s="39">
        <f>_xll.EURO(AV327,AV327,0,0,N$16,$B327+25-N$12,1,0)</f>
        <v>0</v>
      </c>
      <c r="Z327" s="39">
        <f>_xll.EURO(AW327,AW327,0,0,O$16,$B327+25-O$12,1,0)</f>
        <v>0</v>
      </c>
      <c r="AA327" s="39">
        <f>_xll.EURO(AX327,AX327,0,0,P$16,$B327+25-P$12,1,0)</f>
        <v>0</v>
      </c>
      <c r="AB327" s="39">
        <f>_xll.EURO(AY327,AY327,0,0,Q$16,$B327+25-Q$12,1,0)</f>
        <v>0</v>
      </c>
      <c r="AC327" s="39"/>
      <c r="AD327" s="38"/>
      <c r="AE327" s="107">
        <f t="shared" si="103"/>
        <v>0</v>
      </c>
      <c r="AF327" s="108">
        <f t="shared" si="104"/>
        <v>0</v>
      </c>
      <c r="AG327" s="108">
        <f t="shared" si="105"/>
        <v>0</v>
      </c>
      <c r="AH327" s="108">
        <f t="shared" si="106"/>
        <v>0</v>
      </c>
      <c r="AI327" s="108">
        <f t="shared" si="107"/>
        <v>0</v>
      </c>
      <c r="AJ327" s="108">
        <f t="shared" si="108"/>
        <v>0</v>
      </c>
      <c r="AK327" s="108">
        <f t="shared" si="109"/>
        <v>0</v>
      </c>
      <c r="AL327" s="108">
        <f t="shared" si="110"/>
        <v>0</v>
      </c>
      <c r="AM327" s="108">
        <f t="shared" si="111"/>
        <v>0</v>
      </c>
      <c r="AN327" s="109">
        <f t="shared" si="112"/>
        <v>0</v>
      </c>
      <c r="AP327" s="55">
        <f t="shared" si="122"/>
        <v>0</v>
      </c>
      <c r="AQ327" s="55">
        <f t="shared" si="113"/>
        <v>0</v>
      </c>
      <c r="AR327" s="55">
        <f t="shared" si="114"/>
        <v>0</v>
      </c>
      <c r="AS327" s="55">
        <f t="shared" si="115"/>
        <v>0</v>
      </c>
      <c r="AT327" s="55">
        <f t="shared" si="116"/>
        <v>0</v>
      </c>
      <c r="AU327" s="55">
        <f t="shared" si="117"/>
        <v>0</v>
      </c>
      <c r="AV327" s="55">
        <f t="shared" si="118"/>
        <v>0</v>
      </c>
      <c r="AW327" s="55">
        <f t="shared" si="119"/>
        <v>0</v>
      </c>
      <c r="AX327" s="55">
        <f t="shared" si="120"/>
        <v>0</v>
      </c>
      <c r="AY327" s="55">
        <f t="shared" si="121"/>
        <v>0</v>
      </c>
    </row>
    <row r="328" spans="8:51" x14ac:dyDescent="0.2">
      <c r="H328" s="39">
        <f>_xll.EURO(AE328,AE328,0,0,H$11,$B328+25-H$12,1,0)</f>
        <v>0</v>
      </c>
      <c r="I328" s="39">
        <f>_xll.EURO(AF328,AF328,0,0,I$11,$B328+25-I$12,1,0)</f>
        <v>0</v>
      </c>
      <c r="J328" s="39">
        <f>_xll.EURO(AG328,AG328,0,0,J$11,$B328+25-J$12,1,0)</f>
        <v>0</v>
      </c>
      <c r="K328" s="39">
        <f>_xll.EURO(AH328,AH328,0,0,K$11,$B328+25-K$12,1,0)</f>
        <v>0</v>
      </c>
      <c r="L328" s="39">
        <f>_xll.EURO(AI328,AI328,0,0,L$11,$B328+25-L$12,1,0)</f>
        <v>0</v>
      </c>
      <c r="M328" s="39">
        <f>_xll.EURO(AJ328,AJ328,0,0,M$11,$B328+25-M$12,1,0)</f>
        <v>0</v>
      </c>
      <c r="N328" s="39">
        <f>_xll.EURO(AK328,AK328,0,0,N$11,$B328+25-N$12,1,0)</f>
        <v>0</v>
      </c>
      <c r="O328" s="39">
        <f>_xll.EURO(AL328,AL328,0,0,O$11,$B328+25-O$12,1,0)</f>
        <v>0</v>
      </c>
      <c r="P328" s="39">
        <f>_xll.EURO(AM328,AM328,0,0,P$11,$B328+25-P$12,1,0)</f>
        <v>0</v>
      </c>
      <c r="Q328" s="39">
        <f>_xll.EURO(AN328,AN328,0,0,Q$11,$B328+25-Q$12,1,0)</f>
        <v>0</v>
      </c>
      <c r="R328" s="39"/>
      <c r="S328" s="39">
        <f>_xll.EURO(AP328,AP328,0,0,H$16,$B328+25-H$12,1,0)</f>
        <v>0</v>
      </c>
      <c r="T328" s="39">
        <f>_xll.EURO(AQ328,AQ328,0,0,I$16,$B328+25-I$12,1,0)</f>
        <v>0</v>
      </c>
      <c r="U328" s="39">
        <f>_xll.EURO(AR328,AR328,0,0,J$16,$B328+25-J$12,1,0)</f>
        <v>0</v>
      </c>
      <c r="V328" s="39">
        <f>_xll.EURO(AS328,AS328,0,0,K$16,$B328+25-K$12,1,0)</f>
        <v>0</v>
      </c>
      <c r="W328" s="39">
        <f>_xll.EURO(AT328,AT328,0,0,L$16,$B328+25-L$12,1,0)</f>
        <v>0</v>
      </c>
      <c r="X328" s="39">
        <f>_xll.EURO(AU328,AU328,0,0,M$16,$B328+25-M$12,1,0)</f>
        <v>0</v>
      </c>
      <c r="Y328" s="39">
        <f>_xll.EURO(AV328,AV328,0,0,N$16,$B328+25-N$12,1,0)</f>
        <v>0</v>
      </c>
      <c r="Z328" s="39">
        <f>_xll.EURO(AW328,AW328,0,0,O$16,$B328+25-O$12,1,0)</f>
        <v>0</v>
      </c>
      <c r="AA328" s="39">
        <f>_xll.EURO(AX328,AX328,0,0,P$16,$B328+25-P$12,1,0)</f>
        <v>0</v>
      </c>
      <c r="AB328" s="39">
        <f>_xll.EURO(AY328,AY328,0,0,Q$16,$B328+25-Q$12,1,0)</f>
        <v>0</v>
      </c>
      <c r="AC328" s="39"/>
      <c r="AD328" s="38"/>
      <c r="AE328" s="107">
        <f t="shared" si="103"/>
        <v>0</v>
      </c>
      <c r="AF328" s="108">
        <f t="shared" si="104"/>
        <v>0</v>
      </c>
      <c r="AG328" s="108">
        <f t="shared" si="105"/>
        <v>0</v>
      </c>
      <c r="AH328" s="108">
        <f t="shared" si="106"/>
        <v>0</v>
      </c>
      <c r="AI328" s="108">
        <f t="shared" si="107"/>
        <v>0</v>
      </c>
      <c r="AJ328" s="108">
        <f t="shared" si="108"/>
        <v>0</v>
      </c>
      <c r="AK328" s="108">
        <f t="shared" si="109"/>
        <v>0</v>
      </c>
      <c r="AL328" s="108">
        <f t="shared" si="110"/>
        <v>0</v>
      </c>
      <c r="AM328" s="108">
        <f t="shared" si="111"/>
        <v>0</v>
      </c>
      <c r="AN328" s="109">
        <f t="shared" si="112"/>
        <v>0</v>
      </c>
      <c r="AP328" s="55">
        <f t="shared" si="122"/>
        <v>0</v>
      </c>
      <c r="AQ328" s="55">
        <f t="shared" si="113"/>
        <v>0</v>
      </c>
      <c r="AR328" s="55">
        <f t="shared" si="114"/>
        <v>0</v>
      </c>
      <c r="AS328" s="55">
        <f t="shared" si="115"/>
        <v>0</v>
      </c>
      <c r="AT328" s="55">
        <f t="shared" si="116"/>
        <v>0</v>
      </c>
      <c r="AU328" s="55">
        <f t="shared" si="117"/>
        <v>0</v>
      </c>
      <c r="AV328" s="55">
        <f t="shared" si="118"/>
        <v>0</v>
      </c>
      <c r="AW328" s="55">
        <f t="shared" si="119"/>
        <v>0</v>
      </c>
      <c r="AX328" s="55">
        <f t="shared" si="120"/>
        <v>0</v>
      </c>
      <c r="AY328" s="55">
        <f t="shared" si="121"/>
        <v>0</v>
      </c>
    </row>
    <row r="329" spans="8:51" x14ac:dyDescent="0.2">
      <c r="H329" s="39">
        <f>_xll.EURO(AE329,AE329,0,0,H$11,$B329+25-H$12,1,0)</f>
        <v>0</v>
      </c>
      <c r="I329" s="39">
        <f>_xll.EURO(AF329,AF329,0,0,I$11,$B329+25-I$12,1,0)</f>
        <v>0</v>
      </c>
      <c r="J329" s="39">
        <f>_xll.EURO(AG329,AG329,0,0,J$11,$B329+25-J$12,1,0)</f>
        <v>0</v>
      </c>
      <c r="K329" s="39">
        <f>_xll.EURO(AH329,AH329,0,0,K$11,$B329+25-K$12,1,0)</f>
        <v>0</v>
      </c>
      <c r="L329" s="39">
        <f>_xll.EURO(AI329,AI329,0,0,L$11,$B329+25-L$12,1,0)</f>
        <v>0</v>
      </c>
      <c r="M329" s="39">
        <f>_xll.EURO(AJ329,AJ329,0,0,M$11,$B329+25-M$12,1,0)</f>
        <v>0</v>
      </c>
      <c r="N329" s="39">
        <f>_xll.EURO(AK329,AK329,0,0,N$11,$B329+25-N$12,1,0)</f>
        <v>0</v>
      </c>
      <c r="O329" s="39">
        <f>_xll.EURO(AL329,AL329,0,0,O$11,$B329+25-O$12,1,0)</f>
        <v>0</v>
      </c>
      <c r="P329" s="39">
        <f>_xll.EURO(AM329,AM329,0,0,P$11,$B329+25-P$12,1,0)</f>
        <v>0</v>
      </c>
      <c r="Q329" s="39">
        <f>_xll.EURO(AN329,AN329,0,0,Q$11,$B329+25-Q$12,1,0)</f>
        <v>0</v>
      </c>
      <c r="R329" s="39"/>
      <c r="S329" s="39">
        <f>_xll.EURO(AP329,AP329,0,0,H$16,$B329+25-H$12,1,0)</f>
        <v>0</v>
      </c>
      <c r="T329" s="39">
        <f>_xll.EURO(AQ329,AQ329,0,0,I$16,$B329+25-I$12,1,0)</f>
        <v>0</v>
      </c>
      <c r="U329" s="39">
        <f>_xll.EURO(AR329,AR329,0,0,J$16,$B329+25-J$12,1,0)</f>
        <v>0</v>
      </c>
      <c r="V329" s="39">
        <f>_xll.EURO(AS329,AS329,0,0,K$16,$B329+25-K$12,1,0)</f>
        <v>0</v>
      </c>
      <c r="W329" s="39">
        <f>_xll.EURO(AT329,AT329,0,0,L$16,$B329+25-L$12,1,0)</f>
        <v>0</v>
      </c>
      <c r="X329" s="39">
        <f>_xll.EURO(AU329,AU329,0,0,M$16,$B329+25-M$12,1,0)</f>
        <v>0</v>
      </c>
      <c r="Y329" s="39">
        <f>_xll.EURO(AV329,AV329,0,0,N$16,$B329+25-N$12,1,0)</f>
        <v>0</v>
      </c>
      <c r="Z329" s="39">
        <f>_xll.EURO(AW329,AW329,0,0,O$16,$B329+25-O$12,1,0)</f>
        <v>0</v>
      </c>
      <c r="AA329" s="39">
        <f>_xll.EURO(AX329,AX329,0,0,P$16,$B329+25-P$12,1,0)</f>
        <v>0</v>
      </c>
      <c r="AB329" s="39">
        <f>_xll.EURO(AY329,AY329,0,0,Q$16,$B329+25-Q$12,1,0)</f>
        <v>0</v>
      </c>
      <c r="AC329" s="39"/>
      <c r="AD329" s="38"/>
      <c r="AE329" s="107">
        <f t="shared" si="103"/>
        <v>0</v>
      </c>
      <c r="AF329" s="108">
        <f t="shared" si="104"/>
        <v>0</v>
      </c>
      <c r="AG329" s="108">
        <f t="shared" si="105"/>
        <v>0</v>
      </c>
      <c r="AH329" s="108">
        <f t="shared" si="106"/>
        <v>0</v>
      </c>
      <c r="AI329" s="108">
        <f t="shared" si="107"/>
        <v>0</v>
      </c>
      <c r="AJ329" s="108">
        <f t="shared" si="108"/>
        <v>0</v>
      </c>
      <c r="AK329" s="108">
        <f t="shared" si="109"/>
        <v>0</v>
      </c>
      <c r="AL329" s="108">
        <f t="shared" si="110"/>
        <v>0</v>
      </c>
      <c r="AM329" s="108">
        <f t="shared" si="111"/>
        <v>0</v>
      </c>
      <c r="AN329" s="109">
        <f t="shared" si="112"/>
        <v>0</v>
      </c>
      <c r="AP329" s="55">
        <f t="shared" si="122"/>
        <v>0</v>
      </c>
      <c r="AQ329" s="55">
        <f t="shared" si="113"/>
        <v>0</v>
      </c>
      <c r="AR329" s="55">
        <f t="shared" si="114"/>
        <v>0</v>
      </c>
      <c r="AS329" s="55">
        <f t="shared" si="115"/>
        <v>0</v>
      </c>
      <c r="AT329" s="55">
        <f t="shared" si="116"/>
        <v>0</v>
      </c>
      <c r="AU329" s="55">
        <f t="shared" si="117"/>
        <v>0</v>
      </c>
      <c r="AV329" s="55">
        <f t="shared" si="118"/>
        <v>0</v>
      </c>
      <c r="AW329" s="55">
        <f t="shared" si="119"/>
        <v>0</v>
      </c>
      <c r="AX329" s="55">
        <f t="shared" si="120"/>
        <v>0</v>
      </c>
      <c r="AY329" s="55">
        <f t="shared" si="121"/>
        <v>0</v>
      </c>
    </row>
    <row r="330" spans="8:51" x14ac:dyDescent="0.2">
      <c r="H330" s="39">
        <f>_xll.EURO(AE330,AE330,0,0,H$11,$B330+25-H$12,1,0)</f>
        <v>0</v>
      </c>
      <c r="I330" s="39">
        <f>_xll.EURO(AF330,AF330,0,0,I$11,$B330+25-I$12,1,0)</f>
        <v>0</v>
      </c>
      <c r="J330" s="39">
        <f>_xll.EURO(AG330,AG330,0,0,J$11,$B330+25-J$12,1,0)</f>
        <v>0</v>
      </c>
      <c r="K330" s="39">
        <f>_xll.EURO(AH330,AH330,0,0,K$11,$B330+25-K$12,1,0)</f>
        <v>0</v>
      </c>
      <c r="L330" s="39">
        <f>_xll.EURO(AI330,AI330,0,0,L$11,$B330+25-L$12,1,0)</f>
        <v>0</v>
      </c>
      <c r="M330" s="39">
        <f>_xll.EURO(AJ330,AJ330,0,0,M$11,$B330+25-M$12,1,0)</f>
        <v>0</v>
      </c>
      <c r="N330" s="39">
        <f>_xll.EURO(AK330,AK330,0,0,N$11,$B330+25-N$12,1,0)</f>
        <v>0</v>
      </c>
      <c r="O330" s="39">
        <f>_xll.EURO(AL330,AL330,0,0,O$11,$B330+25-O$12,1,0)</f>
        <v>0</v>
      </c>
      <c r="P330" s="39">
        <f>_xll.EURO(AM330,AM330,0,0,P$11,$B330+25-P$12,1,0)</f>
        <v>0</v>
      </c>
      <c r="Q330" s="39">
        <f>_xll.EURO(AN330,AN330,0,0,Q$11,$B330+25-Q$12,1,0)</f>
        <v>0</v>
      </c>
      <c r="R330" s="39"/>
      <c r="S330" s="39">
        <f>_xll.EURO(AP330,AP330,0,0,H$16,$B330+25-H$12,1,0)</f>
        <v>0</v>
      </c>
      <c r="T330" s="39">
        <f>_xll.EURO(AQ330,AQ330,0,0,I$16,$B330+25-I$12,1,0)</f>
        <v>0</v>
      </c>
      <c r="U330" s="39">
        <f>_xll.EURO(AR330,AR330,0,0,J$16,$B330+25-J$12,1,0)</f>
        <v>0</v>
      </c>
      <c r="V330" s="39">
        <f>_xll.EURO(AS330,AS330,0,0,K$16,$B330+25-K$12,1,0)</f>
        <v>0</v>
      </c>
      <c r="W330" s="39">
        <f>_xll.EURO(AT330,AT330,0,0,L$16,$B330+25-L$12,1,0)</f>
        <v>0</v>
      </c>
      <c r="X330" s="39">
        <f>_xll.EURO(AU330,AU330,0,0,M$16,$B330+25-M$12,1,0)</f>
        <v>0</v>
      </c>
      <c r="Y330" s="39">
        <f>_xll.EURO(AV330,AV330,0,0,N$16,$B330+25-N$12,1,0)</f>
        <v>0</v>
      </c>
      <c r="Z330" s="39">
        <f>_xll.EURO(AW330,AW330,0,0,O$16,$B330+25-O$12,1,0)</f>
        <v>0</v>
      </c>
      <c r="AA330" s="39">
        <f>_xll.EURO(AX330,AX330,0,0,P$16,$B330+25-P$12,1,0)</f>
        <v>0</v>
      </c>
      <c r="AB330" s="39">
        <f>_xll.EURO(AY330,AY330,0,0,Q$16,$B330+25-Q$12,1,0)</f>
        <v>0</v>
      </c>
      <c r="AC330" s="39"/>
      <c r="AD330" s="38"/>
      <c r="AE330" s="107">
        <f t="shared" si="103"/>
        <v>0</v>
      </c>
      <c r="AF330" s="108">
        <f t="shared" si="104"/>
        <v>0</v>
      </c>
      <c r="AG330" s="108">
        <f t="shared" si="105"/>
        <v>0</v>
      </c>
      <c r="AH330" s="108">
        <f t="shared" si="106"/>
        <v>0</v>
      </c>
      <c r="AI330" s="108">
        <f t="shared" si="107"/>
        <v>0</v>
      </c>
      <c r="AJ330" s="108">
        <f t="shared" si="108"/>
        <v>0</v>
      </c>
      <c r="AK330" s="108">
        <f t="shared" si="109"/>
        <v>0</v>
      </c>
      <c r="AL330" s="108">
        <f t="shared" si="110"/>
        <v>0</v>
      </c>
      <c r="AM330" s="108">
        <f t="shared" si="111"/>
        <v>0</v>
      </c>
      <c r="AN330" s="109">
        <f t="shared" si="112"/>
        <v>0</v>
      </c>
      <c r="AP330" s="55">
        <f t="shared" si="122"/>
        <v>0</v>
      </c>
      <c r="AQ330" s="55">
        <f t="shared" si="113"/>
        <v>0</v>
      </c>
      <c r="AR330" s="55">
        <f t="shared" si="114"/>
        <v>0</v>
      </c>
      <c r="AS330" s="55">
        <f t="shared" si="115"/>
        <v>0</v>
      </c>
      <c r="AT330" s="55">
        <f t="shared" si="116"/>
        <v>0</v>
      </c>
      <c r="AU330" s="55">
        <f t="shared" si="117"/>
        <v>0</v>
      </c>
      <c r="AV330" s="55">
        <f t="shared" si="118"/>
        <v>0</v>
      </c>
      <c r="AW330" s="55">
        <f t="shared" si="119"/>
        <v>0</v>
      </c>
      <c r="AX330" s="55">
        <f t="shared" si="120"/>
        <v>0</v>
      </c>
      <c r="AY330" s="55">
        <f t="shared" si="121"/>
        <v>0</v>
      </c>
    </row>
    <row r="331" spans="8:51" x14ac:dyDescent="0.2">
      <c r="H331" s="39">
        <f>_xll.EURO(AE331,AE331,0,0,H$11,$B331+25-H$12,1,0)</f>
        <v>0</v>
      </c>
      <c r="I331" s="39">
        <f>_xll.EURO(AF331,AF331,0,0,I$11,$B331+25-I$12,1,0)</f>
        <v>0</v>
      </c>
      <c r="J331" s="39">
        <f>_xll.EURO(AG331,AG331,0,0,J$11,$B331+25-J$12,1,0)</f>
        <v>0</v>
      </c>
      <c r="K331" s="39">
        <f>_xll.EURO(AH331,AH331,0,0,K$11,$B331+25-K$12,1,0)</f>
        <v>0</v>
      </c>
      <c r="L331" s="39">
        <f>_xll.EURO(AI331,AI331,0,0,L$11,$B331+25-L$12,1,0)</f>
        <v>0</v>
      </c>
      <c r="M331" s="39">
        <f>_xll.EURO(AJ331,AJ331,0,0,M$11,$B331+25-M$12,1,0)</f>
        <v>0</v>
      </c>
      <c r="N331" s="39">
        <f>_xll.EURO(AK331,AK331,0,0,N$11,$B331+25-N$12,1,0)</f>
        <v>0</v>
      </c>
      <c r="O331" s="39">
        <f>_xll.EURO(AL331,AL331,0,0,O$11,$B331+25-O$12,1,0)</f>
        <v>0</v>
      </c>
      <c r="P331" s="39">
        <f>_xll.EURO(AM331,AM331,0,0,P$11,$B331+25-P$12,1,0)</f>
        <v>0</v>
      </c>
      <c r="Q331" s="39">
        <f>_xll.EURO(AN331,AN331,0,0,Q$11,$B331+25-Q$12,1,0)</f>
        <v>0</v>
      </c>
      <c r="R331" s="39"/>
      <c r="S331" s="39">
        <f>_xll.EURO(AP331,AP331,0,0,H$16,$B331+25-H$12,1,0)</f>
        <v>0</v>
      </c>
      <c r="T331" s="39">
        <f>_xll.EURO(AQ331,AQ331,0,0,I$16,$B331+25-I$12,1,0)</f>
        <v>0</v>
      </c>
      <c r="U331" s="39">
        <f>_xll.EURO(AR331,AR331,0,0,J$16,$B331+25-J$12,1,0)</f>
        <v>0</v>
      </c>
      <c r="V331" s="39">
        <f>_xll.EURO(AS331,AS331,0,0,K$16,$B331+25-K$12,1,0)</f>
        <v>0</v>
      </c>
      <c r="W331" s="39">
        <f>_xll.EURO(AT331,AT331,0,0,L$16,$B331+25-L$12,1,0)</f>
        <v>0</v>
      </c>
      <c r="X331" s="39">
        <f>_xll.EURO(AU331,AU331,0,0,M$16,$B331+25-M$12,1,0)</f>
        <v>0</v>
      </c>
      <c r="Y331" s="39">
        <f>_xll.EURO(AV331,AV331,0,0,N$16,$B331+25-N$12,1,0)</f>
        <v>0</v>
      </c>
      <c r="Z331" s="39">
        <f>_xll.EURO(AW331,AW331,0,0,O$16,$B331+25-O$12,1,0)</f>
        <v>0</v>
      </c>
      <c r="AA331" s="39">
        <f>_xll.EURO(AX331,AX331,0,0,P$16,$B331+25-P$12,1,0)</f>
        <v>0</v>
      </c>
      <c r="AB331" s="39">
        <f>_xll.EURO(AY331,AY331,0,0,Q$16,$B331+25-Q$12,1,0)</f>
        <v>0</v>
      </c>
      <c r="AC331" s="39"/>
      <c r="AD331" s="38"/>
      <c r="AE331" s="107">
        <f t="shared" si="103"/>
        <v>0</v>
      </c>
      <c r="AF331" s="108">
        <f t="shared" si="104"/>
        <v>0</v>
      </c>
      <c r="AG331" s="108">
        <f t="shared" si="105"/>
        <v>0</v>
      </c>
      <c r="AH331" s="108">
        <f t="shared" si="106"/>
        <v>0</v>
      </c>
      <c r="AI331" s="108">
        <f t="shared" si="107"/>
        <v>0</v>
      </c>
      <c r="AJ331" s="108">
        <f t="shared" si="108"/>
        <v>0</v>
      </c>
      <c r="AK331" s="108">
        <f t="shared" si="109"/>
        <v>0</v>
      </c>
      <c r="AL331" s="108">
        <f t="shared" si="110"/>
        <v>0</v>
      </c>
      <c r="AM331" s="108">
        <f t="shared" si="111"/>
        <v>0</v>
      </c>
      <c r="AN331" s="109">
        <f t="shared" si="112"/>
        <v>0</v>
      </c>
      <c r="AP331" s="55">
        <f t="shared" si="122"/>
        <v>0</v>
      </c>
      <c r="AQ331" s="55">
        <f t="shared" si="113"/>
        <v>0</v>
      </c>
      <c r="AR331" s="55">
        <f t="shared" si="114"/>
        <v>0</v>
      </c>
      <c r="AS331" s="55">
        <f t="shared" si="115"/>
        <v>0</v>
      </c>
      <c r="AT331" s="55">
        <f t="shared" si="116"/>
        <v>0</v>
      </c>
      <c r="AU331" s="55">
        <f t="shared" si="117"/>
        <v>0</v>
      </c>
      <c r="AV331" s="55">
        <f t="shared" si="118"/>
        <v>0</v>
      </c>
      <c r="AW331" s="55">
        <f t="shared" si="119"/>
        <v>0</v>
      </c>
      <c r="AX331" s="55">
        <f t="shared" si="120"/>
        <v>0</v>
      </c>
      <c r="AY331" s="55">
        <f t="shared" si="121"/>
        <v>0</v>
      </c>
    </row>
    <row r="332" spans="8:51" x14ac:dyDescent="0.2">
      <c r="H332" s="39">
        <f>_xll.EURO(AE332,AE332,0,0,H$11,$B332+25-H$12,1,0)</f>
        <v>0</v>
      </c>
      <c r="I332" s="39">
        <f>_xll.EURO(AF332,AF332,0,0,I$11,$B332+25-I$12,1,0)</f>
        <v>0</v>
      </c>
      <c r="J332" s="39">
        <f>_xll.EURO(AG332,AG332,0,0,J$11,$B332+25-J$12,1,0)</f>
        <v>0</v>
      </c>
      <c r="K332" s="39">
        <f>_xll.EURO(AH332,AH332,0,0,K$11,$B332+25-K$12,1,0)</f>
        <v>0</v>
      </c>
      <c r="L332" s="39">
        <f>_xll.EURO(AI332,AI332,0,0,L$11,$B332+25-L$12,1,0)</f>
        <v>0</v>
      </c>
      <c r="M332" s="39">
        <f>_xll.EURO(AJ332,AJ332,0,0,M$11,$B332+25-M$12,1,0)</f>
        <v>0</v>
      </c>
      <c r="N332" s="39">
        <f>_xll.EURO(AK332,AK332,0,0,N$11,$B332+25-N$12,1,0)</f>
        <v>0</v>
      </c>
      <c r="O332" s="39">
        <f>_xll.EURO(AL332,AL332,0,0,O$11,$B332+25-O$12,1,0)</f>
        <v>0</v>
      </c>
      <c r="P332" s="39">
        <f>_xll.EURO(AM332,AM332,0,0,P$11,$B332+25-P$12,1,0)</f>
        <v>0</v>
      </c>
      <c r="Q332" s="39">
        <f>_xll.EURO(AN332,AN332,0,0,Q$11,$B332+25-Q$12,1,0)</f>
        <v>0</v>
      </c>
      <c r="R332" s="39"/>
      <c r="S332" s="39">
        <f>_xll.EURO(AP332,AP332,0,0,H$16,$B332+25-H$12,1,0)</f>
        <v>0</v>
      </c>
      <c r="T332" s="39">
        <f>_xll.EURO(AQ332,AQ332,0,0,I$16,$B332+25-I$12,1,0)</f>
        <v>0</v>
      </c>
      <c r="U332" s="39">
        <f>_xll.EURO(AR332,AR332,0,0,J$16,$B332+25-J$12,1,0)</f>
        <v>0</v>
      </c>
      <c r="V332" s="39">
        <f>_xll.EURO(AS332,AS332,0,0,K$16,$B332+25-K$12,1,0)</f>
        <v>0</v>
      </c>
      <c r="W332" s="39">
        <f>_xll.EURO(AT332,AT332,0,0,L$16,$B332+25-L$12,1,0)</f>
        <v>0</v>
      </c>
      <c r="X332" s="39">
        <f>_xll.EURO(AU332,AU332,0,0,M$16,$B332+25-M$12,1,0)</f>
        <v>0</v>
      </c>
      <c r="Y332" s="39">
        <f>_xll.EURO(AV332,AV332,0,0,N$16,$B332+25-N$12,1,0)</f>
        <v>0</v>
      </c>
      <c r="Z332" s="39">
        <f>_xll.EURO(AW332,AW332,0,0,O$16,$B332+25-O$12,1,0)</f>
        <v>0</v>
      </c>
      <c r="AA332" s="39">
        <f>_xll.EURO(AX332,AX332,0,0,P$16,$B332+25-P$12,1,0)</f>
        <v>0</v>
      </c>
      <c r="AB332" s="39">
        <f>_xll.EURO(AY332,AY332,0,0,Q$16,$B332+25-Q$12,1,0)</f>
        <v>0</v>
      </c>
      <c r="AC332" s="39"/>
      <c r="AD332" s="38"/>
      <c r="AE332" s="107">
        <f t="shared" si="103"/>
        <v>0</v>
      </c>
      <c r="AF332" s="108">
        <f t="shared" si="104"/>
        <v>0</v>
      </c>
      <c r="AG332" s="108">
        <f t="shared" si="105"/>
        <v>0</v>
      </c>
      <c r="AH332" s="108">
        <f t="shared" si="106"/>
        <v>0</v>
      </c>
      <c r="AI332" s="108">
        <f t="shared" si="107"/>
        <v>0</v>
      </c>
      <c r="AJ332" s="108">
        <f t="shared" si="108"/>
        <v>0</v>
      </c>
      <c r="AK332" s="108">
        <f t="shared" si="109"/>
        <v>0</v>
      </c>
      <c r="AL332" s="108">
        <f t="shared" si="110"/>
        <v>0</v>
      </c>
      <c r="AM332" s="108">
        <f t="shared" si="111"/>
        <v>0</v>
      </c>
      <c r="AN332" s="109">
        <f t="shared" si="112"/>
        <v>0</v>
      </c>
      <c r="AP332" s="55">
        <f t="shared" si="122"/>
        <v>0</v>
      </c>
      <c r="AQ332" s="55">
        <f t="shared" si="113"/>
        <v>0</v>
      </c>
      <c r="AR332" s="55">
        <f t="shared" si="114"/>
        <v>0</v>
      </c>
      <c r="AS332" s="55">
        <f t="shared" si="115"/>
        <v>0</v>
      </c>
      <c r="AT332" s="55">
        <f t="shared" si="116"/>
        <v>0</v>
      </c>
      <c r="AU332" s="55">
        <f t="shared" si="117"/>
        <v>0</v>
      </c>
      <c r="AV332" s="55">
        <f t="shared" si="118"/>
        <v>0</v>
      </c>
      <c r="AW332" s="55">
        <f t="shared" si="119"/>
        <v>0</v>
      </c>
      <c r="AX332" s="55">
        <f t="shared" si="120"/>
        <v>0</v>
      </c>
      <c r="AY332" s="55">
        <f t="shared" si="121"/>
        <v>0</v>
      </c>
    </row>
    <row r="333" spans="8:51" x14ac:dyDescent="0.2">
      <c r="H333" s="39">
        <f>_xll.EURO(AE333,AE333,0,0,H$11,$B333+25-H$12,1,0)</f>
        <v>0</v>
      </c>
      <c r="I333" s="39">
        <f>_xll.EURO(AF333,AF333,0,0,I$11,$B333+25-I$12,1,0)</f>
        <v>0</v>
      </c>
      <c r="J333" s="39">
        <f>_xll.EURO(AG333,AG333,0,0,J$11,$B333+25-J$12,1,0)</f>
        <v>0</v>
      </c>
      <c r="K333" s="39">
        <f>_xll.EURO(AH333,AH333,0,0,K$11,$B333+25-K$12,1,0)</f>
        <v>0</v>
      </c>
      <c r="L333" s="39">
        <f>_xll.EURO(AI333,AI333,0,0,L$11,$B333+25-L$12,1,0)</f>
        <v>0</v>
      </c>
      <c r="M333" s="39">
        <f>_xll.EURO(AJ333,AJ333,0,0,M$11,$B333+25-M$12,1,0)</f>
        <v>0</v>
      </c>
      <c r="N333" s="39">
        <f>_xll.EURO(AK333,AK333,0,0,N$11,$B333+25-N$12,1,0)</f>
        <v>0</v>
      </c>
      <c r="O333" s="39">
        <f>_xll.EURO(AL333,AL333,0,0,O$11,$B333+25-O$12,1,0)</f>
        <v>0</v>
      </c>
      <c r="P333" s="39">
        <f>_xll.EURO(AM333,AM333,0,0,P$11,$B333+25-P$12,1,0)</f>
        <v>0</v>
      </c>
      <c r="Q333" s="39">
        <f>_xll.EURO(AN333,AN333,0,0,Q$11,$B333+25-Q$12,1,0)</f>
        <v>0</v>
      </c>
      <c r="R333" s="39"/>
      <c r="S333" s="39">
        <f>_xll.EURO(AP333,AP333,0,0,H$16,$B333+25-H$12,1,0)</f>
        <v>0</v>
      </c>
      <c r="T333" s="39">
        <f>_xll.EURO(AQ333,AQ333,0,0,I$16,$B333+25-I$12,1,0)</f>
        <v>0</v>
      </c>
      <c r="U333" s="39">
        <f>_xll.EURO(AR333,AR333,0,0,J$16,$B333+25-J$12,1,0)</f>
        <v>0</v>
      </c>
      <c r="V333" s="39">
        <f>_xll.EURO(AS333,AS333,0,0,K$16,$B333+25-K$12,1,0)</f>
        <v>0</v>
      </c>
      <c r="W333" s="39">
        <f>_xll.EURO(AT333,AT333,0,0,L$16,$B333+25-L$12,1,0)</f>
        <v>0</v>
      </c>
      <c r="X333" s="39">
        <f>_xll.EURO(AU333,AU333,0,0,M$16,$B333+25-M$12,1,0)</f>
        <v>0</v>
      </c>
      <c r="Y333" s="39">
        <f>_xll.EURO(AV333,AV333,0,0,N$16,$B333+25-N$12,1,0)</f>
        <v>0</v>
      </c>
      <c r="Z333" s="39">
        <f>_xll.EURO(AW333,AW333,0,0,O$16,$B333+25-O$12,1,0)</f>
        <v>0</v>
      </c>
      <c r="AA333" s="39">
        <f>_xll.EURO(AX333,AX333,0,0,P$16,$B333+25-P$12,1,0)</f>
        <v>0</v>
      </c>
      <c r="AB333" s="39">
        <f>_xll.EURO(AY333,AY333,0,0,Q$16,$B333+25-Q$12,1,0)</f>
        <v>0</v>
      </c>
      <c r="AC333" s="39"/>
      <c r="AD333" s="38"/>
      <c r="AE333" s="107">
        <f t="shared" si="103"/>
        <v>0</v>
      </c>
      <c r="AF333" s="108">
        <f t="shared" si="104"/>
        <v>0</v>
      </c>
      <c r="AG333" s="108">
        <f t="shared" si="105"/>
        <v>0</v>
      </c>
      <c r="AH333" s="108">
        <f t="shared" si="106"/>
        <v>0</v>
      </c>
      <c r="AI333" s="108">
        <f t="shared" si="107"/>
        <v>0</v>
      </c>
      <c r="AJ333" s="108">
        <f t="shared" si="108"/>
        <v>0</v>
      </c>
      <c r="AK333" s="108">
        <f t="shared" si="109"/>
        <v>0</v>
      </c>
      <c r="AL333" s="108">
        <f t="shared" si="110"/>
        <v>0</v>
      </c>
      <c r="AM333" s="108">
        <f t="shared" si="111"/>
        <v>0</v>
      </c>
      <c r="AN333" s="109">
        <f t="shared" si="112"/>
        <v>0</v>
      </c>
      <c r="AP333" s="55">
        <f t="shared" si="122"/>
        <v>0</v>
      </c>
      <c r="AQ333" s="55">
        <f t="shared" si="113"/>
        <v>0</v>
      </c>
      <c r="AR333" s="55">
        <f t="shared" si="114"/>
        <v>0</v>
      </c>
      <c r="AS333" s="55">
        <f t="shared" si="115"/>
        <v>0</v>
      </c>
      <c r="AT333" s="55">
        <f t="shared" si="116"/>
        <v>0</v>
      </c>
      <c r="AU333" s="55">
        <f t="shared" si="117"/>
        <v>0</v>
      </c>
      <c r="AV333" s="55">
        <f t="shared" si="118"/>
        <v>0</v>
      </c>
      <c r="AW333" s="55">
        <f t="shared" si="119"/>
        <v>0</v>
      </c>
      <c r="AX333" s="55">
        <f t="shared" si="120"/>
        <v>0</v>
      </c>
      <c r="AY333" s="55">
        <f t="shared" si="121"/>
        <v>0</v>
      </c>
    </row>
    <row r="334" spans="8:51" x14ac:dyDescent="0.2">
      <c r="H334" s="39">
        <f>_xll.EURO(AE334,AE334,0,0,H$11,$B334+25-H$12,1,0)</f>
        <v>0</v>
      </c>
      <c r="I334" s="39">
        <f>_xll.EURO(AF334,AF334,0,0,I$11,$B334+25-I$12,1,0)</f>
        <v>0</v>
      </c>
      <c r="J334" s="39">
        <f>_xll.EURO(AG334,AG334,0,0,J$11,$B334+25-J$12,1,0)</f>
        <v>0</v>
      </c>
      <c r="K334" s="39">
        <f>_xll.EURO(AH334,AH334,0,0,K$11,$B334+25-K$12,1,0)</f>
        <v>0</v>
      </c>
      <c r="L334" s="39">
        <f>_xll.EURO(AI334,AI334,0,0,L$11,$B334+25-L$12,1,0)</f>
        <v>0</v>
      </c>
      <c r="M334" s="39">
        <f>_xll.EURO(AJ334,AJ334,0,0,M$11,$B334+25-M$12,1,0)</f>
        <v>0</v>
      </c>
      <c r="N334" s="39">
        <f>_xll.EURO(AK334,AK334,0,0,N$11,$B334+25-N$12,1,0)</f>
        <v>0</v>
      </c>
      <c r="O334" s="39">
        <f>_xll.EURO(AL334,AL334,0,0,O$11,$B334+25-O$12,1,0)</f>
        <v>0</v>
      </c>
      <c r="P334" s="39">
        <f>_xll.EURO(AM334,AM334,0,0,P$11,$B334+25-P$12,1,0)</f>
        <v>0</v>
      </c>
      <c r="Q334" s="39">
        <f>_xll.EURO(AN334,AN334,0,0,Q$11,$B334+25-Q$12,1,0)</f>
        <v>0</v>
      </c>
      <c r="R334" s="39"/>
      <c r="S334" s="39">
        <f>_xll.EURO(AP334,AP334,0,0,H$16,$B334+25-H$12,1,0)</f>
        <v>0</v>
      </c>
      <c r="T334" s="39">
        <f>_xll.EURO(AQ334,AQ334,0,0,I$16,$B334+25-I$12,1,0)</f>
        <v>0</v>
      </c>
      <c r="U334" s="39">
        <f>_xll.EURO(AR334,AR334,0,0,J$16,$B334+25-J$12,1,0)</f>
        <v>0</v>
      </c>
      <c r="V334" s="39">
        <f>_xll.EURO(AS334,AS334,0,0,K$16,$B334+25-K$12,1,0)</f>
        <v>0</v>
      </c>
      <c r="W334" s="39">
        <f>_xll.EURO(AT334,AT334,0,0,L$16,$B334+25-L$12,1,0)</f>
        <v>0</v>
      </c>
      <c r="X334" s="39">
        <f>_xll.EURO(AU334,AU334,0,0,M$16,$B334+25-M$12,1,0)</f>
        <v>0</v>
      </c>
      <c r="Y334" s="39">
        <f>_xll.EURO(AV334,AV334,0,0,N$16,$B334+25-N$12,1,0)</f>
        <v>0</v>
      </c>
      <c r="Z334" s="39">
        <f>_xll.EURO(AW334,AW334,0,0,O$16,$B334+25-O$12,1,0)</f>
        <v>0</v>
      </c>
      <c r="AA334" s="39">
        <f>_xll.EURO(AX334,AX334,0,0,P$16,$B334+25-P$12,1,0)</f>
        <v>0</v>
      </c>
      <c r="AB334" s="39">
        <f>_xll.EURO(AY334,AY334,0,0,Q$16,$B334+25-Q$12,1,0)</f>
        <v>0</v>
      </c>
      <c r="AC334" s="39"/>
      <c r="AD334" s="38"/>
      <c r="AE334" s="107">
        <f t="shared" si="103"/>
        <v>0</v>
      </c>
      <c r="AF334" s="108">
        <f t="shared" si="104"/>
        <v>0</v>
      </c>
      <c r="AG334" s="108">
        <f t="shared" si="105"/>
        <v>0</v>
      </c>
      <c r="AH334" s="108">
        <f t="shared" si="106"/>
        <v>0</v>
      </c>
      <c r="AI334" s="108">
        <f t="shared" si="107"/>
        <v>0</v>
      </c>
      <c r="AJ334" s="108">
        <f t="shared" si="108"/>
        <v>0</v>
      </c>
      <c r="AK334" s="108">
        <f t="shared" si="109"/>
        <v>0</v>
      </c>
      <c r="AL334" s="108">
        <f t="shared" si="110"/>
        <v>0</v>
      </c>
      <c r="AM334" s="108">
        <f t="shared" si="111"/>
        <v>0</v>
      </c>
      <c r="AN334" s="109">
        <f t="shared" si="112"/>
        <v>0</v>
      </c>
      <c r="AP334" s="55">
        <f t="shared" si="122"/>
        <v>0</v>
      </c>
      <c r="AQ334" s="55">
        <f t="shared" si="113"/>
        <v>0</v>
      </c>
      <c r="AR334" s="55">
        <f t="shared" si="114"/>
        <v>0</v>
      </c>
      <c r="AS334" s="55">
        <f t="shared" si="115"/>
        <v>0</v>
      </c>
      <c r="AT334" s="55">
        <f t="shared" si="116"/>
        <v>0</v>
      </c>
      <c r="AU334" s="55">
        <f t="shared" si="117"/>
        <v>0</v>
      </c>
      <c r="AV334" s="55">
        <f t="shared" si="118"/>
        <v>0</v>
      </c>
      <c r="AW334" s="55">
        <f t="shared" si="119"/>
        <v>0</v>
      </c>
      <c r="AX334" s="55">
        <f t="shared" si="120"/>
        <v>0</v>
      </c>
      <c r="AY334" s="55">
        <f t="shared" si="121"/>
        <v>0</v>
      </c>
    </row>
    <row r="335" spans="8:51" x14ac:dyDescent="0.2">
      <c r="H335" s="39">
        <f>_xll.EURO(AE335,AE335,0,0,H$11,$B335+25-H$12,1,0)</f>
        <v>0</v>
      </c>
      <c r="I335" s="39">
        <f>_xll.EURO(AF335,AF335,0,0,I$11,$B335+25-I$12,1,0)</f>
        <v>0</v>
      </c>
      <c r="J335" s="39">
        <f>_xll.EURO(AG335,AG335,0,0,J$11,$B335+25-J$12,1,0)</f>
        <v>0</v>
      </c>
      <c r="K335" s="39">
        <f>_xll.EURO(AH335,AH335,0,0,K$11,$B335+25-K$12,1,0)</f>
        <v>0</v>
      </c>
      <c r="L335" s="39">
        <f>_xll.EURO(AI335,AI335,0,0,L$11,$B335+25-L$12,1,0)</f>
        <v>0</v>
      </c>
      <c r="M335" s="39">
        <f>_xll.EURO(AJ335,AJ335,0,0,M$11,$B335+25-M$12,1,0)</f>
        <v>0</v>
      </c>
      <c r="N335" s="39">
        <f>_xll.EURO(AK335,AK335,0,0,N$11,$B335+25-N$12,1,0)</f>
        <v>0</v>
      </c>
      <c r="O335" s="39">
        <f>_xll.EURO(AL335,AL335,0,0,O$11,$B335+25-O$12,1,0)</f>
        <v>0</v>
      </c>
      <c r="P335" s="39">
        <f>_xll.EURO(AM335,AM335,0,0,P$11,$B335+25-P$12,1,0)</f>
        <v>0</v>
      </c>
      <c r="Q335" s="39">
        <f>_xll.EURO(AN335,AN335,0,0,Q$11,$B335+25-Q$12,1,0)</f>
        <v>0</v>
      </c>
      <c r="R335" s="39"/>
      <c r="S335" s="39">
        <f>_xll.EURO(AP335,AP335,0,0,H$16,$B335+25-H$12,1,0)</f>
        <v>0</v>
      </c>
      <c r="T335" s="39">
        <f>_xll.EURO(AQ335,AQ335,0,0,I$16,$B335+25-I$12,1,0)</f>
        <v>0</v>
      </c>
      <c r="U335" s="39">
        <f>_xll.EURO(AR335,AR335,0,0,J$16,$B335+25-J$12,1,0)</f>
        <v>0</v>
      </c>
      <c r="V335" s="39">
        <f>_xll.EURO(AS335,AS335,0,0,K$16,$B335+25-K$12,1,0)</f>
        <v>0</v>
      </c>
      <c r="W335" s="39">
        <f>_xll.EURO(AT335,AT335,0,0,L$16,$B335+25-L$12,1,0)</f>
        <v>0</v>
      </c>
      <c r="X335" s="39">
        <f>_xll.EURO(AU335,AU335,0,0,M$16,$B335+25-M$12,1,0)</f>
        <v>0</v>
      </c>
      <c r="Y335" s="39">
        <f>_xll.EURO(AV335,AV335,0,0,N$16,$B335+25-N$12,1,0)</f>
        <v>0</v>
      </c>
      <c r="Z335" s="39">
        <f>_xll.EURO(AW335,AW335,0,0,O$16,$B335+25-O$12,1,0)</f>
        <v>0</v>
      </c>
      <c r="AA335" s="39">
        <f>_xll.EURO(AX335,AX335,0,0,P$16,$B335+25-P$12,1,0)</f>
        <v>0</v>
      </c>
      <c r="AB335" s="39">
        <f>_xll.EURO(AY335,AY335,0,0,Q$16,$B335+25-Q$12,1,0)</f>
        <v>0</v>
      </c>
      <c r="AC335" s="39"/>
      <c r="AD335" s="38"/>
      <c r="AE335" s="107">
        <f t="shared" si="103"/>
        <v>0</v>
      </c>
      <c r="AF335" s="108">
        <f t="shared" si="104"/>
        <v>0</v>
      </c>
      <c r="AG335" s="108">
        <f t="shared" si="105"/>
        <v>0</v>
      </c>
      <c r="AH335" s="108">
        <f t="shared" si="106"/>
        <v>0</v>
      </c>
      <c r="AI335" s="108">
        <f t="shared" si="107"/>
        <v>0</v>
      </c>
      <c r="AJ335" s="108">
        <f t="shared" si="108"/>
        <v>0</v>
      </c>
      <c r="AK335" s="108">
        <f t="shared" si="109"/>
        <v>0</v>
      </c>
      <c r="AL335" s="108">
        <f t="shared" si="110"/>
        <v>0</v>
      </c>
      <c r="AM335" s="108">
        <f t="shared" si="111"/>
        <v>0</v>
      </c>
      <c r="AN335" s="109">
        <f t="shared" si="112"/>
        <v>0</v>
      </c>
      <c r="AP335" s="55">
        <f t="shared" si="122"/>
        <v>0</v>
      </c>
      <c r="AQ335" s="55">
        <f t="shared" si="113"/>
        <v>0</v>
      </c>
      <c r="AR335" s="55">
        <f t="shared" si="114"/>
        <v>0</v>
      </c>
      <c r="AS335" s="55">
        <f t="shared" si="115"/>
        <v>0</v>
      </c>
      <c r="AT335" s="55">
        <f t="shared" si="116"/>
        <v>0</v>
      </c>
      <c r="AU335" s="55">
        <f t="shared" si="117"/>
        <v>0</v>
      </c>
      <c r="AV335" s="55">
        <f t="shared" si="118"/>
        <v>0</v>
      </c>
      <c r="AW335" s="55">
        <f t="shared" si="119"/>
        <v>0</v>
      </c>
      <c r="AX335" s="55">
        <f t="shared" si="120"/>
        <v>0</v>
      </c>
      <c r="AY335" s="55">
        <f t="shared" si="121"/>
        <v>0</v>
      </c>
    </row>
    <row r="336" spans="8:51" x14ac:dyDescent="0.2">
      <c r="H336" s="39">
        <f>_xll.EURO(AE336,AE336,0,0,H$11,$B336+25-H$12,1,0)</f>
        <v>0</v>
      </c>
      <c r="I336" s="39">
        <f>_xll.EURO(AF336,AF336,0,0,I$11,$B336+25-I$12,1,0)</f>
        <v>0</v>
      </c>
      <c r="J336" s="39">
        <f>_xll.EURO(AG336,AG336,0,0,J$11,$B336+25-J$12,1,0)</f>
        <v>0</v>
      </c>
      <c r="K336" s="39">
        <f>_xll.EURO(AH336,AH336,0,0,K$11,$B336+25-K$12,1,0)</f>
        <v>0</v>
      </c>
      <c r="L336" s="39">
        <f>_xll.EURO(AI336,AI336,0,0,L$11,$B336+25-L$12,1,0)</f>
        <v>0</v>
      </c>
      <c r="M336" s="39">
        <f>_xll.EURO(AJ336,AJ336,0,0,M$11,$B336+25-M$12,1,0)</f>
        <v>0</v>
      </c>
      <c r="N336" s="39">
        <f>_xll.EURO(AK336,AK336,0,0,N$11,$B336+25-N$12,1,0)</f>
        <v>0</v>
      </c>
      <c r="O336" s="39">
        <f>_xll.EURO(AL336,AL336,0,0,O$11,$B336+25-O$12,1,0)</f>
        <v>0</v>
      </c>
      <c r="P336" s="39">
        <f>_xll.EURO(AM336,AM336,0,0,P$11,$B336+25-P$12,1,0)</f>
        <v>0</v>
      </c>
      <c r="Q336" s="39">
        <f>_xll.EURO(AN336,AN336,0,0,Q$11,$B336+25-Q$12,1,0)</f>
        <v>0</v>
      </c>
      <c r="R336" s="39"/>
      <c r="S336" s="39">
        <f>_xll.EURO(AP336,AP336,0,0,H$16,$B336+25-H$12,1,0)</f>
        <v>0</v>
      </c>
      <c r="T336" s="39">
        <f>_xll.EURO(AQ336,AQ336,0,0,I$16,$B336+25-I$12,1,0)</f>
        <v>0</v>
      </c>
      <c r="U336" s="39">
        <f>_xll.EURO(AR336,AR336,0,0,J$16,$B336+25-J$12,1,0)</f>
        <v>0</v>
      </c>
      <c r="V336" s="39">
        <f>_xll.EURO(AS336,AS336,0,0,K$16,$B336+25-K$12,1,0)</f>
        <v>0</v>
      </c>
      <c r="W336" s="39">
        <f>_xll.EURO(AT336,AT336,0,0,L$16,$B336+25-L$12,1,0)</f>
        <v>0</v>
      </c>
      <c r="X336" s="39">
        <f>_xll.EURO(AU336,AU336,0,0,M$16,$B336+25-M$12,1,0)</f>
        <v>0</v>
      </c>
      <c r="Y336" s="39">
        <f>_xll.EURO(AV336,AV336,0,0,N$16,$B336+25-N$12,1,0)</f>
        <v>0</v>
      </c>
      <c r="Z336" s="39">
        <f>_xll.EURO(AW336,AW336,0,0,O$16,$B336+25-O$12,1,0)</f>
        <v>0</v>
      </c>
      <c r="AA336" s="39">
        <f>_xll.EURO(AX336,AX336,0,0,P$16,$B336+25-P$12,1,0)</f>
        <v>0</v>
      </c>
      <c r="AB336" s="39">
        <f>_xll.EURO(AY336,AY336,0,0,Q$16,$B336+25-Q$12,1,0)</f>
        <v>0</v>
      </c>
      <c r="AC336" s="39"/>
      <c r="AD336" s="38"/>
      <c r="AE336" s="107">
        <f t="shared" si="103"/>
        <v>0</v>
      </c>
      <c r="AF336" s="108">
        <f t="shared" si="104"/>
        <v>0</v>
      </c>
      <c r="AG336" s="108">
        <f t="shared" si="105"/>
        <v>0</v>
      </c>
      <c r="AH336" s="108">
        <f t="shared" si="106"/>
        <v>0</v>
      </c>
      <c r="AI336" s="108">
        <f t="shared" si="107"/>
        <v>0</v>
      </c>
      <c r="AJ336" s="108">
        <f t="shared" si="108"/>
        <v>0</v>
      </c>
      <c r="AK336" s="108">
        <f t="shared" si="109"/>
        <v>0</v>
      </c>
      <c r="AL336" s="108">
        <f t="shared" si="110"/>
        <v>0</v>
      </c>
      <c r="AM336" s="108">
        <f t="shared" si="111"/>
        <v>0</v>
      </c>
      <c r="AN336" s="109">
        <f t="shared" si="112"/>
        <v>0</v>
      </c>
      <c r="AP336" s="55">
        <f t="shared" si="122"/>
        <v>0</v>
      </c>
      <c r="AQ336" s="55">
        <f t="shared" si="113"/>
        <v>0</v>
      </c>
      <c r="AR336" s="55">
        <f t="shared" si="114"/>
        <v>0</v>
      </c>
      <c r="AS336" s="55">
        <f t="shared" si="115"/>
        <v>0</v>
      </c>
      <c r="AT336" s="55">
        <f t="shared" si="116"/>
        <v>0</v>
      </c>
      <c r="AU336" s="55">
        <f t="shared" si="117"/>
        <v>0</v>
      </c>
      <c r="AV336" s="55">
        <f t="shared" si="118"/>
        <v>0</v>
      </c>
      <c r="AW336" s="55">
        <f t="shared" si="119"/>
        <v>0</v>
      </c>
      <c r="AX336" s="55">
        <f t="shared" si="120"/>
        <v>0</v>
      </c>
      <c r="AY336" s="55">
        <f t="shared" si="121"/>
        <v>0</v>
      </c>
    </row>
    <row r="337" spans="8:51" x14ac:dyDescent="0.2">
      <c r="H337" s="39">
        <f>_xll.EURO(AE337,AE337,0,0,H$11,$B337+25-H$12,1,0)</f>
        <v>0</v>
      </c>
      <c r="I337" s="39">
        <f>_xll.EURO(AF337,AF337,0,0,I$11,$B337+25-I$12,1,0)</f>
        <v>0</v>
      </c>
      <c r="J337" s="39">
        <f>_xll.EURO(AG337,AG337,0,0,J$11,$B337+25-J$12,1,0)</f>
        <v>0</v>
      </c>
      <c r="K337" s="39">
        <f>_xll.EURO(AH337,AH337,0,0,K$11,$B337+25-K$12,1,0)</f>
        <v>0</v>
      </c>
      <c r="L337" s="39">
        <f>_xll.EURO(AI337,AI337,0,0,L$11,$B337+25-L$12,1,0)</f>
        <v>0</v>
      </c>
      <c r="M337" s="39">
        <f>_xll.EURO(AJ337,AJ337,0,0,M$11,$B337+25-M$12,1,0)</f>
        <v>0</v>
      </c>
      <c r="N337" s="39">
        <f>_xll.EURO(AK337,AK337,0,0,N$11,$B337+25-N$12,1,0)</f>
        <v>0</v>
      </c>
      <c r="O337" s="39">
        <f>_xll.EURO(AL337,AL337,0,0,O$11,$B337+25-O$12,1,0)</f>
        <v>0</v>
      </c>
      <c r="P337" s="39">
        <f>_xll.EURO(AM337,AM337,0,0,P$11,$B337+25-P$12,1,0)</f>
        <v>0</v>
      </c>
      <c r="Q337" s="39">
        <f>_xll.EURO(AN337,AN337,0,0,Q$11,$B337+25-Q$12,1,0)</f>
        <v>0</v>
      </c>
      <c r="R337" s="39"/>
      <c r="S337" s="39">
        <f>_xll.EURO(AP337,AP337,0,0,H$16,$B337+25-H$12,1,0)</f>
        <v>0</v>
      </c>
      <c r="T337" s="39">
        <f>_xll.EURO(AQ337,AQ337,0,0,I$16,$B337+25-I$12,1,0)</f>
        <v>0</v>
      </c>
      <c r="U337" s="39">
        <f>_xll.EURO(AR337,AR337,0,0,J$16,$B337+25-J$12,1,0)</f>
        <v>0</v>
      </c>
      <c r="V337" s="39">
        <f>_xll.EURO(AS337,AS337,0,0,K$16,$B337+25-K$12,1,0)</f>
        <v>0</v>
      </c>
      <c r="W337" s="39">
        <f>_xll.EURO(AT337,AT337,0,0,L$16,$B337+25-L$12,1,0)</f>
        <v>0</v>
      </c>
      <c r="X337" s="39">
        <f>_xll.EURO(AU337,AU337,0,0,M$16,$B337+25-M$12,1,0)</f>
        <v>0</v>
      </c>
      <c r="Y337" s="39">
        <f>_xll.EURO(AV337,AV337,0,0,N$16,$B337+25-N$12,1,0)</f>
        <v>0</v>
      </c>
      <c r="Z337" s="39">
        <f>_xll.EURO(AW337,AW337,0,0,O$16,$B337+25-O$12,1,0)</f>
        <v>0</v>
      </c>
      <c r="AA337" s="39">
        <f>_xll.EURO(AX337,AX337,0,0,P$16,$B337+25-P$12,1,0)</f>
        <v>0</v>
      </c>
      <c r="AB337" s="39">
        <f>_xll.EURO(AY337,AY337,0,0,Q$16,$B337+25-Q$12,1,0)</f>
        <v>0</v>
      </c>
      <c r="AC337" s="39"/>
      <c r="AD337" s="38"/>
      <c r="AE337" s="107">
        <f t="shared" si="103"/>
        <v>0</v>
      </c>
      <c r="AF337" s="108">
        <f t="shared" si="104"/>
        <v>0</v>
      </c>
      <c r="AG337" s="108">
        <f t="shared" si="105"/>
        <v>0</v>
      </c>
      <c r="AH337" s="108">
        <f t="shared" si="106"/>
        <v>0</v>
      </c>
      <c r="AI337" s="108">
        <f t="shared" si="107"/>
        <v>0</v>
      </c>
      <c r="AJ337" s="108">
        <f t="shared" si="108"/>
        <v>0</v>
      </c>
      <c r="AK337" s="108">
        <f t="shared" si="109"/>
        <v>0</v>
      </c>
      <c r="AL337" s="108">
        <f t="shared" si="110"/>
        <v>0</v>
      </c>
      <c r="AM337" s="108">
        <f t="shared" si="111"/>
        <v>0</v>
      </c>
      <c r="AN337" s="109">
        <f t="shared" si="112"/>
        <v>0</v>
      </c>
      <c r="AP337" s="55">
        <f t="shared" si="122"/>
        <v>0</v>
      </c>
      <c r="AQ337" s="55">
        <f t="shared" si="113"/>
        <v>0</v>
      </c>
      <c r="AR337" s="55">
        <f t="shared" si="114"/>
        <v>0</v>
      </c>
      <c r="AS337" s="55">
        <f t="shared" si="115"/>
        <v>0</v>
      </c>
      <c r="AT337" s="55">
        <f t="shared" si="116"/>
        <v>0</v>
      </c>
      <c r="AU337" s="55">
        <f t="shared" si="117"/>
        <v>0</v>
      </c>
      <c r="AV337" s="55">
        <f t="shared" si="118"/>
        <v>0</v>
      </c>
      <c r="AW337" s="55">
        <f t="shared" si="119"/>
        <v>0</v>
      </c>
      <c r="AX337" s="55">
        <f t="shared" si="120"/>
        <v>0</v>
      </c>
      <c r="AY337" s="55">
        <f t="shared" si="121"/>
        <v>0</v>
      </c>
    </row>
    <row r="338" spans="8:51" x14ac:dyDescent="0.2">
      <c r="H338" s="39">
        <f>_xll.EURO(AE338,AE338,0,0,H$11,$B338+25-H$12,1,0)</f>
        <v>0</v>
      </c>
      <c r="I338" s="39">
        <f>_xll.EURO(AF338,AF338,0,0,I$11,$B338+25-I$12,1,0)</f>
        <v>0</v>
      </c>
      <c r="J338" s="39">
        <f>_xll.EURO(AG338,AG338,0,0,J$11,$B338+25-J$12,1,0)</f>
        <v>0</v>
      </c>
      <c r="K338" s="39">
        <f>_xll.EURO(AH338,AH338,0,0,K$11,$B338+25-K$12,1,0)</f>
        <v>0</v>
      </c>
      <c r="L338" s="39">
        <f>_xll.EURO(AI338,AI338,0,0,L$11,$B338+25-L$12,1,0)</f>
        <v>0</v>
      </c>
      <c r="M338" s="39">
        <f>_xll.EURO(AJ338,AJ338,0,0,M$11,$B338+25-M$12,1,0)</f>
        <v>0</v>
      </c>
      <c r="N338" s="39">
        <f>_xll.EURO(AK338,AK338,0,0,N$11,$B338+25-N$12,1,0)</f>
        <v>0</v>
      </c>
      <c r="O338" s="39">
        <f>_xll.EURO(AL338,AL338,0,0,O$11,$B338+25-O$12,1,0)</f>
        <v>0</v>
      </c>
      <c r="P338" s="39">
        <f>_xll.EURO(AM338,AM338,0,0,P$11,$B338+25-P$12,1,0)</f>
        <v>0</v>
      </c>
      <c r="Q338" s="39">
        <f>_xll.EURO(AN338,AN338,0,0,Q$11,$B338+25-Q$12,1,0)</f>
        <v>0</v>
      </c>
      <c r="R338" s="39"/>
      <c r="S338" s="39">
        <f>_xll.EURO(AP338,AP338,0,0,H$16,$B338+25-H$12,1,0)</f>
        <v>0</v>
      </c>
      <c r="T338" s="39">
        <f>_xll.EURO(AQ338,AQ338,0,0,I$16,$B338+25-I$12,1,0)</f>
        <v>0</v>
      </c>
      <c r="U338" s="39">
        <f>_xll.EURO(AR338,AR338,0,0,J$16,$B338+25-J$12,1,0)</f>
        <v>0</v>
      </c>
      <c r="V338" s="39">
        <f>_xll.EURO(AS338,AS338,0,0,K$16,$B338+25-K$12,1,0)</f>
        <v>0</v>
      </c>
      <c r="W338" s="39">
        <f>_xll.EURO(AT338,AT338,0,0,L$16,$B338+25-L$12,1,0)</f>
        <v>0</v>
      </c>
      <c r="X338" s="39">
        <f>_xll.EURO(AU338,AU338,0,0,M$16,$B338+25-M$12,1,0)</f>
        <v>0</v>
      </c>
      <c r="Y338" s="39">
        <f>_xll.EURO(AV338,AV338,0,0,N$16,$B338+25-N$12,1,0)</f>
        <v>0</v>
      </c>
      <c r="Z338" s="39">
        <f>_xll.EURO(AW338,AW338,0,0,O$16,$B338+25-O$12,1,0)</f>
        <v>0</v>
      </c>
      <c r="AA338" s="39">
        <f>_xll.EURO(AX338,AX338,0,0,P$16,$B338+25-P$12,1,0)</f>
        <v>0</v>
      </c>
      <c r="AB338" s="39">
        <f>_xll.EURO(AY338,AY338,0,0,Q$16,$B338+25-Q$12,1,0)</f>
        <v>0</v>
      </c>
      <c r="AC338" s="39"/>
      <c r="AD338" s="38"/>
      <c r="AE338" s="107">
        <f t="shared" si="103"/>
        <v>0</v>
      </c>
      <c r="AF338" s="108">
        <f t="shared" si="104"/>
        <v>0</v>
      </c>
      <c r="AG338" s="108">
        <f t="shared" si="105"/>
        <v>0</v>
      </c>
      <c r="AH338" s="108">
        <f t="shared" si="106"/>
        <v>0</v>
      </c>
      <c r="AI338" s="108">
        <f t="shared" si="107"/>
        <v>0</v>
      </c>
      <c r="AJ338" s="108">
        <f t="shared" si="108"/>
        <v>0</v>
      </c>
      <c r="AK338" s="108">
        <f t="shared" si="109"/>
        <v>0</v>
      </c>
      <c r="AL338" s="108">
        <f t="shared" si="110"/>
        <v>0</v>
      </c>
      <c r="AM338" s="108">
        <f t="shared" si="111"/>
        <v>0</v>
      </c>
      <c r="AN338" s="109">
        <f t="shared" si="112"/>
        <v>0</v>
      </c>
      <c r="AP338" s="55">
        <f t="shared" si="122"/>
        <v>0</v>
      </c>
      <c r="AQ338" s="55">
        <f t="shared" si="113"/>
        <v>0</v>
      </c>
      <c r="AR338" s="55">
        <f t="shared" si="114"/>
        <v>0</v>
      </c>
      <c r="AS338" s="55">
        <f t="shared" si="115"/>
        <v>0</v>
      </c>
      <c r="AT338" s="55">
        <f t="shared" si="116"/>
        <v>0</v>
      </c>
      <c r="AU338" s="55">
        <f t="shared" si="117"/>
        <v>0</v>
      </c>
      <c r="AV338" s="55">
        <f t="shared" si="118"/>
        <v>0</v>
      </c>
      <c r="AW338" s="55">
        <f t="shared" si="119"/>
        <v>0</v>
      </c>
      <c r="AX338" s="55">
        <f t="shared" si="120"/>
        <v>0</v>
      </c>
      <c r="AY338" s="55">
        <f t="shared" si="121"/>
        <v>0</v>
      </c>
    </row>
    <row r="339" spans="8:51" x14ac:dyDescent="0.2">
      <c r="H339" s="39">
        <f>_xll.EURO(AE339,AE339,0,0,H$11,$B339+25-H$12,1,0)</f>
        <v>0</v>
      </c>
      <c r="I339" s="39">
        <f>_xll.EURO(AF339,AF339,0,0,I$11,$B339+25-I$12,1,0)</f>
        <v>0</v>
      </c>
      <c r="J339" s="39">
        <f>_xll.EURO(AG339,AG339,0,0,J$11,$B339+25-J$12,1,0)</f>
        <v>0</v>
      </c>
      <c r="K339" s="39">
        <f>_xll.EURO(AH339,AH339,0,0,K$11,$B339+25-K$12,1,0)</f>
        <v>0</v>
      </c>
      <c r="L339" s="39">
        <f>_xll.EURO(AI339,AI339,0,0,L$11,$B339+25-L$12,1,0)</f>
        <v>0</v>
      </c>
      <c r="M339" s="39">
        <f>_xll.EURO(AJ339,AJ339,0,0,M$11,$B339+25-M$12,1,0)</f>
        <v>0</v>
      </c>
      <c r="N339" s="39">
        <f>_xll.EURO(AK339,AK339,0,0,N$11,$B339+25-N$12,1,0)</f>
        <v>0</v>
      </c>
      <c r="O339" s="39">
        <f>_xll.EURO(AL339,AL339,0,0,O$11,$B339+25-O$12,1,0)</f>
        <v>0</v>
      </c>
      <c r="P339" s="39">
        <f>_xll.EURO(AM339,AM339,0,0,P$11,$B339+25-P$12,1,0)</f>
        <v>0</v>
      </c>
      <c r="Q339" s="39">
        <f>_xll.EURO(AN339,AN339,0,0,Q$11,$B339+25-Q$12,1,0)</f>
        <v>0</v>
      </c>
      <c r="R339" s="39"/>
      <c r="S339" s="39">
        <f>_xll.EURO(AP339,AP339,0,0,H$16,$B339+25-H$12,1,0)</f>
        <v>0</v>
      </c>
      <c r="T339" s="39">
        <f>_xll.EURO(AQ339,AQ339,0,0,I$16,$B339+25-I$12,1,0)</f>
        <v>0</v>
      </c>
      <c r="U339" s="39">
        <f>_xll.EURO(AR339,AR339,0,0,J$16,$B339+25-J$12,1,0)</f>
        <v>0</v>
      </c>
      <c r="V339" s="39">
        <f>_xll.EURO(AS339,AS339,0,0,K$16,$B339+25-K$12,1,0)</f>
        <v>0</v>
      </c>
      <c r="W339" s="39">
        <f>_xll.EURO(AT339,AT339,0,0,L$16,$B339+25-L$12,1,0)</f>
        <v>0</v>
      </c>
      <c r="X339" s="39">
        <f>_xll.EURO(AU339,AU339,0,0,M$16,$B339+25-M$12,1,0)</f>
        <v>0</v>
      </c>
      <c r="Y339" s="39">
        <f>_xll.EURO(AV339,AV339,0,0,N$16,$B339+25-N$12,1,0)</f>
        <v>0</v>
      </c>
      <c r="Z339" s="39">
        <f>_xll.EURO(AW339,AW339,0,0,O$16,$B339+25-O$12,1,0)</f>
        <v>0</v>
      </c>
      <c r="AA339" s="39">
        <f>_xll.EURO(AX339,AX339,0,0,P$16,$B339+25-P$12,1,0)</f>
        <v>0</v>
      </c>
      <c r="AB339" s="39">
        <f>_xll.EURO(AY339,AY339,0,0,Q$16,$B339+25-Q$12,1,0)</f>
        <v>0</v>
      </c>
      <c r="AC339" s="39"/>
      <c r="AD339" s="38"/>
      <c r="AE339" s="107">
        <f t="shared" si="103"/>
        <v>0</v>
      </c>
      <c r="AF339" s="108">
        <f t="shared" si="104"/>
        <v>0</v>
      </c>
      <c r="AG339" s="108">
        <f t="shared" si="105"/>
        <v>0</v>
      </c>
      <c r="AH339" s="108">
        <f t="shared" si="106"/>
        <v>0</v>
      </c>
      <c r="AI339" s="108">
        <f t="shared" si="107"/>
        <v>0</v>
      </c>
      <c r="AJ339" s="108">
        <f t="shared" si="108"/>
        <v>0</v>
      </c>
      <c r="AK339" s="108">
        <f t="shared" si="109"/>
        <v>0</v>
      </c>
      <c r="AL339" s="108">
        <f t="shared" si="110"/>
        <v>0</v>
      </c>
      <c r="AM339" s="108">
        <f t="shared" si="111"/>
        <v>0</v>
      </c>
      <c r="AN339" s="109">
        <f t="shared" si="112"/>
        <v>0</v>
      </c>
      <c r="AP339" s="55">
        <f t="shared" si="122"/>
        <v>0</v>
      </c>
      <c r="AQ339" s="55">
        <f t="shared" si="113"/>
        <v>0</v>
      </c>
      <c r="AR339" s="55">
        <f t="shared" si="114"/>
        <v>0</v>
      </c>
      <c r="AS339" s="55">
        <f t="shared" si="115"/>
        <v>0</v>
      </c>
      <c r="AT339" s="55">
        <f t="shared" si="116"/>
        <v>0</v>
      </c>
      <c r="AU339" s="55">
        <f t="shared" si="117"/>
        <v>0</v>
      </c>
      <c r="AV339" s="55">
        <f t="shared" si="118"/>
        <v>0</v>
      </c>
      <c r="AW339" s="55">
        <f t="shared" si="119"/>
        <v>0</v>
      </c>
      <c r="AX339" s="55">
        <f t="shared" si="120"/>
        <v>0</v>
      </c>
      <c r="AY339" s="55">
        <f t="shared" si="121"/>
        <v>0</v>
      </c>
    </row>
    <row r="340" spans="8:51" x14ac:dyDescent="0.2">
      <c r="H340" s="39">
        <f>_xll.EURO(AE340,AE340,0,0,H$11,$B340+25-H$12,1,0)</f>
        <v>0</v>
      </c>
      <c r="I340" s="39">
        <f>_xll.EURO(AF340,AF340,0,0,I$11,$B340+25-I$12,1,0)</f>
        <v>0</v>
      </c>
      <c r="J340" s="39">
        <f>_xll.EURO(AG340,AG340,0,0,J$11,$B340+25-J$12,1,0)</f>
        <v>0</v>
      </c>
      <c r="K340" s="39">
        <f>_xll.EURO(AH340,AH340,0,0,K$11,$B340+25-K$12,1,0)</f>
        <v>0</v>
      </c>
      <c r="L340" s="39">
        <f>_xll.EURO(AI340,AI340,0,0,L$11,$B340+25-L$12,1,0)</f>
        <v>0</v>
      </c>
      <c r="M340" s="39">
        <f>_xll.EURO(AJ340,AJ340,0,0,M$11,$B340+25-M$12,1,0)</f>
        <v>0</v>
      </c>
      <c r="N340" s="39">
        <f>_xll.EURO(AK340,AK340,0,0,N$11,$B340+25-N$12,1,0)</f>
        <v>0</v>
      </c>
      <c r="O340" s="39">
        <f>_xll.EURO(AL340,AL340,0,0,O$11,$B340+25-O$12,1,0)</f>
        <v>0</v>
      </c>
      <c r="P340" s="39">
        <f>_xll.EURO(AM340,AM340,0,0,P$11,$B340+25-P$12,1,0)</f>
        <v>0</v>
      </c>
      <c r="Q340" s="39">
        <f>_xll.EURO(AN340,AN340,0,0,Q$11,$B340+25-Q$12,1,0)</f>
        <v>0</v>
      </c>
      <c r="R340" s="39"/>
      <c r="S340" s="39">
        <f>_xll.EURO(AP340,AP340,0,0,H$16,$B340+25-H$12,1,0)</f>
        <v>0</v>
      </c>
      <c r="T340" s="39">
        <f>_xll.EURO(AQ340,AQ340,0,0,I$16,$B340+25-I$12,1,0)</f>
        <v>0</v>
      </c>
      <c r="U340" s="39">
        <f>_xll.EURO(AR340,AR340,0,0,J$16,$B340+25-J$12,1,0)</f>
        <v>0</v>
      </c>
      <c r="V340" s="39">
        <f>_xll.EURO(AS340,AS340,0,0,K$16,$B340+25-K$12,1,0)</f>
        <v>0</v>
      </c>
      <c r="W340" s="39">
        <f>_xll.EURO(AT340,AT340,0,0,L$16,$B340+25-L$12,1,0)</f>
        <v>0</v>
      </c>
      <c r="X340" s="39">
        <f>_xll.EURO(AU340,AU340,0,0,M$16,$B340+25-M$12,1,0)</f>
        <v>0</v>
      </c>
      <c r="Y340" s="39">
        <f>_xll.EURO(AV340,AV340,0,0,N$16,$B340+25-N$12,1,0)</f>
        <v>0</v>
      </c>
      <c r="Z340" s="39">
        <f>_xll.EURO(AW340,AW340,0,0,O$16,$B340+25-O$12,1,0)</f>
        <v>0</v>
      </c>
      <c r="AA340" s="39">
        <f>_xll.EURO(AX340,AX340,0,0,P$16,$B340+25-P$12,1,0)</f>
        <v>0</v>
      </c>
      <c r="AB340" s="39">
        <f>_xll.EURO(AY340,AY340,0,0,Q$16,$B340+25-Q$12,1,0)</f>
        <v>0</v>
      </c>
      <c r="AC340" s="39"/>
      <c r="AD340" s="38"/>
      <c r="AE340" s="107">
        <f t="shared" si="103"/>
        <v>0</v>
      </c>
      <c r="AF340" s="108">
        <f t="shared" si="104"/>
        <v>0</v>
      </c>
      <c r="AG340" s="108">
        <f t="shared" si="105"/>
        <v>0</v>
      </c>
      <c r="AH340" s="108">
        <f t="shared" si="106"/>
        <v>0</v>
      </c>
      <c r="AI340" s="108">
        <f t="shared" si="107"/>
        <v>0</v>
      </c>
      <c r="AJ340" s="108">
        <f t="shared" si="108"/>
        <v>0</v>
      </c>
      <c r="AK340" s="108">
        <f t="shared" si="109"/>
        <v>0</v>
      </c>
      <c r="AL340" s="108">
        <f t="shared" si="110"/>
        <v>0</v>
      </c>
      <c r="AM340" s="108">
        <f t="shared" si="111"/>
        <v>0</v>
      </c>
      <c r="AN340" s="109">
        <f t="shared" si="112"/>
        <v>0</v>
      </c>
      <c r="AP340" s="55">
        <f t="shared" si="122"/>
        <v>0</v>
      </c>
      <c r="AQ340" s="55">
        <f t="shared" si="113"/>
        <v>0</v>
      </c>
      <c r="AR340" s="55">
        <f t="shared" si="114"/>
        <v>0</v>
      </c>
      <c r="AS340" s="55">
        <f t="shared" si="115"/>
        <v>0</v>
      </c>
      <c r="AT340" s="55">
        <f t="shared" si="116"/>
        <v>0</v>
      </c>
      <c r="AU340" s="55">
        <f t="shared" si="117"/>
        <v>0</v>
      </c>
      <c r="AV340" s="55">
        <f t="shared" si="118"/>
        <v>0</v>
      </c>
      <c r="AW340" s="55">
        <f t="shared" si="119"/>
        <v>0</v>
      </c>
      <c r="AX340" s="55">
        <f t="shared" si="120"/>
        <v>0</v>
      </c>
      <c r="AY340" s="55">
        <f t="shared" si="121"/>
        <v>0</v>
      </c>
    </row>
    <row r="341" spans="8:51" x14ac:dyDescent="0.2">
      <c r="H341" s="39">
        <f>_xll.EURO(AE341,AE341,0,0,H$11,$B341+25-H$12,1,0)</f>
        <v>0</v>
      </c>
      <c r="I341" s="39">
        <f>_xll.EURO(AF341,AF341,0,0,I$11,$B341+25-I$12,1,0)</f>
        <v>0</v>
      </c>
      <c r="J341" s="39">
        <f>_xll.EURO(AG341,AG341,0,0,J$11,$B341+25-J$12,1,0)</f>
        <v>0</v>
      </c>
      <c r="K341" s="39">
        <f>_xll.EURO(AH341,AH341,0,0,K$11,$B341+25-K$12,1,0)</f>
        <v>0</v>
      </c>
      <c r="L341" s="39">
        <f>_xll.EURO(AI341,AI341,0,0,L$11,$B341+25-L$12,1,0)</f>
        <v>0</v>
      </c>
      <c r="M341" s="39">
        <f>_xll.EURO(AJ341,AJ341,0,0,M$11,$B341+25-M$12,1,0)</f>
        <v>0</v>
      </c>
      <c r="N341" s="39">
        <f>_xll.EURO(AK341,AK341,0,0,N$11,$B341+25-N$12,1,0)</f>
        <v>0</v>
      </c>
      <c r="O341" s="39">
        <f>_xll.EURO(AL341,AL341,0,0,O$11,$B341+25-O$12,1,0)</f>
        <v>0</v>
      </c>
      <c r="P341" s="39">
        <f>_xll.EURO(AM341,AM341,0,0,P$11,$B341+25-P$12,1,0)</f>
        <v>0</v>
      </c>
      <c r="Q341" s="39">
        <f>_xll.EURO(AN341,AN341,0,0,Q$11,$B341+25-Q$12,1,0)</f>
        <v>0</v>
      </c>
      <c r="R341" s="39"/>
      <c r="S341" s="39">
        <f>_xll.EURO(AP341,AP341,0,0,H$16,$B341+25-H$12,1,0)</f>
        <v>0</v>
      </c>
      <c r="T341" s="39">
        <f>_xll.EURO(AQ341,AQ341,0,0,I$16,$B341+25-I$12,1,0)</f>
        <v>0</v>
      </c>
      <c r="U341" s="39">
        <f>_xll.EURO(AR341,AR341,0,0,J$16,$B341+25-J$12,1,0)</f>
        <v>0</v>
      </c>
      <c r="V341" s="39">
        <f>_xll.EURO(AS341,AS341,0,0,K$16,$B341+25-K$12,1,0)</f>
        <v>0</v>
      </c>
      <c r="W341" s="39">
        <f>_xll.EURO(AT341,AT341,0,0,L$16,$B341+25-L$12,1,0)</f>
        <v>0</v>
      </c>
      <c r="X341" s="39">
        <f>_xll.EURO(AU341,AU341,0,0,M$16,$B341+25-M$12,1,0)</f>
        <v>0</v>
      </c>
      <c r="Y341" s="39">
        <f>_xll.EURO(AV341,AV341,0,0,N$16,$B341+25-N$12,1,0)</f>
        <v>0</v>
      </c>
      <c r="Z341" s="39">
        <f>_xll.EURO(AW341,AW341,0,0,O$16,$B341+25-O$12,1,0)</f>
        <v>0</v>
      </c>
      <c r="AA341" s="39">
        <f>_xll.EURO(AX341,AX341,0,0,P$16,$B341+25-P$12,1,0)</f>
        <v>0</v>
      </c>
      <c r="AB341" s="39">
        <f>_xll.EURO(AY341,AY341,0,0,Q$16,$B341+25-Q$12,1,0)</f>
        <v>0</v>
      </c>
      <c r="AC341" s="39"/>
      <c r="AD341" s="38"/>
      <c r="AE341" s="107">
        <f t="shared" si="103"/>
        <v>0</v>
      </c>
      <c r="AF341" s="108">
        <f t="shared" si="104"/>
        <v>0</v>
      </c>
      <c r="AG341" s="108">
        <f t="shared" si="105"/>
        <v>0</v>
      </c>
      <c r="AH341" s="108">
        <f t="shared" si="106"/>
        <v>0</v>
      </c>
      <c r="AI341" s="108">
        <f t="shared" si="107"/>
        <v>0</v>
      </c>
      <c r="AJ341" s="108">
        <f t="shared" si="108"/>
        <v>0</v>
      </c>
      <c r="AK341" s="108">
        <f t="shared" si="109"/>
        <v>0</v>
      </c>
      <c r="AL341" s="108">
        <f t="shared" si="110"/>
        <v>0</v>
      </c>
      <c r="AM341" s="108">
        <f t="shared" si="111"/>
        <v>0</v>
      </c>
      <c r="AN341" s="109">
        <f t="shared" si="112"/>
        <v>0</v>
      </c>
      <c r="AP341" s="55">
        <f t="shared" si="122"/>
        <v>0</v>
      </c>
      <c r="AQ341" s="55">
        <f t="shared" si="113"/>
        <v>0</v>
      </c>
      <c r="AR341" s="55">
        <f t="shared" si="114"/>
        <v>0</v>
      </c>
      <c r="AS341" s="55">
        <f t="shared" si="115"/>
        <v>0</v>
      </c>
      <c r="AT341" s="55">
        <f t="shared" si="116"/>
        <v>0</v>
      </c>
      <c r="AU341" s="55">
        <f t="shared" si="117"/>
        <v>0</v>
      </c>
      <c r="AV341" s="55">
        <f t="shared" si="118"/>
        <v>0</v>
      </c>
      <c r="AW341" s="55">
        <f t="shared" si="119"/>
        <v>0</v>
      </c>
      <c r="AX341" s="55">
        <f t="shared" si="120"/>
        <v>0</v>
      </c>
      <c r="AY341" s="55">
        <f t="shared" si="121"/>
        <v>0</v>
      </c>
    </row>
    <row r="342" spans="8:51" x14ac:dyDescent="0.2">
      <c r="H342" s="39">
        <f>_xll.EURO(AE342,AE342,0,0,H$11,$B342+25-H$12,1,0)</f>
        <v>0</v>
      </c>
      <c r="I342" s="39">
        <f>_xll.EURO(AF342,AF342,0,0,I$11,$B342+25-I$12,1,0)</f>
        <v>0</v>
      </c>
      <c r="J342" s="39">
        <f>_xll.EURO(AG342,AG342,0,0,J$11,$B342+25-J$12,1,0)</f>
        <v>0</v>
      </c>
      <c r="K342" s="39">
        <f>_xll.EURO(AH342,AH342,0,0,K$11,$B342+25-K$12,1,0)</f>
        <v>0</v>
      </c>
      <c r="L342" s="39">
        <f>_xll.EURO(AI342,AI342,0,0,L$11,$B342+25-L$12,1,0)</f>
        <v>0</v>
      </c>
      <c r="M342" s="39">
        <f>_xll.EURO(AJ342,AJ342,0,0,M$11,$B342+25-M$12,1,0)</f>
        <v>0</v>
      </c>
      <c r="N342" s="39">
        <f>_xll.EURO(AK342,AK342,0,0,N$11,$B342+25-N$12,1,0)</f>
        <v>0</v>
      </c>
      <c r="O342" s="39">
        <f>_xll.EURO(AL342,AL342,0,0,O$11,$B342+25-O$12,1,0)</f>
        <v>0</v>
      </c>
      <c r="P342" s="39">
        <f>_xll.EURO(AM342,AM342,0,0,P$11,$B342+25-P$12,1,0)</f>
        <v>0</v>
      </c>
      <c r="Q342" s="39">
        <f>_xll.EURO(AN342,AN342,0,0,Q$11,$B342+25-Q$12,1,0)</f>
        <v>0</v>
      </c>
      <c r="R342" s="39"/>
      <c r="S342" s="39">
        <f>_xll.EURO(AP342,AP342,0,0,H$16,$B342+25-H$12,1,0)</f>
        <v>0</v>
      </c>
      <c r="T342" s="39">
        <f>_xll.EURO(AQ342,AQ342,0,0,I$16,$B342+25-I$12,1,0)</f>
        <v>0</v>
      </c>
      <c r="U342" s="39">
        <f>_xll.EURO(AR342,AR342,0,0,J$16,$B342+25-J$12,1,0)</f>
        <v>0</v>
      </c>
      <c r="V342" s="39">
        <f>_xll.EURO(AS342,AS342,0,0,K$16,$B342+25-K$12,1,0)</f>
        <v>0</v>
      </c>
      <c r="W342" s="39">
        <f>_xll.EURO(AT342,AT342,0,0,L$16,$B342+25-L$12,1,0)</f>
        <v>0</v>
      </c>
      <c r="X342" s="39">
        <f>_xll.EURO(AU342,AU342,0,0,M$16,$B342+25-M$12,1,0)</f>
        <v>0</v>
      </c>
      <c r="Y342" s="39">
        <f>_xll.EURO(AV342,AV342,0,0,N$16,$B342+25-N$12,1,0)</f>
        <v>0</v>
      </c>
      <c r="Z342" s="39">
        <f>_xll.EURO(AW342,AW342,0,0,O$16,$B342+25-O$12,1,0)</f>
        <v>0</v>
      </c>
      <c r="AA342" s="39">
        <f>_xll.EURO(AX342,AX342,0,0,P$16,$B342+25-P$12,1,0)</f>
        <v>0</v>
      </c>
      <c r="AB342" s="39">
        <f>_xll.EURO(AY342,AY342,0,0,Q$16,$B342+25-Q$12,1,0)</f>
        <v>0</v>
      </c>
      <c r="AC342" s="39"/>
      <c r="AD342" s="38"/>
      <c r="AE342" s="107">
        <f t="shared" si="103"/>
        <v>0</v>
      </c>
      <c r="AF342" s="108">
        <f t="shared" si="104"/>
        <v>0</v>
      </c>
      <c r="AG342" s="108">
        <f t="shared" si="105"/>
        <v>0</v>
      </c>
      <c r="AH342" s="108">
        <f t="shared" si="106"/>
        <v>0</v>
      </c>
      <c r="AI342" s="108">
        <f t="shared" si="107"/>
        <v>0</v>
      </c>
      <c r="AJ342" s="108">
        <f t="shared" si="108"/>
        <v>0</v>
      </c>
      <c r="AK342" s="108">
        <f t="shared" si="109"/>
        <v>0</v>
      </c>
      <c r="AL342" s="108">
        <f t="shared" si="110"/>
        <v>0</v>
      </c>
      <c r="AM342" s="108">
        <f t="shared" si="111"/>
        <v>0</v>
      </c>
      <c r="AN342" s="109">
        <f t="shared" si="112"/>
        <v>0</v>
      </c>
      <c r="AP342" s="55">
        <f t="shared" si="122"/>
        <v>0</v>
      </c>
      <c r="AQ342" s="55">
        <f t="shared" si="113"/>
        <v>0</v>
      </c>
      <c r="AR342" s="55">
        <f t="shared" si="114"/>
        <v>0</v>
      </c>
      <c r="AS342" s="55">
        <f t="shared" si="115"/>
        <v>0</v>
      </c>
      <c r="AT342" s="55">
        <f t="shared" si="116"/>
        <v>0</v>
      </c>
      <c r="AU342" s="55">
        <f t="shared" si="117"/>
        <v>0</v>
      </c>
      <c r="AV342" s="55">
        <f t="shared" si="118"/>
        <v>0</v>
      </c>
      <c r="AW342" s="55">
        <f t="shared" si="119"/>
        <v>0</v>
      </c>
      <c r="AX342" s="55">
        <f t="shared" si="120"/>
        <v>0</v>
      </c>
      <c r="AY342" s="55">
        <f t="shared" si="121"/>
        <v>0</v>
      </c>
    </row>
    <row r="343" spans="8:51" x14ac:dyDescent="0.2">
      <c r="H343" s="39">
        <f>_xll.EURO(AE343,AE343,0,0,H$11,$B343+25-H$12,1,0)</f>
        <v>0</v>
      </c>
      <c r="I343" s="39">
        <f>_xll.EURO(AF343,AF343,0,0,I$11,$B343+25-I$12,1,0)</f>
        <v>0</v>
      </c>
      <c r="J343" s="39">
        <f>_xll.EURO(AG343,AG343,0,0,J$11,$B343+25-J$12,1,0)</f>
        <v>0</v>
      </c>
      <c r="K343" s="39">
        <f>_xll.EURO(AH343,AH343,0,0,K$11,$B343+25-K$12,1,0)</f>
        <v>0</v>
      </c>
      <c r="L343" s="39">
        <f>_xll.EURO(AI343,AI343,0,0,L$11,$B343+25-L$12,1,0)</f>
        <v>0</v>
      </c>
      <c r="M343" s="39">
        <f>_xll.EURO(AJ343,AJ343,0,0,M$11,$B343+25-M$12,1,0)</f>
        <v>0</v>
      </c>
      <c r="N343" s="39">
        <f>_xll.EURO(AK343,AK343,0,0,N$11,$B343+25-N$12,1,0)</f>
        <v>0</v>
      </c>
      <c r="O343" s="39">
        <f>_xll.EURO(AL343,AL343,0,0,O$11,$B343+25-O$12,1,0)</f>
        <v>0</v>
      </c>
      <c r="P343" s="39">
        <f>_xll.EURO(AM343,AM343,0,0,P$11,$B343+25-P$12,1,0)</f>
        <v>0</v>
      </c>
      <c r="Q343" s="39">
        <f>_xll.EURO(AN343,AN343,0,0,Q$11,$B343+25-Q$12,1,0)</f>
        <v>0</v>
      </c>
      <c r="R343" s="39"/>
      <c r="S343" s="39">
        <f>_xll.EURO(AP343,AP343,0,0,H$16,$B343+25-H$12,1,0)</f>
        <v>0</v>
      </c>
      <c r="T343" s="39">
        <f>_xll.EURO(AQ343,AQ343,0,0,I$16,$B343+25-I$12,1,0)</f>
        <v>0</v>
      </c>
      <c r="U343" s="39">
        <f>_xll.EURO(AR343,AR343,0,0,J$16,$B343+25-J$12,1,0)</f>
        <v>0</v>
      </c>
      <c r="V343" s="39">
        <f>_xll.EURO(AS343,AS343,0,0,K$16,$B343+25-K$12,1,0)</f>
        <v>0</v>
      </c>
      <c r="W343" s="39">
        <f>_xll.EURO(AT343,AT343,0,0,L$16,$B343+25-L$12,1,0)</f>
        <v>0</v>
      </c>
      <c r="X343" s="39">
        <f>_xll.EURO(AU343,AU343,0,0,M$16,$B343+25-M$12,1,0)</f>
        <v>0</v>
      </c>
      <c r="Y343" s="39">
        <f>_xll.EURO(AV343,AV343,0,0,N$16,$B343+25-N$12,1,0)</f>
        <v>0</v>
      </c>
      <c r="Z343" s="39">
        <f>_xll.EURO(AW343,AW343,0,0,O$16,$B343+25-O$12,1,0)</f>
        <v>0</v>
      </c>
      <c r="AA343" s="39">
        <f>_xll.EURO(AX343,AX343,0,0,P$16,$B343+25-P$12,1,0)</f>
        <v>0</v>
      </c>
      <c r="AB343" s="39">
        <f>_xll.EURO(AY343,AY343,0,0,Q$16,$B343+25-Q$12,1,0)</f>
        <v>0</v>
      </c>
      <c r="AC343" s="39"/>
      <c r="AD343" s="38"/>
      <c r="AE343" s="107">
        <f t="shared" si="103"/>
        <v>0</v>
      </c>
      <c r="AF343" s="108">
        <f t="shared" si="104"/>
        <v>0</v>
      </c>
      <c r="AG343" s="108">
        <f t="shared" si="105"/>
        <v>0</v>
      </c>
      <c r="AH343" s="108">
        <f t="shared" si="106"/>
        <v>0</v>
      </c>
      <c r="AI343" s="108">
        <f t="shared" si="107"/>
        <v>0</v>
      </c>
      <c r="AJ343" s="108">
        <f t="shared" si="108"/>
        <v>0</v>
      </c>
      <c r="AK343" s="108">
        <f t="shared" si="109"/>
        <v>0</v>
      </c>
      <c r="AL343" s="108">
        <f t="shared" si="110"/>
        <v>0</v>
      </c>
      <c r="AM343" s="108">
        <f t="shared" si="111"/>
        <v>0</v>
      </c>
      <c r="AN343" s="109">
        <f t="shared" si="112"/>
        <v>0</v>
      </c>
      <c r="AP343" s="55">
        <f t="shared" si="122"/>
        <v>0</v>
      </c>
      <c r="AQ343" s="55">
        <f t="shared" si="113"/>
        <v>0</v>
      </c>
      <c r="AR343" s="55">
        <f t="shared" si="114"/>
        <v>0</v>
      </c>
      <c r="AS343" s="55">
        <f t="shared" si="115"/>
        <v>0</v>
      </c>
      <c r="AT343" s="55">
        <f t="shared" si="116"/>
        <v>0</v>
      </c>
      <c r="AU343" s="55">
        <f t="shared" si="117"/>
        <v>0</v>
      </c>
      <c r="AV343" s="55">
        <f t="shared" si="118"/>
        <v>0</v>
      </c>
      <c r="AW343" s="55">
        <f t="shared" si="119"/>
        <v>0</v>
      </c>
      <c r="AX343" s="55">
        <f t="shared" si="120"/>
        <v>0</v>
      </c>
      <c r="AY343" s="55">
        <f t="shared" si="121"/>
        <v>0</v>
      </c>
    </row>
    <row r="344" spans="8:51" x14ac:dyDescent="0.2">
      <c r="H344" s="39">
        <f>_xll.EURO(AE344,AE344,0,0,H$11,$B344+25-H$12,1,0)</f>
        <v>0</v>
      </c>
      <c r="I344" s="39">
        <f>_xll.EURO(AF344,AF344,0,0,I$11,$B344+25-I$12,1,0)</f>
        <v>0</v>
      </c>
      <c r="J344" s="39">
        <f>_xll.EURO(AG344,AG344,0,0,J$11,$B344+25-J$12,1,0)</f>
        <v>0</v>
      </c>
      <c r="K344" s="39">
        <f>_xll.EURO(AH344,AH344,0,0,K$11,$B344+25-K$12,1,0)</f>
        <v>0</v>
      </c>
      <c r="L344" s="39">
        <f>_xll.EURO(AI344,AI344,0,0,L$11,$B344+25-L$12,1,0)</f>
        <v>0</v>
      </c>
      <c r="M344" s="39">
        <f>_xll.EURO(AJ344,AJ344,0,0,M$11,$B344+25-M$12,1,0)</f>
        <v>0</v>
      </c>
      <c r="N344" s="39">
        <f>_xll.EURO(AK344,AK344,0,0,N$11,$B344+25-N$12,1,0)</f>
        <v>0</v>
      </c>
      <c r="O344" s="39">
        <f>_xll.EURO(AL344,AL344,0,0,O$11,$B344+25-O$12,1,0)</f>
        <v>0</v>
      </c>
      <c r="P344" s="39">
        <f>_xll.EURO(AM344,AM344,0,0,P$11,$B344+25-P$12,1,0)</f>
        <v>0</v>
      </c>
      <c r="Q344" s="39">
        <f>_xll.EURO(AN344,AN344,0,0,Q$11,$B344+25-Q$12,1,0)</f>
        <v>0</v>
      </c>
      <c r="R344" s="39"/>
      <c r="S344" s="39">
        <f>_xll.EURO(AP344,AP344,0,0,H$16,$B344+25-H$12,1,0)</f>
        <v>0</v>
      </c>
      <c r="T344" s="39">
        <f>_xll.EURO(AQ344,AQ344,0,0,I$16,$B344+25-I$12,1,0)</f>
        <v>0</v>
      </c>
      <c r="U344" s="39">
        <f>_xll.EURO(AR344,AR344,0,0,J$16,$B344+25-J$12,1,0)</f>
        <v>0</v>
      </c>
      <c r="V344" s="39">
        <f>_xll.EURO(AS344,AS344,0,0,K$16,$B344+25-K$12,1,0)</f>
        <v>0</v>
      </c>
      <c r="W344" s="39">
        <f>_xll.EURO(AT344,AT344,0,0,L$16,$B344+25-L$12,1,0)</f>
        <v>0</v>
      </c>
      <c r="X344" s="39">
        <f>_xll.EURO(AU344,AU344,0,0,M$16,$B344+25-M$12,1,0)</f>
        <v>0</v>
      </c>
      <c r="Y344" s="39">
        <f>_xll.EURO(AV344,AV344,0,0,N$16,$B344+25-N$12,1,0)</f>
        <v>0</v>
      </c>
      <c r="Z344" s="39">
        <f>_xll.EURO(AW344,AW344,0,0,O$16,$B344+25-O$12,1,0)</f>
        <v>0</v>
      </c>
      <c r="AA344" s="39">
        <f>_xll.EURO(AX344,AX344,0,0,P$16,$B344+25-P$12,1,0)</f>
        <v>0</v>
      </c>
      <c r="AB344" s="39">
        <f>_xll.EURO(AY344,AY344,0,0,Q$16,$B344+25-Q$12,1,0)</f>
        <v>0</v>
      </c>
      <c r="AC344" s="39"/>
      <c r="AD344" s="38"/>
      <c r="AE344" s="107">
        <f t="shared" si="103"/>
        <v>0</v>
      </c>
      <c r="AF344" s="108">
        <f t="shared" si="104"/>
        <v>0</v>
      </c>
      <c r="AG344" s="108">
        <f t="shared" si="105"/>
        <v>0</v>
      </c>
      <c r="AH344" s="108">
        <f t="shared" si="106"/>
        <v>0</v>
      </c>
      <c r="AI344" s="108">
        <f t="shared" si="107"/>
        <v>0</v>
      </c>
      <c r="AJ344" s="108">
        <f t="shared" si="108"/>
        <v>0</v>
      </c>
      <c r="AK344" s="108">
        <f t="shared" si="109"/>
        <v>0</v>
      </c>
      <c r="AL344" s="108">
        <f t="shared" si="110"/>
        <v>0</v>
      </c>
      <c r="AM344" s="108">
        <f t="shared" si="111"/>
        <v>0</v>
      </c>
      <c r="AN344" s="109">
        <f t="shared" si="112"/>
        <v>0</v>
      </c>
      <c r="AP344" s="55">
        <f t="shared" si="122"/>
        <v>0</v>
      </c>
      <c r="AQ344" s="55">
        <f t="shared" si="113"/>
        <v>0</v>
      </c>
      <c r="AR344" s="55">
        <f t="shared" si="114"/>
        <v>0</v>
      </c>
      <c r="AS344" s="55">
        <f t="shared" si="115"/>
        <v>0</v>
      </c>
      <c r="AT344" s="55">
        <f t="shared" si="116"/>
        <v>0</v>
      </c>
      <c r="AU344" s="55">
        <f t="shared" si="117"/>
        <v>0</v>
      </c>
      <c r="AV344" s="55">
        <f t="shared" si="118"/>
        <v>0</v>
      </c>
      <c r="AW344" s="55">
        <f t="shared" si="119"/>
        <v>0</v>
      </c>
      <c r="AX344" s="55">
        <f t="shared" si="120"/>
        <v>0</v>
      </c>
      <c r="AY344" s="55">
        <f t="shared" si="121"/>
        <v>0</v>
      </c>
    </row>
    <row r="345" spans="8:51" x14ac:dyDescent="0.2">
      <c r="H345" s="39">
        <f>_xll.EURO(AE345,AE345,0,0,H$11,$B345+25-H$12,1,0)</f>
        <v>0</v>
      </c>
      <c r="I345" s="39">
        <f>_xll.EURO(AF345,AF345,0,0,I$11,$B345+25-I$12,1,0)</f>
        <v>0</v>
      </c>
      <c r="J345" s="39">
        <f>_xll.EURO(AG345,AG345,0,0,J$11,$B345+25-J$12,1,0)</f>
        <v>0</v>
      </c>
      <c r="K345" s="39">
        <f>_xll.EURO(AH345,AH345,0,0,K$11,$B345+25-K$12,1,0)</f>
        <v>0</v>
      </c>
      <c r="L345" s="39">
        <f>_xll.EURO(AI345,AI345,0,0,L$11,$B345+25-L$12,1,0)</f>
        <v>0</v>
      </c>
      <c r="M345" s="39">
        <f>_xll.EURO(AJ345,AJ345,0,0,M$11,$B345+25-M$12,1,0)</f>
        <v>0</v>
      </c>
      <c r="N345" s="39">
        <f>_xll.EURO(AK345,AK345,0,0,N$11,$B345+25-N$12,1,0)</f>
        <v>0</v>
      </c>
      <c r="O345" s="39">
        <f>_xll.EURO(AL345,AL345,0,0,O$11,$B345+25-O$12,1,0)</f>
        <v>0</v>
      </c>
      <c r="P345" s="39">
        <f>_xll.EURO(AM345,AM345,0,0,P$11,$B345+25-P$12,1,0)</f>
        <v>0</v>
      </c>
      <c r="Q345" s="39">
        <f>_xll.EURO(AN345,AN345,0,0,Q$11,$B345+25-Q$12,1,0)</f>
        <v>0</v>
      </c>
      <c r="R345" s="39"/>
      <c r="S345" s="39">
        <f>_xll.EURO(AP345,AP345,0,0,H$16,$B345+25-H$12,1,0)</f>
        <v>0</v>
      </c>
      <c r="T345" s="39">
        <f>_xll.EURO(AQ345,AQ345,0,0,I$16,$B345+25-I$12,1,0)</f>
        <v>0</v>
      </c>
      <c r="U345" s="39">
        <f>_xll.EURO(AR345,AR345,0,0,J$16,$B345+25-J$12,1,0)</f>
        <v>0</v>
      </c>
      <c r="V345" s="39">
        <f>_xll.EURO(AS345,AS345,0,0,K$16,$B345+25-K$12,1,0)</f>
        <v>0</v>
      </c>
      <c r="W345" s="39">
        <f>_xll.EURO(AT345,AT345,0,0,L$16,$B345+25-L$12,1,0)</f>
        <v>0</v>
      </c>
      <c r="X345" s="39">
        <f>_xll.EURO(AU345,AU345,0,0,M$16,$B345+25-M$12,1,0)</f>
        <v>0</v>
      </c>
      <c r="Y345" s="39">
        <f>_xll.EURO(AV345,AV345,0,0,N$16,$B345+25-N$12,1,0)</f>
        <v>0</v>
      </c>
      <c r="Z345" s="39">
        <f>_xll.EURO(AW345,AW345,0,0,O$16,$B345+25-O$12,1,0)</f>
        <v>0</v>
      </c>
      <c r="AA345" s="39">
        <f>_xll.EURO(AX345,AX345,0,0,P$16,$B345+25-P$12,1,0)</f>
        <v>0</v>
      </c>
      <c r="AB345" s="39">
        <f>_xll.EURO(AY345,AY345,0,0,Q$16,$B345+25-Q$12,1,0)</f>
        <v>0</v>
      </c>
      <c r="AC345" s="39"/>
      <c r="AD345" s="38"/>
      <c r="AE345" s="107">
        <f t="shared" si="103"/>
        <v>0</v>
      </c>
      <c r="AF345" s="108">
        <f t="shared" si="104"/>
        <v>0</v>
      </c>
      <c r="AG345" s="108">
        <f t="shared" si="105"/>
        <v>0</v>
      </c>
      <c r="AH345" s="108">
        <f t="shared" si="106"/>
        <v>0</v>
      </c>
      <c r="AI345" s="108">
        <f t="shared" si="107"/>
        <v>0</v>
      </c>
      <c r="AJ345" s="108">
        <f t="shared" si="108"/>
        <v>0</v>
      </c>
      <c r="AK345" s="108">
        <f t="shared" si="109"/>
        <v>0</v>
      </c>
      <c r="AL345" s="108">
        <f t="shared" si="110"/>
        <v>0</v>
      </c>
      <c r="AM345" s="108">
        <f t="shared" si="111"/>
        <v>0</v>
      </c>
      <c r="AN345" s="109">
        <f t="shared" si="112"/>
        <v>0</v>
      </c>
      <c r="AP345" s="55">
        <f t="shared" si="122"/>
        <v>0</v>
      </c>
      <c r="AQ345" s="55">
        <f t="shared" si="113"/>
        <v>0</v>
      </c>
      <c r="AR345" s="55">
        <f t="shared" si="114"/>
        <v>0</v>
      </c>
      <c r="AS345" s="55">
        <f t="shared" si="115"/>
        <v>0</v>
      </c>
      <c r="AT345" s="55">
        <f t="shared" si="116"/>
        <v>0</v>
      </c>
      <c r="AU345" s="55">
        <f t="shared" si="117"/>
        <v>0</v>
      </c>
      <c r="AV345" s="55">
        <f t="shared" si="118"/>
        <v>0</v>
      </c>
      <c r="AW345" s="55">
        <f t="shared" si="119"/>
        <v>0</v>
      </c>
      <c r="AX345" s="55">
        <f t="shared" si="120"/>
        <v>0</v>
      </c>
      <c r="AY345" s="55">
        <f t="shared" si="121"/>
        <v>0</v>
      </c>
    </row>
    <row r="346" spans="8:51" x14ac:dyDescent="0.2">
      <c r="H346" s="39">
        <f>_xll.EURO(AE346,AE346,0,0,H$11,$B346+25-H$12,1,0)</f>
        <v>0</v>
      </c>
      <c r="I346" s="39">
        <f>_xll.EURO(AF346,AF346,0,0,I$11,$B346+25-I$12,1,0)</f>
        <v>0</v>
      </c>
      <c r="J346" s="39">
        <f>_xll.EURO(AG346,AG346,0,0,J$11,$B346+25-J$12,1,0)</f>
        <v>0</v>
      </c>
      <c r="K346" s="39">
        <f>_xll.EURO(AH346,AH346,0,0,K$11,$B346+25-K$12,1,0)</f>
        <v>0</v>
      </c>
      <c r="L346" s="39">
        <f>_xll.EURO(AI346,AI346,0,0,L$11,$B346+25-L$12,1,0)</f>
        <v>0</v>
      </c>
      <c r="M346" s="39">
        <f>_xll.EURO(AJ346,AJ346,0,0,M$11,$B346+25-M$12,1,0)</f>
        <v>0</v>
      </c>
      <c r="N346" s="39">
        <f>_xll.EURO(AK346,AK346,0,0,N$11,$B346+25-N$12,1,0)</f>
        <v>0</v>
      </c>
      <c r="O346" s="39">
        <f>_xll.EURO(AL346,AL346,0,0,O$11,$B346+25-O$12,1,0)</f>
        <v>0</v>
      </c>
      <c r="P346" s="39">
        <f>_xll.EURO(AM346,AM346,0,0,P$11,$B346+25-P$12,1,0)</f>
        <v>0</v>
      </c>
      <c r="Q346" s="39">
        <f>_xll.EURO(AN346,AN346,0,0,Q$11,$B346+25-Q$12,1,0)</f>
        <v>0</v>
      </c>
      <c r="R346" s="39"/>
      <c r="S346" s="39">
        <f>_xll.EURO(AP346,AP346,0,0,H$16,$B346+25-H$12,1,0)</f>
        <v>0</v>
      </c>
      <c r="T346" s="39">
        <f>_xll.EURO(AQ346,AQ346,0,0,I$16,$B346+25-I$12,1,0)</f>
        <v>0</v>
      </c>
      <c r="U346" s="39">
        <f>_xll.EURO(AR346,AR346,0,0,J$16,$B346+25-J$12,1,0)</f>
        <v>0</v>
      </c>
      <c r="V346" s="39">
        <f>_xll.EURO(AS346,AS346,0,0,K$16,$B346+25-K$12,1,0)</f>
        <v>0</v>
      </c>
      <c r="W346" s="39">
        <f>_xll.EURO(AT346,AT346,0,0,L$16,$B346+25-L$12,1,0)</f>
        <v>0</v>
      </c>
      <c r="X346" s="39">
        <f>_xll.EURO(AU346,AU346,0,0,M$16,$B346+25-M$12,1,0)</f>
        <v>0</v>
      </c>
      <c r="Y346" s="39">
        <f>_xll.EURO(AV346,AV346,0,0,N$16,$B346+25-N$12,1,0)</f>
        <v>0</v>
      </c>
      <c r="Z346" s="39">
        <f>_xll.EURO(AW346,AW346,0,0,O$16,$B346+25-O$12,1,0)</f>
        <v>0</v>
      </c>
      <c r="AA346" s="39">
        <f>_xll.EURO(AX346,AX346,0,0,P$16,$B346+25-P$12,1,0)</f>
        <v>0</v>
      </c>
      <c r="AB346" s="39">
        <f>_xll.EURO(AY346,AY346,0,0,Q$16,$B346+25-Q$12,1,0)</f>
        <v>0</v>
      </c>
      <c r="AC346" s="39"/>
      <c r="AD346" s="38"/>
      <c r="AE346" s="107">
        <f t="shared" ref="AE346:AE367" si="123">IF($B346&gt;=H$12,IF($B346&lt;DATE(YEAR(H$12),MONTH(H$12)+H$10,1),H$9/H$10,0),0)</f>
        <v>0</v>
      </c>
      <c r="AF346" s="108">
        <f t="shared" ref="AF346:AF367" si="124">IF($B346&gt;=I$12,IF($B346&lt;DATE(YEAR(I$12),MONTH(I$12)+I$10,1),I$9/I$10,0),0)</f>
        <v>0</v>
      </c>
      <c r="AG346" s="108">
        <f t="shared" ref="AG346:AG367" si="125">IF($B346&gt;=J$12,IF($B346&lt;DATE(YEAR(J$12),MONTH(J$12)+J$10,1),J$9/J$10,0),0)</f>
        <v>0</v>
      </c>
      <c r="AH346" s="108">
        <f t="shared" ref="AH346:AH367" si="126">IF($B346&gt;=K$12,IF($B346&lt;DATE(YEAR(K$12),MONTH(K$12)+K$10,1),K$9/K$10,0),0)</f>
        <v>0</v>
      </c>
      <c r="AI346" s="108">
        <f t="shared" ref="AI346:AI367" si="127">IF($B346&gt;=L$12,IF($B346&lt;DATE(YEAR(L$12),MONTH(L$12)+L$10,1),L$9/L$10,0),0)</f>
        <v>0</v>
      </c>
      <c r="AJ346" s="108">
        <f t="shared" ref="AJ346:AJ367" si="128">IF($B346&gt;=M$12,IF($B346&lt;DATE(YEAR(M$12),MONTH(M$12)+M$10,1),M$9/M$10,0),0)</f>
        <v>0</v>
      </c>
      <c r="AK346" s="108">
        <f t="shared" ref="AK346:AK367" si="129">IF($B346&gt;=N$12,IF($B346&lt;DATE(YEAR(N$12),MONTH(N$12)+N$10,1),N$9/N$10,0),0)</f>
        <v>0</v>
      </c>
      <c r="AL346" s="108">
        <f t="shared" ref="AL346:AL367" si="130">IF($B346&gt;=O$12,IF($B346&lt;DATE(YEAR(O$12),MONTH(O$12)+O$10,1),O$9/O$10,0),0)</f>
        <v>0</v>
      </c>
      <c r="AM346" s="108">
        <f t="shared" ref="AM346:AM367" si="131">IF($B346&gt;=P$12,IF($B346&lt;DATE(YEAR(P$12),MONTH(P$12)+P$10,1),P$9/P$10,0),0)</f>
        <v>0</v>
      </c>
      <c r="AN346" s="109">
        <f t="shared" ref="AN346:AN367" si="132">IF($B346&gt;=Q$12,IF($B346&lt;DATE(YEAR(Q$12),MONTH(Q$12)+Q$10,1),Q$9/Q$10,0),0)</f>
        <v>0</v>
      </c>
      <c r="AP346" s="55">
        <f t="shared" si="122"/>
        <v>0</v>
      </c>
      <c r="AQ346" s="55">
        <f t="shared" ref="AQ346:AQ367" si="133">IF($B346&gt;=I$12,IF($B346&lt;DATE(YEAR(I$12),MONTH(I$12)+I$15,1),I$14/I$15,0),0)</f>
        <v>0</v>
      </c>
      <c r="AR346" s="55">
        <f t="shared" ref="AR346:AR367" si="134">IF($B346&gt;=J$12,IF($B346&lt;DATE(YEAR(J$12),MONTH(J$12)+J$15,1),J$14/J$15,0),0)</f>
        <v>0</v>
      </c>
      <c r="AS346" s="55">
        <f t="shared" ref="AS346:AS367" si="135">IF($B346&gt;=K$12,IF($B346&lt;DATE(YEAR(K$12),MONTH(K$12)+K$15,1),K$14/K$15,0),0)</f>
        <v>0</v>
      </c>
      <c r="AT346" s="55">
        <f t="shared" ref="AT346:AT367" si="136">IF($B346&gt;=L$12,IF($B346&lt;DATE(YEAR(L$12),MONTH(L$12)+L$15,1),L$14/L$15,0),0)</f>
        <v>0</v>
      </c>
      <c r="AU346" s="55">
        <f t="shared" ref="AU346:AU367" si="137">IF($B346&gt;=M$12,IF($B346&lt;DATE(YEAR(M$12),MONTH(M$12)+M$15,1),M$14/M$15,0),0)</f>
        <v>0</v>
      </c>
      <c r="AV346" s="55">
        <f t="shared" ref="AV346:AV367" si="138">IF($B346&gt;=N$12,IF($B346&lt;DATE(YEAR(N$12),MONTH(N$12)+N$15,1),N$14/N$15,0),0)</f>
        <v>0</v>
      </c>
      <c r="AW346" s="55">
        <f t="shared" ref="AW346:AW367" si="139">IF($B346&gt;=O$12,IF($B346&lt;DATE(YEAR(O$12),MONTH(O$12)+O$15,1),O$14/O$15,0),0)</f>
        <v>0</v>
      </c>
      <c r="AX346" s="55">
        <f t="shared" ref="AX346:AX367" si="140">IF($B346&gt;=P$12,IF($B346&lt;DATE(YEAR(P$12),MONTH(P$12)+P$15,1),P$14/P$15,0),0)</f>
        <v>0</v>
      </c>
      <c r="AY346" s="55">
        <f t="shared" ref="AY346:AY367" si="141">IF($B346&gt;=Q$12,IF($B346&lt;DATE(YEAR(Q$12),MONTH(Q$12)+Q$15,1),Q$14/Q$15,0),0)</f>
        <v>0</v>
      </c>
    </row>
    <row r="347" spans="8:51" x14ac:dyDescent="0.2">
      <c r="H347" s="39">
        <f>_xll.EURO(AE347,AE347,0,0,H$11,$B347+25-H$12,1,0)</f>
        <v>0</v>
      </c>
      <c r="I347" s="39">
        <f>_xll.EURO(AF347,AF347,0,0,I$11,$B347+25-I$12,1,0)</f>
        <v>0</v>
      </c>
      <c r="J347" s="39">
        <f>_xll.EURO(AG347,AG347,0,0,J$11,$B347+25-J$12,1,0)</f>
        <v>0</v>
      </c>
      <c r="K347" s="39">
        <f>_xll.EURO(AH347,AH347,0,0,K$11,$B347+25-K$12,1,0)</f>
        <v>0</v>
      </c>
      <c r="L347" s="39">
        <f>_xll.EURO(AI347,AI347,0,0,L$11,$B347+25-L$12,1,0)</f>
        <v>0</v>
      </c>
      <c r="M347" s="39">
        <f>_xll.EURO(AJ347,AJ347,0,0,M$11,$B347+25-M$12,1,0)</f>
        <v>0</v>
      </c>
      <c r="N347" s="39">
        <f>_xll.EURO(AK347,AK347,0,0,N$11,$B347+25-N$12,1,0)</f>
        <v>0</v>
      </c>
      <c r="O347" s="39">
        <f>_xll.EURO(AL347,AL347,0,0,O$11,$B347+25-O$12,1,0)</f>
        <v>0</v>
      </c>
      <c r="P347" s="39">
        <f>_xll.EURO(AM347,AM347,0,0,P$11,$B347+25-P$12,1,0)</f>
        <v>0</v>
      </c>
      <c r="Q347" s="39">
        <f>_xll.EURO(AN347,AN347,0,0,Q$11,$B347+25-Q$12,1,0)</f>
        <v>0</v>
      </c>
      <c r="R347" s="39"/>
      <c r="S347" s="39">
        <f>_xll.EURO(AP347,AP347,0,0,H$16,$B347+25-H$12,1,0)</f>
        <v>0</v>
      </c>
      <c r="T347" s="39">
        <f>_xll.EURO(AQ347,AQ347,0,0,I$16,$B347+25-I$12,1,0)</f>
        <v>0</v>
      </c>
      <c r="U347" s="39">
        <f>_xll.EURO(AR347,AR347,0,0,J$16,$B347+25-J$12,1,0)</f>
        <v>0</v>
      </c>
      <c r="V347" s="39">
        <f>_xll.EURO(AS347,AS347,0,0,K$16,$B347+25-K$12,1,0)</f>
        <v>0</v>
      </c>
      <c r="W347" s="39">
        <f>_xll.EURO(AT347,AT347,0,0,L$16,$B347+25-L$12,1,0)</f>
        <v>0</v>
      </c>
      <c r="X347" s="39">
        <f>_xll.EURO(AU347,AU347,0,0,M$16,$B347+25-M$12,1,0)</f>
        <v>0</v>
      </c>
      <c r="Y347" s="39">
        <f>_xll.EURO(AV347,AV347,0,0,N$16,$B347+25-N$12,1,0)</f>
        <v>0</v>
      </c>
      <c r="Z347" s="39">
        <f>_xll.EURO(AW347,AW347,0,0,O$16,$B347+25-O$12,1,0)</f>
        <v>0</v>
      </c>
      <c r="AA347" s="39">
        <f>_xll.EURO(AX347,AX347,0,0,P$16,$B347+25-P$12,1,0)</f>
        <v>0</v>
      </c>
      <c r="AB347" s="39">
        <f>_xll.EURO(AY347,AY347,0,0,Q$16,$B347+25-Q$12,1,0)</f>
        <v>0</v>
      </c>
      <c r="AC347" s="39"/>
      <c r="AD347" s="38"/>
      <c r="AE347" s="107">
        <f t="shared" si="123"/>
        <v>0</v>
      </c>
      <c r="AF347" s="108">
        <f t="shared" si="124"/>
        <v>0</v>
      </c>
      <c r="AG347" s="108">
        <f t="shared" si="125"/>
        <v>0</v>
      </c>
      <c r="AH347" s="108">
        <f t="shared" si="126"/>
        <v>0</v>
      </c>
      <c r="AI347" s="108">
        <f t="shared" si="127"/>
        <v>0</v>
      </c>
      <c r="AJ347" s="108">
        <f t="shared" si="128"/>
        <v>0</v>
      </c>
      <c r="AK347" s="108">
        <f t="shared" si="129"/>
        <v>0</v>
      </c>
      <c r="AL347" s="108">
        <f t="shared" si="130"/>
        <v>0</v>
      </c>
      <c r="AM347" s="108">
        <f t="shared" si="131"/>
        <v>0</v>
      </c>
      <c r="AN347" s="109">
        <f t="shared" si="132"/>
        <v>0</v>
      </c>
      <c r="AP347" s="55">
        <f t="shared" ref="AP347:AP367" si="142">IF($B347&gt;=H$12,IF($B347&lt;DATE(YEAR(H$12),MONTH(H$12)+H$15,1),H$14/H$15,0),0)</f>
        <v>0</v>
      </c>
      <c r="AQ347" s="55">
        <f t="shared" si="133"/>
        <v>0</v>
      </c>
      <c r="AR347" s="55">
        <f t="shared" si="134"/>
        <v>0</v>
      </c>
      <c r="AS347" s="55">
        <f t="shared" si="135"/>
        <v>0</v>
      </c>
      <c r="AT347" s="55">
        <f t="shared" si="136"/>
        <v>0</v>
      </c>
      <c r="AU347" s="55">
        <f t="shared" si="137"/>
        <v>0</v>
      </c>
      <c r="AV347" s="55">
        <f t="shared" si="138"/>
        <v>0</v>
      </c>
      <c r="AW347" s="55">
        <f t="shared" si="139"/>
        <v>0</v>
      </c>
      <c r="AX347" s="55">
        <f t="shared" si="140"/>
        <v>0</v>
      </c>
      <c r="AY347" s="55">
        <f t="shared" si="141"/>
        <v>0</v>
      </c>
    </row>
    <row r="348" spans="8:51" x14ac:dyDescent="0.2">
      <c r="H348" s="39">
        <f>_xll.EURO(AE348,AE348,0,0,H$11,$B348+25-H$12,1,0)</f>
        <v>0</v>
      </c>
      <c r="I348" s="39">
        <f>_xll.EURO(AF348,AF348,0,0,I$11,$B348+25-I$12,1,0)</f>
        <v>0</v>
      </c>
      <c r="J348" s="39">
        <f>_xll.EURO(AG348,AG348,0,0,J$11,$B348+25-J$12,1,0)</f>
        <v>0</v>
      </c>
      <c r="K348" s="39">
        <f>_xll.EURO(AH348,AH348,0,0,K$11,$B348+25-K$12,1,0)</f>
        <v>0</v>
      </c>
      <c r="L348" s="39">
        <f>_xll.EURO(AI348,AI348,0,0,L$11,$B348+25-L$12,1,0)</f>
        <v>0</v>
      </c>
      <c r="M348" s="39">
        <f>_xll.EURO(AJ348,AJ348,0,0,M$11,$B348+25-M$12,1,0)</f>
        <v>0</v>
      </c>
      <c r="N348" s="39">
        <f>_xll.EURO(AK348,AK348,0,0,N$11,$B348+25-N$12,1,0)</f>
        <v>0</v>
      </c>
      <c r="O348" s="39">
        <f>_xll.EURO(AL348,AL348,0,0,O$11,$B348+25-O$12,1,0)</f>
        <v>0</v>
      </c>
      <c r="P348" s="39">
        <f>_xll.EURO(AM348,AM348,0,0,P$11,$B348+25-P$12,1,0)</f>
        <v>0</v>
      </c>
      <c r="Q348" s="39">
        <f>_xll.EURO(AN348,AN348,0,0,Q$11,$B348+25-Q$12,1,0)</f>
        <v>0</v>
      </c>
      <c r="R348" s="39"/>
      <c r="S348" s="39">
        <f>_xll.EURO(AP348,AP348,0,0,H$16,$B348+25-H$12,1,0)</f>
        <v>0</v>
      </c>
      <c r="T348" s="39">
        <f>_xll.EURO(AQ348,AQ348,0,0,I$16,$B348+25-I$12,1,0)</f>
        <v>0</v>
      </c>
      <c r="U348" s="39">
        <f>_xll.EURO(AR348,AR348,0,0,J$16,$B348+25-J$12,1,0)</f>
        <v>0</v>
      </c>
      <c r="V348" s="39">
        <f>_xll.EURO(AS348,AS348,0,0,K$16,$B348+25-K$12,1,0)</f>
        <v>0</v>
      </c>
      <c r="W348" s="39">
        <f>_xll.EURO(AT348,AT348,0,0,L$16,$B348+25-L$12,1,0)</f>
        <v>0</v>
      </c>
      <c r="X348" s="39">
        <f>_xll.EURO(AU348,AU348,0,0,M$16,$B348+25-M$12,1,0)</f>
        <v>0</v>
      </c>
      <c r="Y348" s="39">
        <f>_xll.EURO(AV348,AV348,0,0,N$16,$B348+25-N$12,1,0)</f>
        <v>0</v>
      </c>
      <c r="Z348" s="39">
        <f>_xll.EURO(AW348,AW348,0,0,O$16,$B348+25-O$12,1,0)</f>
        <v>0</v>
      </c>
      <c r="AA348" s="39">
        <f>_xll.EURO(AX348,AX348,0,0,P$16,$B348+25-P$12,1,0)</f>
        <v>0</v>
      </c>
      <c r="AB348" s="39">
        <f>_xll.EURO(AY348,AY348,0,0,Q$16,$B348+25-Q$12,1,0)</f>
        <v>0</v>
      </c>
      <c r="AC348" s="39"/>
      <c r="AD348" s="38"/>
      <c r="AE348" s="107">
        <f t="shared" si="123"/>
        <v>0</v>
      </c>
      <c r="AF348" s="108">
        <f t="shared" si="124"/>
        <v>0</v>
      </c>
      <c r="AG348" s="108">
        <f t="shared" si="125"/>
        <v>0</v>
      </c>
      <c r="AH348" s="108">
        <f t="shared" si="126"/>
        <v>0</v>
      </c>
      <c r="AI348" s="108">
        <f t="shared" si="127"/>
        <v>0</v>
      </c>
      <c r="AJ348" s="108">
        <f t="shared" si="128"/>
        <v>0</v>
      </c>
      <c r="AK348" s="108">
        <f t="shared" si="129"/>
        <v>0</v>
      </c>
      <c r="AL348" s="108">
        <f t="shared" si="130"/>
        <v>0</v>
      </c>
      <c r="AM348" s="108">
        <f t="shared" si="131"/>
        <v>0</v>
      </c>
      <c r="AN348" s="109">
        <f t="shared" si="132"/>
        <v>0</v>
      </c>
      <c r="AP348" s="55">
        <f t="shared" si="142"/>
        <v>0</v>
      </c>
      <c r="AQ348" s="55">
        <f t="shared" si="133"/>
        <v>0</v>
      </c>
      <c r="AR348" s="55">
        <f t="shared" si="134"/>
        <v>0</v>
      </c>
      <c r="AS348" s="55">
        <f t="shared" si="135"/>
        <v>0</v>
      </c>
      <c r="AT348" s="55">
        <f t="shared" si="136"/>
        <v>0</v>
      </c>
      <c r="AU348" s="55">
        <f t="shared" si="137"/>
        <v>0</v>
      </c>
      <c r="AV348" s="55">
        <f t="shared" si="138"/>
        <v>0</v>
      </c>
      <c r="AW348" s="55">
        <f t="shared" si="139"/>
        <v>0</v>
      </c>
      <c r="AX348" s="55">
        <f t="shared" si="140"/>
        <v>0</v>
      </c>
      <c r="AY348" s="55">
        <f t="shared" si="141"/>
        <v>0</v>
      </c>
    </row>
    <row r="349" spans="8:51" x14ac:dyDescent="0.2">
      <c r="H349" s="39">
        <f>_xll.EURO(AE349,AE349,0,0,H$11,$B349+25-H$12,1,0)</f>
        <v>0</v>
      </c>
      <c r="I349" s="39">
        <f>_xll.EURO(AF349,AF349,0,0,I$11,$B349+25-I$12,1,0)</f>
        <v>0</v>
      </c>
      <c r="J349" s="39">
        <f>_xll.EURO(AG349,AG349,0,0,J$11,$B349+25-J$12,1,0)</f>
        <v>0</v>
      </c>
      <c r="K349" s="39">
        <f>_xll.EURO(AH349,AH349,0,0,K$11,$B349+25-K$12,1,0)</f>
        <v>0</v>
      </c>
      <c r="L349" s="39">
        <f>_xll.EURO(AI349,AI349,0,0,L$11,$B349+25-L$12,1,0)</f>
        <v>0</v>
      </c>
      <c r="M349" s="39">
        <f>_xll.EURO(AJ349,AJ349,0,0,M$11,$B349+25-M$12,1,0)</f>
        <v>0</v>
      </c>
      <c r="N349" s="39">
        <f>_xll.EURO(AK349,AK349,0,0,N$11,$B349+25-N$12,1,0)</f>
        <v>0</v>
      </c>
      <c r="O349" s="39">
        <f>_xll.EURO(AL349,AL349,0,0,O$11,$B349+25-O$12,1,0)</f>
        <v>0</v>
      </c>
      <c r="P349" s="39">
        <f>_xll.EURO(AM349,AM349,0,0,P$11,$B349+25-P$12,1,0)</f>
        <v>0</v>
      </c>
      <c r="Q349" s="39">
        <f>_xll.EURO(AN349,AN349,0,0,Q$11,$B349+25-Q$12,1,0)</f>
        <v>0</v>
      </c>
      <c r="R349" s="39"/>
      <c r="S349" s="39">
        <f>_xll.EURO(AP349,AP349,0,0,H$16,$B349+25-H$12,1,0)</f>
        <v>0</v>
      </c>
      <c r="T349" s="39">
        <f>_xll.EURO(AQ349,AQ349,0,0,I$16,$B349+25-I$12,1,0)</f>
        <v>0</v>
      </c>
      <c r="U349" s="39">
        <f>_xll.EURO(AR349,AR349,0,0,J$16,$B349+25-J$12,1,0)</f>
        <v>0</v>
      </c>
      <c r="V349" s="39">
        <f>_xll.EURO(AS349,AS349,0,0,K$16,$B349+25-K$12,1,0)</f>
        <v>0</v>
      </c>
      <c r="W349" s="39">
        <f>_xll.EURO(AT349,AT349,0,0,L$16,$B349+25-L$12,1,0)</f>
        <v>0</v>
      </c>
      <c r="X349" s="39">
        <f>_xll.EURO(AU349,AU349,0,0,M$16,$B349+25-M$12,1,0)</f>
        <v>0</v>
      </c>
      <c r="Y349" s="39">
        <f>_xll.EURO(AV349,AV349,0,0,N$16,$B349+25-N$12,1,0)</f>
        <v>0</v>
      </c>
      <c r="Z349" s="39">
        <f>_xll.EURO(AW349,AW349,0,0,O$16,$B349+25-O$12,1,0)</f>
        <v>0</v>
      </c>
      <c r="AA349" s="39">
        <f>_xll.EURO(AX349,AX349,0,0,P$16,$B349+25-P$12,1,0)</f>
        <v>0</v>
      </c>
      <c r="AB349" s="39">
        <f>_xll.EURO(AY349,AY349,0,0,Q$16,$B349+25-Q$12,1,0)</f>
        <v>0</v>
      </c>
      <c r="AC349" s="39"/>
      <c r="AD349" s="38"/>
      <c r="AE349" s="107">
        <f t="shared" si="123"/>
        <v>0</v>
      </c>
      <c r="AF349" s="108">
        <f t="shared" si="124"/>
        <v>0</v>
      </c>
      <c r="AG349" s="108">
        <f t="shared" si="125"/>
        <v>0</v>
      </c>
      <c r="AH349" s="108">
        <f t="shared" si="126"/>
        <v>0</v>
      </c>
      <c r="AI349" s="108">
        <f t="shared" si="127"/>
        <v>0</v>
      </c>
      <c r="AJ349" s="108">
        <f t="shared" si="128"/>
        <v>0</v>
      </c>
      <c r="AK349" s="108">
        <f t="shared" si="129"/>
        <v>0</v>
      </c>
      <c r="AL349" s="108">
        <f t="shared" si="130"/>
        <v>0</v>
      </c>
      <c r="AM349" s="108">
        <f t="shared" si="131"/>
        <v>0</v>
      </c>
      <c r="AN349" s="109">
        <f t="shared" si="132"/>
        <v>0</v>
      </c>
      <c r="AP349" s="55">
        <f t="shared" si="142"/>
        <v>0</v>
      </c>
      <c r="AQ349" s="55">
        <f t="shared" si="133"/>
        <v>0</v>
      </c>
      <c r="AR349" s="55">
        <f t="shared" si="134"/>
        <v>0</v>
      </c>
      <c r="AS349" s="55">
        <f t="shared" si="135"/>
        <v>0</v>
      </c>
      <c r="AT349" s="55">
        <f t="shared" si="136"/>
        <v>0</v>
      </c>
      <c r="AU349" s="55">
        <f t="shared" si="137"/>
        <v>0</v>
      </c>
      <c r="AV349" s="55">
        <f t="shared" si="138"/>
        <v>0</v>
      </c>
      <c r="AW349" s="55">
        <f t="shared" si="139"/>
        <v>0</v>
      </c>
      <c r="AX349" s="55">
        <f t="shared" si="140"/>
        <v>0</v>
      </c>
      <c r="AY349" s="55">
        <f t="shared" si="141"/>
        <v>0</v>
      </c>
    </row>
    <row r="350" spans="8:51" x14ac:dyDescent="0.2">
      <c r="H350" s="39">
        <f>_xll.EURO(AE350,AE350,0,0,H$11,$B350+25-H$12,1,0)</f>
        <v>0</v>
      </c>
      <c r="I350" s="39">
        <f>_xll.EURO(AF350,AF350,0,0,I$11,$B350+25-I$12,1,0)</f>
        <v>0</v>
      </c>
      <c r="J350" s="39">
        <f>_xll.EURO(AG350,AG350,0,0,J$11,$B350+25-J$12,1,0)</f>
        <v>0</v>
      </c>
      <c r="K350" s="39">
        <f>_xll.EURO(AH350,AH350,0,0,K$11,$B350+25-K$12,1,0)</f>
        <v>0</v>
      </c>
      <c r="L350" s="39">
        <f>_xll.EURO(AI350,AI350,0,0,L$11,$B350+25-L$12,1,0)</f>
        <v>0</v>
      </c>
      <c r="M350" s="39">
        <f>_xll.EURO(AJ350,AJ350,0,0,M$11,$B350+25-M$12,1,0)</f>
        <v>0</v>
      </c>
      <c r="N350" s="39">
        <f>_xll.EURO(AK350,AK350,0,0,N$11,$B350+25-N$12,1,0)</f>
        <v>0</v>
      </c>
      <c r="O350" s="39">
        <f>_xll.EURO(AL350,AL350,0,0,O$11,$B350+25-O$12,1,0)</f>
        <v>0</v>
      </c>
      <c r="P350" s="39">
        <f>_xll.EURO(AM350,AM350,0,0,P$11,$B350+25-P$12,1,0)</f>
        <v>0</v>
      </c>
      <c r="Q350" s="39">
        <f>_xll.EURO(AN350,AN350,0,0,Q$11,$B350+25-Q$12,1,0)</f>
        <v>0</v>
      </c>
      <c r="R350" s="39"/>
      <c r="S350" s="39">
        <f>_xll.EURO(AP350,AP350,0,0,H$16,$B350+25-H$12,1,0)</f>
        <v>0</v>
      </c>
      <c r="T350" s="39">
        <f>_xll.EURO(AQ350,AQ350,0,0,I$16,$B350+25-I$12,1,0)</f>
        <v>0</v>
      </c>
      <c r="U350" s="39">
        <f>_xll.EURO(AR350,AR350,0,0,J$16,$B350+25-J$12,1,0)</f>
        <v>0</v>
      </c>
      <c r="V350" s="39">
        <f>_xll.EURO(AS350,AS350,0,0,K$16,$B350+25-K$12,1,0)</f>
        <v>0</v>
      </c>
      <c r="W350" s="39">
        <f>_xll.EURO(AT350,AT350,0,0,L$16,$B350+25-L$12,1,0)</f>
        <v>0</v>
      </c>
      <c r="X350" s="39">
        <f>_xll.EURO(AU350,AU350,0,0,M$16,$B350+25-M$12,1,0)</f>
        <v>0</v>
      </c>
      <c r="Y350" s="39">
        <f>_xll.EURO(AV350,AV350,0,0,N$16,$B350+25-N$12,1,0)</f>
        <v>0</v>
      </c>
      <c r="Z350" s="39">
        <f>_xll.EURO(AW350,AW350,0,0,O$16,$B350+25-O$12,1,0)</f>
        <v>0</v>
      </c>
      <c r="AA350" s="39">
        <f>_xll.EURO(AX350,AX350,0,0,P$16,$B350+25-P$12,1,0)</f>
        <v>0</v>
      </c>
      <c r="AB350" s="39">
        <f>_xll.EURO(AY350,AY350,0,0,Q$16,$B350+25-Q$12,1,0)</f>
        <v>0</v>
      </c>
      <c r="AC350" s="39"/>
      <c r="AD350" s="38"/>
      <c r="AE350" s="107">
        <f t="shared" si="123"/>
        <v>0</v>
      </c>
      <c r="AF350" s="108">
        <f t="shared" si="124"/>
        <v>0</v>
      </c>
      <c r="AG350" s="108">
        <f t="shared" si="125"/>
        <v>0</v>
      </c>
      <c r="AH350" s="108">
        <f t="shared" si="126"/>
        <v>0</v>
      </c>
      <c r="AI350" s="108">
        <f t="shared" si="127"/>
        <v>0</v>
      </c>
      <c r="AJ350" s="108">
        <f t="shared" si="128"/>
        <v>0</v>
      </c>
      <c r="AK350" s="108">
        <f t="shared" si="129"/>
        <v>0</v>
      </c>
      <c r="AL350" s="108">
        <f t="shared" si="130"/>
        <v>0</v>
      </c>
      <c r="AM350" s="108">
        <f t="shared" si="131"/>
        <v>0</v>
      </c>
      <c r="AN350" s="109">
        <f t="shared" si="132"/>
        <v>0</v>
      </c>
      <c r="AP350" s="55">
        <f t="shared" si="142"/>
        <v>0</v>
      </c>
      <c r="AQ350" s="55">
        <f t="shared" si="133"/>
        <v>0</v>
      </c>
      <c r="AR350" s="55">
        <f t="shared" si="134"/>
        <v>0</v>
      </c>
      <c r="AS350" s="55">
        <f t="shared" si="135"/>
        <v>0</v>
      </c>
      <c r="AT350" s="55">
        <f t="shared" si="136"/>
        <v>0</v>
      </c>
      <c r="AU350" s="55">
        <f t="shared" si="137"/>
        <v>0</v>
      </c>
      <c r="AV350" s="55">
        <f t="shared" si="138"/>
        <v>0</v>
      </c>
      <c r="AW350" s="55">
        <f t="shared" si="139"/>
        <v>0</v>
      </c>
      <c r="AX350" s="55">
        <f t="shared" si="140"/>
        <v>0</v>
      </c>
      <c r="AY350" s="55">
        <f t="shared" si="141"/>
        <v>0</v>
      </c>
    </row>
    <row r="351" spans="8:51" x14ac:dyDescent="0.2">
      <c r="H351" s="39">
        <f>_xll.EURO(AE351,AE351,0,0,H$11,$B351+25-H$12,1,0)</f>
        <v>0</v>
      </c>
      <c r="I351" s="39">
        <f>_xll.EURO(AF351,AF351,0,0,I$11,$B351+25-I$12,1,0)</f>
        <v>0</v>
      </c>
      <c r="J351" s="39">
        <f>_xll.EURO(AG351,AG351,0,0,J$11,$B351+25-J$12,1,0)</f>
        <v>0</v>
      </c>
      <c r="K351" s="39">
        <f>_xll.EURO(AH351,AH351,0,0,K$11,$B351+25-K$12,1,0)</f>
        <v>0</v>
      </c>
      <c r="L351" s="39">
        <f>_xll.EURO(AI351,AI351,0,0,L$11,$B351+25-L$12,1,0)</f>
        <v>0</v>
      </c>
      <c r="M351" s="39">
        <f>_xll.EURO(AJ351,AJ351,0,0,M$11,$B351+25-M$12,1,0)</f>
        <v>0</v>
      </c>
      <c r="N351" s="39">
        <f>_xll.EURO(AK351,AK351,0,0,N$11,$B351+25-N$12,1,0)</f>
        <v>0</v>
      </c>
      <c r="O351" s="39">
        <f>_xll.EURO(AL351,AL351,0,0,O$11,$B351+25-O$12,1,0)</f>
        <v>0</v>
      </c>
      <c r="P351" s="39">
        <f>_xll.EURO(AM351,AM351,0,0,P$11,$B351+25-P$12,1,0)</f>
        <v>0</v>
      </c>
      <c r="Q351" s="39">
        <f>_xll.EURO(AN351,AN351,0,0,Q$11,$B351+25-Q$12,1,0)</f>
        <v>0</v>
      </c>
      <c r="R351" s="39"/>
      <c r="S351" s="39">
        <f>_xll.EURO(AP351,AP351,0,0,H$16,$B351+25-H$12,1,0)</f>
        <v>0</v>
      </c>
      <c r="T351" s="39">
        <f>_xll.EURO(AQ351,AQ351,0,0,I$16,$B351+25-I$12,1,0)</f>
        <v>0</v>
      </c>
      <c r="U351" s="39">
        <f>_xll.EURO(AR351,AR351,0,0,J$16,$B351+25-J$12,1,0)</f>
        <v>0</v>
      </c>
      <c r="V351" s="39">
        <f>_xll.EURO(AS351,AS351,0,0,K$16,$B351+25-K$12,1,0)</f>
        <v>0</v>
      </c>
      <c r="W351" s="39">
        <f>_xll.EURO(AT351,AT351,0,0,L$16,$B351+25-L$12,1,0)</f>
        <v>0</v>
      </c>
      <c r="X351" s="39">
        <f>_xll.EURO(AU351,AU351,0,0,M$16,$B351+25-M$12,1,0)</f>
        <v>0</v>
      </c>
      <c r="Y351" s="39">
        <f>_xll.EURO(AV351,AV351,0,0,N$16,$B351+25-N$12,1,0)</f>
        <v>0</v>
      </c>
      <c r="Z351" s="39">
        <f>_xll.EURO(AW351,AW351,0,0,O$16,$B351+25-O$12,1,0)</f>
        <v>0</v>
      </c>
      <c r="AA351" s="39">
        <f>_xll.EURO(AX351,AX351,0,0,P$16,$B351+25-P$12,1,0)</f>
        <v>0</v>
      </c>
      <c r="AB351" s="39">
        <f>_xll.EURO(AY351,AY351,0,0,Q$16,$B351+25-Q$12,1,0)</f>
        <v>0</v>
      </c>
      <c r="AC351" s="39"/>
      <c r="AD351" s="38"/>
      <c r="AE351" s="107">
        <f t="shared" si="123"/>
        <v>0</v>
      </c>
      <c r="AF351" s="108">
        <f t="shared" si="124"/>
        <v>0</v>
      </c>
      <c r="AG351" s="108">
        <f t="shared" si="125"/>
        <v>0</v>
      </c>
      <c r="AH351" s="108">
        <f t="shared" si="126"/>
        <v>0</v>
      </c>
      <c r="AI351" s="108">
        <f t="shared" si="127"/>
        <v>0</v>
      </c>
      <c r="AJ351" s="108">
        <f t="shared" si="128"/>
        <v>0</v>
      </c>
      <c r="AK351" s="108">
        <f t="shared" si="129"/>
        <v>0</v>
      </c>
      <c r="AL351" s="108">
        <f t="shared" si="130"/>
        <v>0</v>
      </c>
      <c r="AM351" s="108">
        <f t="shared" si="131"/>
        <v>0</v>
      </c>
      <c r="AN351" s="109">
        <f t="shared" si="132"/>
        <v>0</v>
      </c>
      <c r="AP351" s="55">
        <f t="shared" si="142"/>
        <v>0</v>
      </c>
      <c r="AQ351" s="55">
        <f t="shared" si="133"/>
        <v>0</v>
      </c>
      <c r="AR351" s="55">
        <f t="shared" si="134"/>
        <v>0</v>
      </c>
      <c r="AS351" s="55">
        <f t="shared" si="135"/>
        <v>0</v>
      </c>
      <c r="AT351" s="55">
        <f t="shared" si="136"/>
        <v>0</v>
      </c>
      <c r="AU351" s="55">
        <f t="shared" si="137"/>
        <v>0</v>
      </c>
      <c r="AV351" s="55">
        <f t="shared" si="138"/>
        <v>0</v>
      </c>
      <c r="AW351" s="55">
        <f t="shared" si="139"/>
        <v>0</v>
      </c>
      <c r="AX351" s="55">
        <f t="shared" si="140"/>
        <v>0</v>
      </c>
      <c r="AY351" s="55">
        <f t="shared" si="141"/>
        <v>0</v>
      </c>
    </row>
    <row r="352" spans="8:51" x14ac:dyDescent="0.2">
      <c r="H352" s="39">
        <f>_xll.EURO(AE352,AE352,0,0,H$11,$B352+25-H$12,1,0)</f>
        <v>0</v>
      </c>
      <c r="I352" s="39">
        <f>_xll.EURO(AF352,AF352,0,0,I$11,$B352+25-I$12,1,0)</f>
        <v>0</v>
      </c>
      <c r="J352" s="39">
        <f>_xll.EURO(AG352,AG352,0,0,J$11,$B352+25-J$12,1,0)</f>
        <v>0</v>
      </c>
      <c r="K352" s="39">
        <f>_xll.EURO(AH352,AH352,0,0,K$11,$B352+25-K$12,1,0)</f>
        <v>0</v>
      </c>
      <c r="L352" s="39">
        <f>_xll.EURO(AI352,AI352,0,0,L$11,$B352+25-L$12,1,0)</f>
        <v>0</v>
      </c>
      <c r="M352" s="39">
        <f>_xll.EURO(AJ352,AJ352,0,0,M$11,$B352+25-M$12,1,0)</f>
        <v>0</v>
      </c>
      <c r="N352" s="39">
        <f>_xll.EURO(AK352,AK352,0,0,N$11,$B352+25-N$12,1,0)</f>
        <v>0</v>
      </c>
      <c r="O352" s="39">
        <f>_xll.EURO(AL352,AL352,0,0,O$11,$B352+25-O$12,1,0)</f>
        <v>0</v>
      </c>
      <c r="P352" s="39">
        <f>_xll.EURO(AM352,AM352,0,0,P$11,$B352+25-P$12,1,0)</f>
        <v>0</v>
      </c>
      <c r="Q352" s="39">
        <f>_xll.EURO(AN352,AN352,0,0,Q$11,$B352+25-Q$12,1,0)</f>
        <v>0</v>
      </c>
      <c r="R352" s="39"/>
      <c r="S352" s="39">
        <f>_xll.EURO(AP352,AP352,0,0,H$16,$B352+25-H$12,1,0)</f>
        <v>0</v>
      </c>
      <c r="T352" s="39">
        <f>_xll.EURO(AQ352,AQ352,0,0,I$16,$B352+25-I$12,1,0)</f>
        <v>0</v>
      </c>
      <c r="U352" s="39">
        <f>_xll.EURO(AR352,AR352,0,0,J$16,$B352+25-J$12,1,0)</f>
        <v>0</v>
      </c>
      <c r="V352" s="39">
        <f>_xll.EURO(AS352,AS352,0,0,K$16,$B352+25-K$12,1,0)</f>
        <v>0</v>
      </c>
      <c r="W352" s="39">
        <f>_xll.EURO(AT352,AT352,0,0,L$16,$B352+25-L$12,1,0)</f>
        <v>0</v>
      </c>
      <c r="X352" s="39">
        <f>_xll.EURO(AU352,AU352,0,0,M$16,$B352+25-M$12,1,0)</f>
        <v>0</v>
      </c>
      <c r="Y352" s="39">
        <f>_xll.EURO(AV352,AV352,0,0,N$16,$B352+25-N$12,1,0)</f>
        <v>0</v>
      </c>
      <c r="Z352" s="39">
        <f>_xll.EURO(AW352,AW352,0,0,O$16,$B352+25-O$12,1,0)</f>
        <v>0</v>
      </c>
      <c r="AA352" s="39">
        <f>_xll.EURO(AX352,AX352,0,0,P$16,$B352+25-P$12,1,0)</f>
        <v>0</v>
      </c>
      <c r="AB352" s="39">
        <f>_xll.EURO(AY352,AY352,0,0,Q$16,$B352+25-Q$12,1,0)</f>
        <v>0</v>
      </c>
      <c r="AC352" s="39"/>
      <c r="AD352" s="38"/>
      <c r="AE352" s="107">
        <f t="shared" si="123"/>
        <v>0</v>
      </c>
      <c r="AF352" s="108">
        <f t="shared" si="124"/>
        <v>0</v>
      </c>
      <c r="AG352" s="108">
        <f t="shared" si="125"/>
        <v>0</v>
      </c>
      <c r="AH352" s="108">
        <f t="shared" si="126"/>
        <v>0</v>
      </c>
      <c r="AI352" s="108">
        <f t="shared" si="127"/>
        <v>0</v>
      </c>
      <c r="AJ352" s="108">
        <f t="shared" si="128"/>
        <v>0</v>
      </c>
      <c r="AK352" s="108">
        <f t="shared" si="129"/>
        <v>0</v>
      </c>
      <c r="AL352" s="108">
        <f t="shared" si="130"/>
        <v>0</v>
      </c>
      <c r="AM352" s="108">
        <f t="shared" si="131"/>
        <v>0</v>
      </c>
      <c r="AN352" s="109">
        <f t="shared" si="132"/>
        <v>0</v>
      </c>
      <c r="AP352" s="55">
        <f t="shared" si="142"/>
        <v>0</v>
      </c>
      <c r="AQ352" s="55">
        <f t="shared" si="133"/>
        <v>0</v>
      </c>
      <c r="AR352" s="55">
        <f t="shared" si="134"/>
        <v>0</v>
      </c>
      <c r="AS352" s="55">
        <f t="shared" si="135"/>
        <v>0</v>
      </c>
      <c r="AT352" s="55">
        <f t="shared" si="136"/>
        <v>0</v>
      </c>
      <c r="AU352" s="55">
        <f t="shared" si="137"/>
        <v>0</v>
      </c>
      <c r="AV352" s="55">
        <f t="shared" si="138"/>
        <v>0</v>
      </c>
      <c r="AW352" s="55">
        <f t="shared" si="139"/>
        <v>0</v>
      </c>
      <c r="AX352" s="55">
        <f t="shared" si="140"/>
        <v>0</v>
      </c>
      <c r="AY352" s="55">
        <f t="shared" si="141"/>
        <v>0</v>
      </c>
    </row>
    <row r="353" spans="8:51" x14ac:dyDescent="0.2">
      <c r="H353" s="39">
        <f>_xll.EURO(AE353,AE353,0,0,H$11,$B353+25-H$12,1,0)</f>
        <v>0</v>
      </c>
      <c r="I353" s="39">
        <f>_xll.EURO(AF353,AF353,0,0,I$11,$B353+25-I$12,1,0)</f>
        <v>0</v>
      </c>
      <c r="J353" s="39">
        <f>_xll.EURO(AG353,AG353,0,0,J$11,$B353+25-J$12,1,0)</f>
        <v>0</v>
      </c>
      <c r="K353" s="39">
        <f>_xll.EURO(AH353,AH353,0,0,K$11,$B353+25-K$12,1,0)</f>
        <v>0</v>
      </c>
      <c r="L353" s="39">
        <f>_xll.EURO(AI353,AI353,0,0,L$11,$B353+25-L$12,1,0)</f>
        <v>0</v>
      </c>
      <c r="M353" s="39">
        <f>_xll.EURO(AJ353,AJ353,0,0,M$11,$B353+25-M$12,1,0)</f>
        <v>0</v>
      </c>
      <c r="N353" s="39">
        <f>_xll.EURO(AK353,AK353,0,0,N$11,$B353+25-N$12,1,0)</f>
        <v>0</v>
      </c>
      <c r="O353" s="39">
        <f>_xll.EURO(AL353,AL353,0,0,O$11,$B353+25-O$12,1,0)</f>
        <v>0</v>
      </c>
      <c r="P353" s="39">
        <f>_xll.EURO(AM353,AM353,0,0,P$11,$B353+25-P$12,1,0)</f>
        <v>0</v>
      </c>
      <c r="Q353" s="39">
        <f>_xll.EURO(AN353,AN353,0,0,Q$11,$B353+25-Q$12,1,0)</f>
        <v>0</v>
      </c>
      <c r="R353" s="39"/>
      <c r="S353" s="39">
        <f>_xll.EURO(AP353,AP353,0,0,H$16,$B353+25-H$12,1,0)</f>
        <v>0</v>
      </c>
      <c r="T353" s="39">
        <f>_xll.EURO(AQ353,AQ353,0,0,I$16,$B353+25-I$12,1,0)</f>
        <v>0</v>
      </c>
      <c r="U353" s="39">
        <f>_xll.EURO(AR353,AR353,0,0,J$16,$B353+25-J$12,1,0)</f>
        <v>0</v>
      </c>
      <c r="V353" s="39">
        <f>_xll.EURO(AS353,AS353,0,0,K$16,$B353+25-K$12,1,0)</f>
        <v>0</v>
      </c>
      <c r="W353" s="39">
        <f>_xll.EURO(AT353,AT353,0,0,L$16,$B353+25-L$12,1,0)</f>
        <v>0</v>
      </c>
      <c r="X353" s="39">
        <f>_xll.EURO(AU353,AU353,0,0,M$16,$B353+25-M$12,1,0)</f>
        <v>0</v>
      </c>
      <c r="Y353" s="39">
        <f>_xll.EURO(AV353,AV353,0,0,N$16,$B353+25-N$12,1,0)</f>
        <v>0</v>
      </c>
      <c r="Z353" s="39">
        <f>_xll.EURO(AW353,AW353,0,0,O$16,$B353+25-O$12,1,0)</f>
        <v>0</v>
      </c>
      <c r="AA353" s="39">
        <f>_xll.EURO(AX353,AX353,0,0,P$16,$B353+25-P$12,1,0)</f>
        <v>0</v>
      </c>
      <c r="AB353" s="39">
        <f>_xll.EURO(AY353,AY353,0,0,Q$16,$B353+25-Q$12,1,0)</f>
        <v>0</v>
      </c>
      <c r="AC353" s="39"/>
      <c r="AD353" s="38"/>
      <c r="AE353" s="107">
        <f t="shared" si="123"/>
        <v>0</v>
      </c>
      <c r="AF353" s="108">
        <f t="shared" si="124"/>
        <v>0</v>
      </c>
      <c r="AG353" s="108">
        <f t="shared" si="125"/>
        <v>0</v>
      </c>
      <c r="AH353" s="108">
        <f t="shared" si="126"/>
        <v>0</v>
      </c>
      <c r="AI353" s="108">
        <f t="shared" si="127"/>
        <v>0</v>
      </c>
      <c r="AJ353" s="108">
        <f t="shared" si="128"/>
        <v>0</v>
      </c>
      <c r="AK353" s="108">
        <f t="shared" si="129"/>
        <v>0</v>
      </c>
      <c r="AL353" s="108">
        <f t="shared" si="130"/>
        <v>0</v>
      </c>
      <c r="AM353" s="108">
        <f t="shared" si="131"/>
        <v>0</v>
      </c>
      <c r="AN353" s="109">
        <f t="shared" si="132"/>
        <v>0</v>
      </c>
      <c r="AP353" s="55">
        <f t="shared" si="142"/>
        <v>0</v>
      </c>
      <c r="AQ353" s="55">
        <f t="shared" si="133"/>
        <v>0</v>
      </c>
      <c r="AR353" s="55">
        <f t="shared" si="134"/>
        <v>0</v>
      </c>
      <c r="AS353" s="55">
        <f t="shared" si="135"/>
        <v>0</v>
      </c>
      <c r="AT353" s="55">
        <f t="shared" si="136"/>
        <v>0</v>
      </c>
      <c r="AU353" s="55">
        <f t="shared" si="137"/>
        <v>0</v>
      </c>
      <c r="AV353" s="55">
        <f t="shared" si="138"/>
        <v>0</v>
      </c>
      <c r="AW353" s="55">
        <f t="shared" si="139"/>
        <v>0</v>
      </c>
      <c r="AX353" s="55">
        <f t="shared" si="140"/>
        <v>0</v>
      </c>
      <c r="AY353" s="55">
        <f t="shared" si="141"/>
        <v>0</v>
      </c>
    </row>
    <row r="354" spans="8:51" x14ac:dyDescent="0.2">
      <c r="H354" s="39">
        <f>_xll.EURO(AE354,AE354,0,0,H$11,$B354+25-H$12,1,0)</f>
        <v>0</v>
      </c>
      <c r="I354" s="39">
        <f>_xll.EURO(AF354,AF354,0,0,I$11,$B354+25-I$12,1,0)</f>
        <v>0</v>
      </c>
      <c r="J354" s="39">
        <f>_xll.EURO(AG354,AG354,0,0,J$11,$B354+25-J$12,1,0)</f>
        <v>0</v>
      </c>
      <c r="K354" s="39">
        <f>_xll.EURO(AH354,AH354,0,0,K$11,$B354+25-K$12,1,0)</f>
        <v>0</v>
      </c>
      <c r="L354" s="39">
        <f>_xll.EURO(AI354,AI354,0,0,L$11,$B354+25-L$12,1,0)</f>
        <v>0</v>
      </c>
      <c r="M354" s="39">
        <f>_xll.EURO(AJ354,AJ354,0,0,M$11,$B354+25-M$12,1,0)</f>
        <v>0</v>
      </c>
      <c r="N354" s="39">
        <f>_xll.EURO(AK354,AK354,0,0,N$11,$B354+25-N$12,1,0)</f>
        <v>0</v>
      </c>
      <c r="O354" s="39">
        <f>_xll.EURO(AL354,AL354,0,0,O$11,$B354+25-O$12,1,0)</f>
        <v>0</v>
      </c>
      <c r="P354" s="39">
        <f>_xll.EURO(AM354,AM354,0,0,P$11,$B354+25-P$12,1,0)</f>
        <v>0</v>
      </c>
      <c r="Q354" s="39">
        <f>_xll.EURO(AN354,AN354,0,0,Q$11,$B354+25-Q$12,1,0)</f>
        <v>0</v>
      </c>
      <c r="R354" s="39"/>
      <c r="S354" s="39">
        <f>_xll.EURO(AP354,AP354,0,0,H$16,$B354+25-H$12,1,0)</f>
        <v>0</v>
      </c>
      <c r="T354" s="39">
        <f>_xll.EURO(AQ354,AQ354,0,0,I$16,$B354+25-I$12,1,0)</f>
        <v>0</v>
      </c>
      <c r="U354" s="39">
        <f>_xll.EURO(AR354,AR354,0,0,J$16,$B354+25-J$12,1,0)</f>
        <v>0</v>
      </c>
      <c r="V354" s="39">
        <f>_xll.EURO(AS354,AS354,0,0,K$16,$B354+25-K$12,1,0)</f>
        <v>0</v>
      </c>
      <c r="W354" s="39">
        <f>_xll.EURO(AT354,AT354,0,0,L$16,$B354+25-L$12,1,0)</f>
        <v>0</v>
      </c>
      <c r="X354" s="39">
        <f>_xll.EURO(AU354,AU354,0,0,M$16,$B354+25-M$12,1,0)</f>
        <v>0</v>
      </c>
      <c r="Y354" s="39">
        <f>_xll.EURO(AV354,AV354,0,0,N$16,$B354+25-N$12,1,0)</f>
        <v>0</v>
      </c>
      <c r="Z354" s="39">
        <f>_xll.EURO(AW354,AW354,0,0,O$16,$B354+25-O$12,1,0)</f>
        <v>0</v>
      </c>
      <c r="AA354" s="39">
        <f>_xll.EURO(AX354,AX354,0,0,P$16,$B354+25-P$12,1,0)</f>
        <v>0</v>
      </c>
      <c r="AB354" s="39">
        <f>_xll.EURO(AY354,AY354,0,0,Q$16,$B354+25-Q$12,1,0)</f>
        <v>0</v>
      </c>
      <c r="AC354" s="39"/>
      <c r="AD354" s="38"/>
      <c r="AE354" s="107">
        <f t="shared" si="123"/>
        <v>0</v>
      </c>
      <c r="AF354" s="108">
        <f t="shared" si="124"/>
        <v>0</v>
      </c>
      <c r="AG354" s="108">
        <f t="shared" si="125"/>
        <v>0</v>
      </c>
      <c r="AH354" s="108">
        <f t="shared" si="126"/>
        <v>0</v>
      </c>
      <c r="AI354" s="108">
        <f t="shared" si="127"/>
        <v>0</v>
      </c>
      <c r="AJ354" s="108">
        <f t="shared" si="128"/>
        <v>0</v>
      </c>
      <c r="AK354" s="108">
        <f t="shared" si="129"/>
        <v>0</v>
      </c>
      <c r="AL354" s="108">
        <f t="shared" si="130"/>
        <v>0</v>
      </c>
      <c r="AM354" s="108">
        <f t="shared" si="131"/>
        <v>0</v>
      </c>
      <c r="AN354" s="109">
        <f t="shared" si="132"/>
        <v>0</v>
      </c>
      <c r="AP354" s="55">
        <f t="shared" si="142"/>
        <v>0</v>
      </c>
      <c r="AQ354" s="55">
        <f t="shared" si="133"/>
        <v>0</v>
      </c>
      <c r="AR354" s="55">
        <f t="shared" si="134"/>
        <v>0</v>
      </c>
      <c r="AS354" s="55">
        <f t="shared" si="135"/>
        <v>0</v>
      </c>
      <c r="AT354" s="55">
        <f t="shared" si="136"/>
        <v>0</v>
      </c>
      <c r="AU354" s="55">
        <f t="shared" si="137"/>
        <v>0</v>
      </c>
      <c r="AV354" s="55">
        <f t="shared" si="138"/>
        <v>0</v>
      </c>
      <c r="AW354" s="55">
        <f t="shared" si="139"/>
        <v>0</v>
      </c>
      <c r="AX354" s="55">
        <f t="shared" si="140"/>
        <v>0</v>
      </c>
      <c r="AY354" s="55">
        <f t="shared" si="141"/>
        <v>0</v>
      </c>
    </row>
    <row r="355" spans="8:51" x14ac:dyDescent="0.2">
      <c r="H355" s="39">
        <f>_xll.EURO(AE355,AE355,0,0,H$11,$B355+25-H$12,1,0)</f>
        <v>0</v>
      </c>
      <c r="I355" s="39">
        <f>_xll.EURO(AF355,AF355,0,0,I$11,$B355+25-I$12,1,0)</f>
        <v>0</v>
      </c>
      <c r="J355" s="39">
        <f>_xll.EURO(AG355,AG355,0,0,J$11,$B355+25-J$12,1,0)</f>
        <v>0</v>
      </c>
      <c r="K355" s="39">
        <f>_xll.EURO(AH355,AH355,0,0,K$11,$B355+25-K$12,1,0)</f>
        <v>0</v>
      </c>
      <c r="L355" s="39">
        <f>_xll.EURO(AI355,AI355,0,0,L$11,$B355+25-L$12,1,0)</f>
        <v>0</v>
      </c>
      <c r="M355" s="39">
        <f>_xll.EURO(AJ355,AJ355,0,0,M$11,$B355+25-M$12,1,0)</f>
        <v>0</v>
      </c>
      <c r="N355" s="39">
        <f>_xll.EURO(AK355,AK355,0,0,N$11,$B355+25-N$12,1,0)</f>
        <v>0</v>
      </c>
      <c r="O355" s="39">
        <f>_xll.EURO(AL355,AL355,0,0,O$11,$B355+25-O$12,1,0)</f>
        <v>0</v>
      </c>
      <c r="P355" s="39">
        <f>_xll.EURO(AM355,AM355,0,0,P$11,$B355+25-P$12,1,0)</f>
        <v>0</v>
      </c>
      <c r="Q355" s="39">
        <f>_xll.EURO(AN355,AN355,0,0,Q$11,$B355+25-Q$12,1,0)</f>
        <v>0</v>
      </c>
      <c r="R355" s="39"/>
      <c r="S355" s="39">
        <f>_xll.EURO(AP355,AP355,0,0,H$16,$B355+25-H$12,1,0)</f>
        <v>0</v>
      </c>
      <c r="T355" s="39">
        <f>_xll.EURO(AQ355,AQ355,0,0,I$16,$B355+25-I$12,1,0)</f>
        <v>0</v>
      </c>
      <c r="U355" s="39">
        <f>_xll.EURO(AR355,AR355,0,0,J$16,$B355+25-J$12,1,0)</f>
        <v>0</v>
      </c>
      <c r="V355" s="39">
        <f>_xll.EURO(AS355,AS355,0,0,K$16,$B355+25-K$12,1,0)</f>
        <v>0</v>
      </c>
      <c r="W355" s="39">
        <f>_xll.EURO(AT355,AT355,0,0,L$16,$B355+25-L$12,1,0)</f>
        <v>0</v>
      </c>
      <c r="X355" s="39">
        <f>_xll.EURO(AU355,AU355,0,0,M$16,$B355+25-M$12,1,0)</f>
        <v>0</v>
      </c>
      <c r="Y355" s="39">
        <f>_xll.EURO(AV355,AV355,0,0,N$16,$B355+25-N$12,1,0)</f>
        <v>0</v>
      </c>
      <c r="Z355" s="39">
        <f>_xll.EURO(AW355,AW355,0,0,O$16,$B355+25-O$12,1,0)</f>
        <v>0</v>
      </c>
      <c r="AA355" s="39">
        <f>_xll.EURO(AX355,AX355,0,0,P$16,$B355+25-P$12,1,0)</f>
        <v>0</v>
      </c>
      <c r="AB355" s="39">
        <f>_xll.EURO(AY355,AY355,0,0,Q$16,$B355+25-Q$12,1,0)</f>
        <v>0</v>
      </c>
      <c r="AC355" s="39"/>
      <c r="AD355" s="38"/>
      <c r="AE355" s="107">
        <f t="shared" si="123"/>
        <v>0</v>
      </c>
      <c r="AF355" s="108">
        <f t="shared" si="124"/>
        <v>0</v>
      </c>
      <c r="AG355" s="108">
        <f t="shared" si="125"/>
        <v>0</v>
      </c>
      <c r="AH355" s="108">
        <f t="shared" si="126"/>
        <v>0</v>
      </c>
      <c r="AI355" s="108">
        <f t="shared" si="127"/>
        <v>0</v>
      </c>
      <c r="AJ355" s="108">
        <f t="shared" si="128"/>
        <v>0</v>
      </c>
      <c r="AK355" s="108">
        <f t="shared" si="129"/>
        <v>0</v>
      </c>
      <c r="AL355" s="108">
        <f t="shared" si="130"/>
        <v>0</v>
      </c>
      <c r="AM355" s="108">
        <f t="shared" si="131"/>
        <v>0</v>
      </c>
      <c r="AN355" s="109">
        <f t="shared" si="132"/>
        <v>0</v>
      </c>
      <c r="AP355" s="55">
        <f t="shared" si="142"/>
        <v>0</v>
      </c>
      <c r="AQ355" s="55">
        <f t="shared" si="133"/>
        <v>0</v>
      </c>
      <c r="AR355" s="55">
        <f t="shared" si="134"/>
        <v>0</v>
      </c>
      <c r="AS355" s="55">
        <f t="shared" si="135"/>
        <v>0</v>
      </c>
      <c r="AT355" s="55">
        <f t="shared" si="136"/>
        <v>0</v>
      </c>
      <c r="AU355" s="55">
        <f t="shared" si="137"/>
        <v>0</v>
      </c>
      <c r="AV355" s="55">
        <f t="shared" si="138"/>
        <v>0</v>
      </c>
      <c r="AW355" s="55">
        <f t="shared" si="139"/>
        <v>0</v>
      </c>
      <c r="AX355" s="55">
        <f t="shared" si="140"/>
        <v>0</v>
      </c>
      <c r="AY355" s="55">
        <f t="shared" si="141"/>
        <v>0</v>
      </c>
    </row>
    <row r="356" spans="8:51" x14ac:dyDescent="0.2">
      <c r="H356" s="39">
        <f>_xll.EURO(AE356,AE356,0,0,H$11,$B356+25-H$12,1,0)</f>
        <v>0</v>
      </c>
      <c r="I356" s="39">
        <f>_xll.EURO(AF356,AF356,0,0,I$11,$B356+25-I$12,1,0)</f>
        <v>0</v>
      </c>
      <c r="J356" s="39">
        <f>_xll.EURO(AG356,AG356,0,0,J$11,$B356+25-J$12,1,0)</f>
        <v>0</v>
      </c>
      <c r="K356" s="39">
        <f>_xll.EURO(AH356,AH356,0,0,K$11,$B356+25-K$12,1,0)</f>
        <v>0</v>
      </c>
      <c r="L356" s="39">
        <f>_xll.EURO(AI356,AI356,0,0,L$11,$B356+25-L$12,1,0)</f>
        <v>0</v>
      </c>
      <c r="M356" s="39">
        <f>_xll.EURO(AJ356,AJ356,0,0,M$11,$B356+25-M$12,1,0)</f>
        <v>0</v>
      </c>
      <c r="N356" s="39">
        <f>_xll.EURO(AK356,AK356,0,0,N$11,$B356+25-N$12,1,0)</f>
        <v>0</v>
      </c>
      <c r="O356" s="39">
        <f>_xll.EURO(AL356,AL356,0,0,O$11,$B356+25-O$12,1,0)</f>
        <v>0</v>
      </c>
      <c r="P356" s="39">
        <f>_xll.EURO(AM356,AM356,0,0,P$11,$B356+25-P$12,1,0)</f>
        <v>0</v>
      </c>
      <c r="Q356" s="39">
        <f>_xll.EURO(AN356,AN356,0,0,Q$11,$B356+25-Q$12,1,0)</f>
        <v>0</v>
      </c>
      <c r="R356" s="39"/>
      <c r="S356" s="39">
        <f>_xll.EURO(AP356,AP356,0,0,H$16,$B356+25-H$12,1,0)</f>
        <v>0</v>
      </c>
      <c r="T356" s="39">
        <f>_xll.EURO(AQ356,AQ356,0,0,I$16,$B356+25-I$12,1,0)</f>
        <v>0</v>
      </c>
      <c r="U356" s="39">
        <f>_xll.EURO(AR356,AR356,0,0,J$16,$B356+25-J$12,1,0)</f>
        <v>0</v>
      </c>
      <c r="V356" s="39">
        <f>_xll.EURO(AS356,AS356,0,0,K$16,$B356+25-K$12,1,0)</f>
        <v>0</v>
      </c>
      <c r="W356" s="39">
        <f>_xll.EURO(AT356,AT356,0,0,L$16,$B356+25-L$12,1,0)</f>
        <v>0</v>
      </c>
      <c r="X356" s="39">
        <f>_xll.EURO(AU356,AU356,0,0,M$16,$B356+25-M$12,1,0)</f>
        <v>0</v>
      </c>
      <c r="Y356" s="39">
        <f>_xll.EURO(AV356,AV356,0,0,N$16,$B356+25-N$12,1,0)</f>
        <v>0</v>
      </c>
      <c r="Z356" s="39">
        <f>_xll.EURO(AW356,AW356,0,0,O$16,$B356+25-O$12,1,0)</f>
        <v>0</v>
      </c>
      <c r="AA356" s="39">
        <f>_xll.EURO(AX356,AX356,0,0,P$16,$B356+25-P$12,1,0)</f>
        <v>0</v>
      </c>
      <c r="AB356" s="39">
        <f>_xll.EURO(AY356,AY356,0,0,Q$16,$B356+25-Q$12,1,0)</f>
        <v>0</v>
      </c>
      <c r="AC356" s="39"/>
      <c r="AD356" s="38"/>
      <c r="AE356" s="107">
        <f t="shared" si="123"/>
        <v>0</v>
      </c>
      <c r="AF356" s="108">
        <f t="shared" si="124"/>
        <v>0</v>
      </c>
      <c r="AG356" s="108">
        <f t="shared" si="125"/>
        <v>0</v>
      </c>
      <c r="AH356" s="108">
        <f t="shared" si="126"/>
        <v>0</v>
      </c>
      <c r="AI356" s="108">
        <f t="shared" si="127"/>
        <v>0</v>
      </c>
      <c r="AJ356" s="108">
        <f t="shared" si="128"/>
        <v>0</v>
      </c>
      <c r="AK356" s="108">
        <f t="shared" si="129"/>
        <v>0</v>
      </c>
      <c r="AL356" s="108">
        <f t="shared" si="130"/>
        <v>0</v>
      </c>
      <c r="AM356" s="108">
        <f t="shared" si="131"/>
        <v>0</v>
      </c>
      <c r="AN356" s="109">
        <f t="shared" si="132"/>
        <v>0</v>
      </c>
      <c r="AP356" s="55">
        <f t="shared" si="142"/>
        <v>0</v>
      </c>
      <c r="AQ356" s="55">
        <f t="shared" si="133"/>
        <v>0</v>
      </c>
      <c r="AR356" s="55">
        <f t="shared" si="134"/>
        <v>0</v>
      </c>
      <c r="AS356" s="55">
        <f t="shared" si="135"/>
        <v>0</v>
      </c>
      <c r="AT356" s="55">
        <f t="shared" si="136"/>
        <v>0</v>
      </c>
      <c r="AU356" s="55">
        <f t="shared" si="137"/>
        <v>0</v>
      </c>
      <c r="AV356" s="55">
        <f t="shared" si="138"/>
        <v>0</v>
      </c>
      <c r="AW356" s="55">
        <f t="shared" si="139"/>
        <v>0</v>
      </c>
      <c r="AX356" s="55">
        <f t="shared" si="140"/>
        <v>0</v>
      </c>
      <c r="AY356" s="55">
        <f t="shared" si="141"/>
        <v>0</v>
      </c>
    </row>
    <row r="357" spans="8:51" x14ac:dyDescent="0.2">
      <c r="H357" s="39">
        <f>_xll.EURO(AE357,AE357,0,0,H$11,$B357+25-H$12,1,0)</f>
        <v>0</v>
      </c>
      <c r="I357" s="39">
        <f>_xll.EURO(AF357,AF357,0,0,I$11,$B357+25-I$12,1,0)</f>
        <v>0</v>
      </c>
      <c r="J357" s="39">
        <f>_xll.EURO(AG357,AG357,0,0,J$11,$B357+25-J$12,1,0)</f>
        <v>0</v>
      </c>
      <c r="K357" s="39">
        <f>_xll.EURO(AH357,AH357,0,0,K$11,$B357+25-K$12,1,0)</f>
        <v>0</v>
      </c>
      <c r="L357" s="39">
        <f>_xll.EURO(AI357,AI357,0,0,L$11,$B357+25-L$12,1,0)</f>
        <v>0</v>
      </c>
      <c r="M357" s="39">
        <f>_xll.EURO(AJ357,AJ357,0,0,M$11,$B357+25-M$12,1,0)</f>
        <v>0</v>
      </c>
      <c r="N357" s="39">
        <f>_xll.EURO(AK357,AK357,0,0,N$11,$B357+25-N$12,1,0)</f>
        <v>0</v>
      </c>
      <c r="O357" s="39">
        <f>_xll.EURO(AL357,AL357,0,0,O$11,$B357+25-O$12,1,0)</f>
        <v>0</v>
      </c>
      <c r="P357" s="39">
        <f>_xll.EURO(AM357,AM357,0,0,P$11,$B357+25-P$12,1,0)</f>
        <v>0</v>
      </c>
      <c r="Q357" s="39">
        <f>_xll.EURO(AN357,AN357,0,0,Q$11,$B357+25-Q$12,1,0)</f>
        <v>0</v>
      </c>
      <c r="R357" s="39"/>
      <c r="S357" s="39">
        <f>_xll.EURO(AP357,AP357,0,0,H$16,$B357+25-H$12,1,0)</f>
        <v>0</v>
      </c>
      <c r="T357" s="39">
        <f>_xll.EURO(AQ357,AQ357,0,0,I$16,$B357+25-I$12,1,0)</f>
        <v>0</v>
      </c>
      <c r="U357" s="39">
        <f>_xll.EURO(AR357,AR357,0,0,J$16,$B357+25-J$12,1,0)</f>
        <v>0</v>
      </c>
      <c r="V357" s="39">
        <f>_xll.EURO(AS357,AS357,0,0,K$16,$B357+25-K$12,1,0)</f>
        <v>0</v>
      </c>
      <c r="W357" s="39">
        <f>_xll.EURO(AT357,AT357,0,0,L$16,$B357+25-L$12,1,0)</f>
        <v>0</v>
      </c>
      <c r="X357" s="39">
        <f>_xll.EURO(AU357,AU357,0,0,M$16,$B357+25-M$12,1,0)</f>
        <v>0</v>
      </c>
      <c r="Y357" s="39">
        <f>_xll.EURO(AV357,AV357,0,0,N$16,$B357+25-N$12,1,0)</f>
        <v>0</v>
      </c>
      <c r="Z357" s="39">
        <f>_xll.EURO(AW357,AW357,0,0,O$16,$B357+25-O$12,1,0)</f>
        <v>0</v>
      </c>
      <c r="AA357" s="39">
        <f>_xll.EURO(AX357,AX357,0,0,P$16,$B357+25-P$12,1,0)</f>
        <v>0</v>
      </c>
      <c r="AB357" s="39">
        <f>_xll.EURO(AY357,AY357,0,0,Q$16,$B357+25-Q$12,1,0)</f>
        <v>0</v>
      </c>
      <c r="AC357" s="39"/>
      <c r="AD357" s="38"/>
      <c r="AE357" s="107">
        <f t="shared" si="123"/>
        <v>0</v>
      </c>
      <c r="AF357" s="108">
        <f t="shared" si="124"/>
        <v>0</v>
      </c>
      <c r="AG357" s="108">
        <f t="shared" si="125"/>
        <v>0</v>
      </c>
      <c r="AH357" s="108">
        <f t="shared" si="126"/>
        <v>0</v>
      </c>
      <c r="AI357" s="108">
        <f t="shared" si="127"/>
        <v>0</v>
      </c>
      <c r="AJ357" s="108">
        <f t="shared" si="128"/>
        <v>0</v>
      </c>
      <c r="AK357" s="108">
        <f t="shared" si="129"/>
        <v>0</v>
      </c>
      <c r="AL357" s="108">
        <f t="shared" si="130"/>
        <v>0</v>
      </c>
      <c r="AM357" s="108">
        <f t="shared" si="131"/>
        <v>0</v>
      </c>
      <c r="AN357" s="109">
        <f t="shared" si="132"/>
        <v>0</v>
      </c>
      <c r="AP357" s="55">
        <f t="shared" si="142"/>
        <v>0</v>
      </c>
      <c r="AQ357" s="55">
        <f t="shared" si="133"/>
        <v>0</v>
      </c>
      <c r="AR357" s="55">
        <f t="shared" si="134"/>
        <v>0</v>
      </c>
      <c r="AS357" s="55">
        <f t="shared" si="135"/>
        <v>0</v>
      </c>
      <c r="AT357" s="55">
        <f t="shared" si="136"/>
        <v>0</v>
      </c>
      <c r="AU357" s="55">
        <f t="shared" si="137"/>
        <v>0</v>
      </c>
      <c r="AV357" s="55">
        <f t="shared" si="138"/>
        <v>0</v>
      </c>
      <c r="AW357" s="55">
        <f t="shared" si="139"/>
        <v>0</v>
      </c>
      <c r="AX357" s="55">
        <f t="shared" si="140"/>
        <v>0</v>
      </c>
      <c r="AY357" s="55">
        <f t="shared" si="141"/>
        <v>0</v>
      </c>
    </row>
    <row r="358" spans="8:51" x14ac:dyDescent="0.2">
      <c r="H358" s="39">
        <f>_xll.EURO(AE358,AE358,0,0,H$11,$B358+25-H$12,1,0)</f>
        <v>0</v>
      </c>
      <c r="I358" s="39">
        <f>_xll.EURO(AF358,AF358,0,0,I$11,$B358+25-I$12,1,0)</f>
        <v>0</v>
      </c>
      <c r="J358" s="39">
        <f>_xll.EURO(AG358,AG358,0,0,J$11,$B358+25-J$12,1,0)</f>
        <v>0</v>
      </c>
      <c r="K358" s="39">
        <f>_xll.EURO(AH358,AH358,0,0,K$11,$B358+25-K$12,1,0)</f>
        <v>0</v>
      </c>
      <c r="L358" s="39">
        <f>_xll.EURO(AI358,AI358,0,0,L$11,$B358+25-L$12,1,0)</f>
        <v>0</v>
      </c>
      <c r="M358" s="39">
        <f>_xll.EURO(AJ358,AJ358,0,0,M$11,$B358+25-M$12,1,0)</f>
        <v>0</v>
      </c>
      <c r="N358" s="39">
        <f>_xll.EURO(AK358,AK358,0,0,N$11,$B358+25-N$12,1,0)</f>
        <v>0</v>
      </c>
      <c r="O358" s="39">
        <f>_xll.EURO(AL358,AL358,0,0,O$11,$B358+25-O$12,1,0)</f>
        <v>0</v>
      </c>
      <c r="P358" s="39">
        <f>_xll.EURO(AM358,AM358,0,0,P$11,$B358+25-P$12,1,0)</f>
        <v>0</v>
      </c>
      <c r="Q358" s="39">
        <f>_xll.EURO(AN358,AN358,0,0,Q$11,$B358+25-Q$12,1,0)</f>
        <v>0</v>
      </c>
      <c r="R358" s="39"/>
      <c r="S358" s="39">
        <f>_xll.EURO(AP358,AP358,0,0,H$16,$B358+25-H$12,1,0)</f>
        <v>0</v>
      </c>
      <c r="T358" s="39">
        <f>_xll.EURO(AQ358,AQ358,0,0,I$16,$B358+25-I$12,1,0)</f>
        <v>0</v>
      </c>
      <c r="U358" s="39">
        <f>_xll.EURO(AR358,AR358,0,0,J$16,$B358+25-J$12,1,0)</f>
        <v>0</v>
      </c>
      <c r="V358" s="39">
        <f>_xll.EURO(AS358,AS358,0,0,K$16,$B358+25-K$12,1,0)</f>
        <v>0</v>
      </c>
      <c r="W358" s="39">
        <f>_xll.EURO(AT358,AT358,0,0,L$16,$B358+25-L$12,1,0)</f>
        <v>0</v>
      </c>
      <c r="X358" s="39">
        <f>_xll.EURO(AU358,AU358,0,0,M$16,$B358+25-M$12,1,0)</f>
        <v>0</v>
      </c>
      <c r="Y358" s="39">
        <f>_xll.EURO(AV358,AV358,0,0,N$16,$B358+25-N$12,1,0)</f>
        <v>0</v>
      </c>
      <c r="Z358" s="39">
        <f>_xll.EURO(AW358,AW358,0,0,O$16,$B358+25-O$12,1,0)</f>
        <v>0</v>
      </c>
      <c r="AA358" s="39">
        <f>_xll.EURO(AX358,AX358,0,0,P$16,$B358+25-P$12,1,0)</f>
        <v>0</v>
      </c>
      <c r="AB358" s="39">
        <f>_xll.EURO(AY358,AY358,0,0,Q$16,$B358+25-Q$12,1,0)</f>
        <v>0</v>
      </c>
      <c r="AC358" s="39"/>
      <c r="AD358" s="38"/>
      <c r="AE358" s="107">
        <f t="shared" si="123"/>
        <v>0</v>
      </c>
      <c r="AF358" s="108">
        <f t="shared" si="124"/>
        <v>0</v>
      </c>
      <c r="AG358" s="108">
        <f t="shared" si="125"/>
        <v>0</v>
      </c>
      <c r="AH358" s="108">
        <f t="shared" si="126"/>
        <v>0</v>
      </c>
      <c r="AI358" s="108">
        <f t="shared" si="127"/>
        <v>0</v>
      </c>
      <c r="AJ358" s="108">
        <f t="shared" si="128"/>
        <v>0</v>
      </c>
      <c r="AK358" s="108">
        <f t="shared" si="129"/>
        <v>0</v>
      </c>
      <c r="AL358" s="108">
        <f t="shared" si="130"/>
        <v>0</v>
      </c>
      <c r="AM358" s="108">
        <f t="shared" si="131"/>
        <v>0</v>
      </c>
      <c r="AN358" s="109">
        <f t="shared" si="132"/>
        <v>0</v>
      </c>
      <c r="AP358" s="55">
        <f t="shared" si="142"/>
        <v>0</v>
      </c>
      <c r="AQ358" s="55">
        <f t="shared" si="133"/>
        <v>0</v>
      </c>
      <c r="AR358" s="55">
        <f t="shared" si="134"/>
        <v>0</v>
      </c>
      <c r="AS358" s="55">
        <f t="shared" si="135"/>
        <v>0</v>
      </c>
      <c r="AT358" s="55">
        <f t="shared" si="136"/>
        <v>0</v>
      </c>
      <c r="AU358" s="55">
        <f t="shared" si="137"/>
        <v>0</v>
      </c>
      <c r="AV358" s="55">
        <f t="shared" si="138"/>
        <v>0</v>
      </c>
      <c r="AW358" s="55">
        <f t="shared" si="139"/>
        <v>0</v>
      </c>
      <c r="AX358" s="55">
        <f t="shared" si="140"/>
        <v>0</v>
      </c>
      <c r="AY358" s="55">
        <f t="shared" si="141"/>
        <v>0</v>
      </c>
    </row>
    <row r="359" spans="8:51" x14ac:dyDescent="0.2">
      <c r="H359" s="39">
        <f>_xll.EURO(AE359,AE359,0,0,H$11,$B359+25-H$12,1,0)</f>
        <v>0</v>
      </c>
      <c r="I359" s="39">
        <f>_xll.EURO(AF359,AF359,0,0,I$11,$B359+25-I$12,1,0)</f>
        <v>0</v>
      </c>
      <c r="J359" s="39">
        <f>_xll.EURO(AG359,AG359,0,0,J$11,$B359+25-J$12,1,0)</f>
        <v>0</v>
      </c>
      <c r="K359" s="39">
        <f>_xll.EURO(AH359,AH359,0,0,K$11,$B359+25-K$12,1,0)</f>
        <v>0</v>
      </c>
      <c r="L359" s="39">
        <f>_xll.EURO(AI359,AI359,0,0,L$11,$B359+25-L$12,1,0)</f>
        <v>0</v>
      </c>
      <c r="M359" s="39">
        <f>_xll.EURO(AJ359,AJ359,0,0,M$11,$B359+25-M$12,1,0)</f>
        <v>0</v>
      </c>
      <c r="N359" s="39">
        <f>_xll.EURO(AK359,AK359,0,0,N$11,$B359+25-N$12,1,0)</f>
        <v>0</v>
      </c>
      <c r="O359" s="39">
        <f>_xll.EURO(AL359,AL359,0,0,O$11,$B359+25-O$12,1,0)</f>
        <v>0</v>
      </c>
      <c r="P359" s="39">
        <f>_xll.EURO(AM359,AM359,0,0,P$11,$B359+25-P$12,1,0)</f>
        <v>0</v>
      </c>
      <c r="Q359" s="39">
        <f>_xll.EURO(AN359,AN359,0,0,Q$11,$B359+25-Q$12,1,0)</f>
        <v>0</v>
      </c>
      <c r="R359" s="39"/>
      <c r="S359" s="39">
        <f>_xll.EURO(AP359,AP359,0,0,H$16,$B359+25-H$12,1,0)</f>
        <v>0</v>
      </c>
      <c r="T359" s="39">
        <f>_xll.EURO(AQ359,AQ359,0,0,I$16,$B359+25-I$12,1,0)</f>
        <v>0</v>
      </c>
      <c r="U359" s="39">
        <f>_xll.EURO(AR359,AR359,0,0,J$16,$B359+25-J$12,1,0)</f>
        <v>0</v>
      </c>
      <c r="V359" s="39">
        <f>_xll.EURO(AS359,AS359,0,0,K$16,$B359+25-K$12,1,0)</f>
        <v>0</v>
      </c>
      <c r="W359" s="39">
        <f>_xll.EURO(AT359,AT359,0,0,L$16,$B359+25-L$12,1,0)</f>
        <v>0</v>
      </c>
      <c r="X359" s="39">
        <f>_xll.EURO(AU359,AU359,0,0,M$16,$B359+25-M$12,1,0)</f>
        <v>0</v>
      </c>
      <c r="Y359" s="39">
        <f>_xll.EURO(AV359,AV359,0,0,N$16,$B359+25-N$12,1,0)</f>
        <v>0</v>
      </c>
      <c r="Z359" s="39">
        <f>_xll.EURO(AW359,AW359,0,0,O$16,$B359+25-O$12,1,0)</f>
        <v>0</v>
      </c>
      <c r="AA359" s="39">
        <f>_xll.EURO(AX359,AX359,0,0,P$16,$B359+25-P$12,1,0)</f>
        <v>0</v>
      </c>
      <c r="AB359" s="39">
        <f>_xll.EURO(AY359,AY359,0,0,Q$16,$B359+25-Q$12,1,0)</f>
        <v>0</v>
      </c>
      <c r="AC359" s="39"/>
      <c r="AD359" s="38"/>
      <c r="AE359" s="107">
        <f t="shared" si="123"/>
        <v>0</v>
      </c>
      <c r="AF359" s="108">
        <f t="shared" si="124"/>
        <v>0</v>
      </c>
      <c r="AG359" s="108">
        <f t="shared" si="125"/>
        <v>0</v>
      </c>
      <c r="AH359" s="108">
        <f t="shared" si="126"/>
        <v>0</v>
      </c>
      <c r="AI359" s="108">
        <f t="shared" si="127"/>
        <v>0</v>
      </c>
      <c r="AJ359" s="108">
        <f t="shared" si="128"/>
        <v>0</v>
      </c>
      <c r="AK359" s="108">
        <f t="shared" si="129"/>
        <v>0</v>
      </c>
      <c r="AL359" s="108">
        <f t="shared" si="130"/>
        <v>0</v>
      </c>
      <c r="AM359" s="108">
        <f t="shared" si="131"/>
        <v>0</v>
      </c>
      <c r="AN359" s="109">
        <f t="shared" si="132"/>
        <v>0</v>
      </c>
      <c r="AP359" s="55">
        <f t="shared" si="142"/>
        <v>0</v>
      </c>
      <c r="AQ359" s="55">
        <f t="shared" si="133"/>
        <v>0</v>
      </c>
      <c r="AR359" s="55">
        <f t="shared" si="134"/>
        <v>0</v>
      </c>
      <c r="AS359" s="55">
        <f t="shared" si="135"/>
        <v>0</v>
      </c>
      <c r="AT359" s="55">
        <f t="shared" si="136"/>
        <v>0</v>
      </c>
      <c r="AU359" s="55">
        <f t="shared" si="137"/>
        <v>0</v>
      </c>
      <c r="AV359" s="55">
        <f t="shared" si="138"/>
        <v>0</v>
      </c>
      <c r="AW359" s="55">
        <f t="shared" si="139"/>
        <v>0</v>
      </c>
      <c r="AX359" s="55">
        <f t="shared" si="140"/>
        <v>0</v>
      </c>
      <c r="AY359" s="55">
        <f t="shared" si="141"/>
        <v>0</v>
      </c>
    </row>
    <row r="360" spans="8:51" x14ac:dyDescent="0.2">
      <c r="H360" s="39">
        <f>_xll.EURO(AE360,AE360,0,0,H$11,$B360+25-H$12,1,0)</f>
        <v>0</v>
      </c>
      <c r="I360" s="39">
        <f>_xll.EURO(AF360,AF360,0,0,I$11,$B360+25-I$12,1,0)</f>
        <v>0</v>
      </c>
      <c r="J360" s="39">
        <f>_xll.EURO(AG360,AG360,0,0,J$11,$B360+25-J$12,1,0)</f>
        <v>0</v>
      </c>
      <c r="K360" s="39">
        <f>_xll.EURO(AH360,AH360,0,0,K$11,$B360+25-K$12,1,0)</f>
        <v>0</v>
      </c>
      <c r="L360" s="39">
        <f>_xll.EURO(AI360,AI360,0,0,L$11,$B360+25-L$12,1,0)</f>
        <v>0</v>
      </c>
      <c r="M360" s="39">
        <f>_xll.EURO(AJ360,AJ360,0,0,M$11,$B360+25-M$12,1,0)</f>
        <v>0</v>
      </c>
      <c r="N360" s="39">
        <f>_xll.EURO(AK360,AK360,0,0,N$11,$B360+25-N$12,1,0)</f>
        <v>0</v>
      </c>
      <c r="O360" s="39">
        <f>_xll.EURO(AL360,AL360,0,0,O$11,$B360+25-O$12,1,0)</f>
        <v>0</v>
      </c>
      <c r="P360" s="39">
        <f>_xll.EURO(AM360,AM360,0,0,P$11,$B360+25-P$12,1,0)</f>
        <v>0</v>
      </c>
      <c r="Q360" s="39">
        <f>_xll.EURO(AN360,AN360,0,0,Q$11,$B360+25-Q$12,1,0)</f>
        <v>0</v>
      </c>
      <c r="R360" s="39"/>
      <c r="S360" s="39">
        <f>_xll.EURO(AP360,AP360,0,0,H$16,$B360+25-H$12,1,0)</f>
        <v>0</v>
      </c>
      <c r="T360" s="39">
        <f>_xll.EURO(AQ360,AQ360,0,0,I$16,$B360+25-I$12,1,0)</f>
        <v>0</v>
      </c>
      <c r="U360" s="39">
        <f>_xll.EURO(AR360,AR360,0,0,J$16,$B360+25-J$12,1,0)</f>
        <v>0</v>
      </c>
      <c r="V360" s="39">
        <f>_xll.EURO(AS360,AS360,0,0,K$16,$B360+25-K$12,1,0)</f>
        <v>0</v>
      </c>
      <c r="W360" s="39">
        <f>_xll.EURO(AT360,AT360,0,0,L$16,$B360+25-L$12,1,0)</f>
        <v>0</v>
      </c>
      <c r="X360" s="39">
        <f>_xll.EURO(AU360,AU360,0,0,M$16,$B360+25-M$12,1,0)</f>
        <v>0</v>
      </c>
      <c r="Y360" s="39">
        <f>_xll.EURO(AV360,AV360,0,0,N$16,$B360+25-N$12,1,0)</f>
        <v>0</v>
      </c>
      <c r="Z360" s="39">
        <f>_xll.EURO(AW360,AW360,0,0,O$16,$B360+25-O$12,1,0)</f>
        <v>0</v>
      </c>
      <c r="AA360" s="39">
        <f>_xll.EURO(AX360,AX360,0,0,P$16,$B360+25-P$12,1,0)</f>
        <v>0</v>
      </c>
      <c r="AB360" s="39">
        <f>_xll.EURO(AY360,AY360,0,0,Q$16,$B360+25-Q$12,1,0)</f>
        <v>0</v>
      </c>
      <c r="AC360" s="39"/>
      <c r="AD360" s="38"/>
      <c r="AE360" s="107">
        <f t="shared" si="123"/>
        <v>0</v>
      </c>
      <c r="AF360" s="108">
        <f t="shared" si="124"/>
        <v>0</v>
      </c>
      <c r="AG360" s="108">
        <f t="shared" si="125"/>
        <v>0</v>
      </c>
      <c r="AH360" s="108">
        <f t="shared" si="126"/>
        <v>0</v>
      </c>
      <c r="AI360" s="108">
        <f t="shared" si="127"/>
        <v>0</v>
      </c>
      <c r="AJ360" s="108">
        <f t="shared" si="128"/>
        <v>0</v>
      </c>
      <c r="AK360" s="108">
        <f t="shared" si="129"/>
        <v>0</v>
      </c>
      <c r="AL360" s="108">
        <f t="shared" si="130"/>
        <v>0</v>
      </c>
      <c r="AM360" s="108">
        <f t="shared" si="131"/>
        <v>0</v>
      </c>
      <c r="AN360" s="109">
        <f t="shared" si="132"/>
        <v>0</v>
      </c>
      <c r="AP360" s="55">
        <f t="shared" si="142"/>
        <v>0</v>
      </c>
      <c r="AQ360" s="55">
        <f t="shared" si="133"/>
        <v>0</v>
      </c>
      <c r="AR360" s="55">
        <f t="shared" si="134"/>
        <v>0</v>
      </c>
      <c r="AS360" s="55">
        <f t="shared" si="135"/>
        <v>0</v>
      </c>
      <c r="AT360" s="55">
        <f t="shared" si="136"/>
        <v>0</v>
      </c>
      <c r="AU360" s="55">
        <f t="shared" si="137"/>
        <v>0</v>
      </c>
      <c r="AV360" s="55">
        <f t="shared" si="138"/>
        <v>0</v>
      </c>
      <c r="AW360" s="55">
        <f t="shared" si="139"/>
        <v>0</v>
      </c>
      <c r="AX360" s="55">
        <f t="shared" si="140"/>
        <v>0</v>
      </c>
      <c r="AY360" s="55">
        <f t="shared" si="141"/>
        <v>0</v>
      </c>
    </row>
    <row r="361" spans="8:51" x14ac:dyDescent="0.2">
      <c r="H361" s="39">
        <f>_xll.EURO(AE361,AE361,0,0,H$11,$B361+25-H$12,1,0)</f>
        <v>0</v>
      </c>
      <c r="I361" s="39">
        <f>_xll.EURO(AF361,AF361,0,0,I$11,$B361+25-I$12,1,0)</f>
        <v>0</v>
      </c>
      <c r="J361" s="39">
        <f>_xll.EURO(AG361,AG361,0,0,J$11,$B361+25-J$12,1,0)</f>
        <v>0</v>
      </c>
      <c r="K361" s="39">
        <f>_xll.EURO(AH361,AH361,0,0,K$11,$B361+25-K$12,1,0)</f>
        <v>0</v>
      </c>
      <c r="L361" s="39">
        <f>_xll.EURO(AI361,AI361,0,0,L$11,$B361+25-L$12,1,0)</f>
        <v>0</v>
      </c>
      <c r="M361" s="39">
        <f>_xll.EURO(AJ361,AJ361,0,0,M$11,$B361+25-M$12,1,0)</f>
        <v>0</v>
      </c>
      <c r="N361" s="39">
        <f>_xll.EURO(AK361,AK361,0,0,N$11,$B361+25-N$12,1,0)</f>
        <v>0</v>
      </c>
      <c r="O361" s="39">
        <f>_xll.EURO(AL361,AL361,0,0,O$11,$B361+25-O$12,1,0)</f>
        <v>0</v>
      </c>
      <c r="P361" s="39">
        <f>_xll.EURO(AM361,AM361,0,0,P$11,$B361+25-P$12,1,0)</f>
        <v>0</v>
      </c>
      <c r="Q361" s="39">
        <f>_xll.EURO(AN361,AN361,0,0,Q$11,$B361+25-Q$12,1,0)</f>
        <v>0</v>
      </c>
      <c r="R361" s="39"/>
      <c r="S361" s="39">
        <f>_xll.EURO(AP361,AP361,0,0,H$16,$B361+25-H$12,1,0)</f>
        <v>0</v>
      </c>
      <c r="T361" s="39">
        <f>_xll.EURO(AQ361,AQ361,0,0,I$16,$B361+25-I$12,1,0)</f>
        <v>0</v>
      </c>
      <c r="U361" s="39">
        <f>_xll.EURO(AR361,AR361,0,0,J$16,$B361+25-J$12,1,0)</f>
        <v>0</v>
      </c>
      <c r="V361" s="39">
        <f>_xll.EURO(AS361,AS361,0,0,K$16,$B361+25-K$12,1,0)</f>
        <v>0</v>
      </c>
      <c r="W361" s="39">
        <f>_xll.EURO(AT361,AT361,0,0,L$16,$B361+25-L$12,1,0)</f>
        <v>0</v>
      </c>
      <c r="X361" s="39">
        <f>_xll.EURO(AU361,AU361,0,0,M$16,$B361+25-M$12,1,0)</f>
        <v>0</v>
      </c>
      <c r="Y361" s="39">
        <f>_xll.EURO(AV361,AV361,0,0,N$16,$B361+25-N$12,1,0)</f>
        <v>0</v>
      </c>
      <c r="Z361" s="39">
        <f>_xll.EURO(AW361,AW361,0,0,O$16,$B361+25-O$12,1,0)</f>
        <v>0</v>
      </c>
      <c r="AA361" s="39">
        <f>_xll.EURO(AX361,AX361,0,0,P$16,$B361+25-P$12,1,0)</f>
        <v>0</v>
      </c>
      <c r="AB361" s="39">
        <f>_xll.EURO(AY361,AY361,0,0,Q$16,$B361+25-Q$12,1,0)</f>
        <v>0</v>
      </c>
      <c r="AC361" s="39"/>
      <c r="AD361" s="38"/>
      <c r="AE361" s="107">
        <f t="shared" si="123"/>
        <v>0</v>
      </c>
      <c r="AF361" s="108">
        <f t="shared" si="124"/>
        <v>0</v>
      </c>
      <c r="AG361" s="108">
        <f t="shared" si="125"/>
        <v>0</v>
      </c>
      <c r="AH361" s="108">
        <f t="shared" si="126"/>
        <v>0</v>
      </c>
      <c r="AI361" s="108">
        <f t="shared" si="127"/>
        <v>0</v>
      </c>
      <c r="AJ361" s="108">
        <f t="shared" si="128"/>
        <v>0</v>
      </c>
      <c r="AK361" s="108">
        <f t="shared" si="129"/>
        <v>0</v>
      </c>
      <c r="AL361" s="108">
        <f t="shared" si="130"/>
        <v>0</v>
      </c>
      <c r="AM361" s="108">
        <f t="shared" si="131"/>
        <v>0</v>
      </c>
      <c r="AN361" s="109">
        <f t="shared" si="132"/>
        <v>0</v>
      </c>
      <c r="AP361" s="55">
        <f t="shared" si="142"/>
        <v>0</v>
      </c>
      <c r="AQ361" s="55">
        <f t="shared" si="133"/>
        <v>0</v>
      </c>
      <c r="AR361" s="55">
        <f t="shared" si="134"/>
        <v>0</v>
      </c>
      <c r="AS361" s="55">
        <f t="shared" si="135"/>
        <v>0</v>
      </c>
      <c r="AT361" s="55">
        <f t="shared" si="136"/>
        <v>0</v>
      </c>
      <c r="AU361" s="55">
        <f t="shared" si="137"/>
        <v>0</v>
      </c>
      <c r="AV361" s="55">
        <f t="shared" si="138"/>
        <v>0</v>
      </c>
      <c r="AW361" s="55">
        <f t="shared" si="139"/>
        <v>0</v>
      </c>
      <c r="AX361" s="55">
        <f t="shared" si="140"/>
        <v>0</v>
      </c>
      <c r="AY361" s="55">
        <f t="shared" si="141"/>
        <v>0</v>
      </c>
    </row>
    <row r="362" spans="8:51" x14ac:dyDescent="0.2">
      <c r="H362" s="39">
        <f>_xll.EURO(AE362,AE362,0,0,H$11,$B362+25-H$12,1,0)</f>
        <v>0</v>
      </c>
      <c r="I362" s="39">
        <f>_xll.EURO(AF362,AF362,0,0,I$11,$B362+25-I$12,1,0)</f>
        <v>0</v>
      </c>
      <c r="J362" s="39">
        <f>_xll.EURO(AG362,AG362,0,0,J$11,$B362+25-J$12,1,0)</f>
        <v>0</v>
      </c>
      <c r="K362" s="39">
        <f>_xll.EURO(AH362,AH362,0,0,K$11,$B362+25-K$12,1,0)</f>
        <v>0</v>
      </c>
      <c r="L362" s="39">
        <f>_xll.EURO(AI362,AI362,0,0,L$11,$B362+25-L$12,1,0)</f>
        <v>0</v>
      </c>
      <c r="M362" s="39">
        <f>_xll.EURO(AJ362,AJ362,0,0,M$11,$B362+25-M$12,1,0)</f>
        <v>0</v>
      </c>
      <c r="N362" s="39">
        <f>_xll.EURO(AK362,AK362,0,0,N$11,$B362+25-N$12,1,0)</f>
        <v>0</v>
      </c>
      <c r="O362" s="39">
        <f>_xll.EURO(AL362,AL362,0,0,O$11,$B362+25-O$12,1,0)</f>
        <v>0</v>
      </c>
      <c r="P362" s="39">
        <f>_xll.EURO(AM362,AM362,0,0,P$11,$B362+25-P$12,1,0)</f>
        <v>0</v>
      </c>
      <c r="Q362" s="39">
        <f>_xll.EURO(AN362,AN362,0,0,Q$11,$B362+25-Q$12,1,0)</f>
        <v>0</v>
      </c>
      <c r="R362" s="39"/>
      <c r="S362" s="39">
        <f>_xll.EURO(AP362,AP362,0,0,H$16,$B362+25-H$12,1,0)</f>
        <v>0</v>
      </c>
      <c r="T362" s="39">
        <f>_xll.EURO(AQ362,AQ362,0,0,I$16,$B362+25-I$12,1,0)</f>
        <v>0</v>
      </c>
      <c r="U362" s="39">
        <f>_xll.EURO(AR362,AR362,0,0,J$16,$B362+25-J$12,1,0)</f>
        <v>0</v>
      </c>
      <c r="V362" s="39">
        <f>_xll.EURO(AS362,AS362,0,0,K$16,$B362+25-K$12,1,0)</f>
        <v>0</v>
      </c>
      <c r="W362" s="39">
        <f>_xll.EURO(AT362,AT362,0,0,L$16,$B362+25-L$12,1,0)</f>
        <v>0</v>
      </c>
      <c r="X362" s="39">
        <f>_xll.EURO(AU362,AU362,0,0,M$16,$B362+25-M$12,1,0)</f>
        <v>0</v>
      </c>
      <c r="Y362" s="39">
        <f>_xll.EURO(AV362,AV362,0,0,N$16,$B362+25-N$12,1,0)</f>
        <v>0</v>
      </c>
      <c r="Z362" s="39">
        <f>_xll.EURO(AW362,AW362,0,0,O$16,$B362+25-O$12,1,0)</f>
        <v>0</v>
      </c>
      <c r="AA362" s="39">
        <f>_xll.EURO(AX362,AX362,0,0,P$16,$B362+25-P$12,1,0)</f>
        <v>0</v>
      </c>
      <c r="AB362" s="39">
        <f>_xll.EURO(AY362,AY362,0,0,Q$16,$B362+25-Q$12,1,0)</f>
        <v>0</v>
      </c>
      <c r="AC362" s="39"/>
      <c r="AD362" s="38"/>
      <c r="AE362" s="107">
        <f t="shared" si="123"/>
        <v>0</v>
      </c>
      <c r="AF362" s="108">
        <f t="shared" si="124"/>
        <v>0</v>
      </c>
      <c r="AG362" s="108">
        <f t="shared" si="125"/>
        <v>0</v>
      </c>
      <c r="AH362" s="108">
        <f t="shared" si="126"/>
        <v>0</v>
      </c>
      <c r="AI362" s="108">
        <f t="shared" si="127"/>
        <v>0</v>
      </c>
      <c r="AJ362" s="108">
        <f t="shared" si="128"/>
        <v>0</v>
      </c>
      <c r="AK362" s="108">
        <f t="shared" si="129"/>
        <v>0</v>
      </c>
      <c r="AL362" s="108">
        <f t="shared" si="130"/>
        <v>0</v>
      </c>
      <c r="AM362" s="108">
        <f t="shared" si="131"/>
        <v>0</v>
      </c>
      <c r="AN362" s="109">
        <f t="shared" si="132"/>
        <v>0</v>
      </c>
      <c r="AP362" s="55">
        <f t="shared" si="142"/>
        <v>0</v>
      </c>
      <c r="AQ362" s="55">
        <f t="shared" si="133"/>
        <v>0</v>
      </c>
      <c r="AR362" s="55">
        <f t="shared" si="134"/>
        <v>0</v>
      </c>
      <c r="AS362" s="55">
        <f t="shared" si="135"/>
        <v>0</v>
      </c>
      <c r="AT362" s="55">
        <f t="shared" si="136"/>
        <v>0</v>
      </c>
      <c r="AU362" s="55">
        <f t="shared" si="137"/>
        <v>0</v>
      </c>
      <c r="AV362" s="55">
        <f t="shared" si="138"/>
        <v>0</v>
      </c>
      <c r="AW362" s="55">
        <f t="shared" si="139"/>
        <v>0</v>
      </c>
      <c r="AX362" s="55">
        <f t="shared" si="140"/>
        <v>0</v>
      </c>
      <c r="AY362" s="55">
        <f t="shared" si="141"/>
        <v>0</v>
      </c>
    </row>
    <row r="363" spans="8:51" x14ac:dyDescent="0.2">
      <c r="H363" s="39">
        <f>_xll.EURO(AE363,AE363,0,0,H$11,$B363+25-H$12,1,0)</f>
        <v>0</v>
      </c>
      <c r="I363" s="39">
        <f>_xll.EURO(AF363,AF363,0,0,I$11,$B363+25-I$12,1,0)</f>
        <v>0</v>
      </c>
      <c r="J363" s="39">
        <f>_xll.EURO(AG363,AG363,0,0,J$11,$B363+25-J$12,1,0)</f>
        <v>0</v>
      </c>
      <c r="K363" s="39">
        <f>_xll.EURO(AH363,AH363,0,0,K$11,$B363+25-K$12,1,0)</f>
        <v>0</v>
      </c>
      <c r="L363" s="39">
        <f>_xll.EURO(AI363,AI363,0,0,L$11,$B363+25-L$12,1,0)</f>
        <v>0</v>
      </c>
      <c r="M363" s="39">
        <f>_xll.EURO(AJ363,AJ363,0,0,M$11,$B363+25-M$12,1,0)</f>
        <v>0</v>
      </c>
      <c r="N363" s="39">
        <f>_xll.EURO(AK363,AK363,0,0,N$11,$B363+25-N$12,1,0)</f>
        <v>0</v>
      </c>
      <c r="O363" s="39">
        <f>_xll.EURO(AL363,AL363,0,0,O$11,$B363+25-O$12,1,0)</f>
        <v>0</v>
      </c>
      <c r="P363" s="39">
        <f>_xll.EURO(AM363,AM363,0,0,P$11,$B363+25-P$12,1,0)</f>
        <v>0</v>
      </c>
      <c r="Q363" s="39">
        <f>_xll.EURO(AN363,AN363,0,0,Q$11,$B363+25-Q$12,1,0)</f>
        <v>0</v>
      </c>
      <c r="R363" s="39"/>
      <c r="S363" s="39">
        <f>_xll.EURO(AP363,AP363,0,0,H$16,$B363+25-H$12,1,0)</f>
        <v>0</v>
      </c>
      <c r="T363" s="39">
        <f>_xll.EURO(AQ363,AQ363,0,0,I$16,$B363+25-I$12,1,0)</f>
        <v>0</v>
      </c>
      <c r="U363" s="39">
        <f>_xll.EURO(AR363,AR363,0,0,J$16,$B363+25-J$12,1,0)</f>
        <v>0</v>
      </c>
      <c r="V363" s="39">
        <f>_xll.EURO(AS363,AS363,0,0,K$16,$B363+25-K$12,1,0)</f>
        <v>0</v>
      </c>
      <c r="W363" s="39">
        <f>_xll.EURO(AT363,AT363,0,0,L$16,$B363+25-L$12,1,0)</f>
        <v>0</v>
      </c>
      <c r="X363" s="39">
        <f>_xll.EURO(AU363,AU363,0,0,M$16,$B363+25-M$12,1,0)</f>
        <v>0</v>
      </c>
      <c r="Y363" s="39">
        <f>_xll.EURO(AV363,AV363,0,0,N$16,$B363+25-N$12,1,0)</f>
        <v>0</v>
      </c>
      <c r="Z363" s="39">
        <f>_xll.EURO(AW363,AW363,0,0,O$16,$B363+25-O$12,1,0)</f>
        <v>0</v>
      </c>
      <c r="AA363" s="39">
        <f>_xll.EURO(AX363,AX363,0,0,P$16,$B363+25-P$12,1,0)</f>
        <v>0</v>
      </c>
      <c r="AB363" s="39">
        <f>_xll.EURO(AY363,AY363,0,0,Q$16,$B363+25-Q$12,1,0)</f>
        <v>0</v>
      </c>
      <c r="AC363" s="39"/>
      <c r="AD363" s="38"/>
      <c r="AE363" s="107">
        <f t="shared" si="123"/>
        <v>0</v>
      </c>
      <c r="AF363" s="108">
        <f t="shared" si="124"/>
        <v>0</v>
      </c>
      <c r="AG363" s="108">
        <f t="shared" si="125"/>
        <v>0</v>
      </c>
      <c r="AH363" s="108">
        <f t="shared" si="126"/>
        <v>0</v>
      </c>
      <c r="AI363" s="108">
        <f t="shared" si="127"/>
        <v>0</v>
      </c>
      <c r="AJ363" s="108">
        <f t="shared" si="128"/>
        <v>0</v>
      </c>
      <c r="AK363" s="108">
        <f t="shared" si="129"/>
        <v>0</v>
      </c>
      <c r="AL363" s="108">
        <f t="shared" si="130"/>
        <v>0</v>
      </c>
      <c r="AM363" s="108">
        <f t="shared" si="131"/>
        <v>0</v>
      </c>
      <c r="AN363" s="109">
        <f t="shared" si="132"/>
        <v>0</v>
      </c>
      <c r="AP363" s="55">
        <f t="shared" si="142"/>
        <v>0</v>
      </c>
      <c r="AQ363" s="55">
        <f t="shared" si="133"/>
        <v>0</v>
      </c>
      <c r="AR363" s="55">
        <f t="shared" si="134"/>
        <v>0</v>
      </c>
      <c r="AS363" s="55">
        <f t="shared" si="135"/>
        <v>0</v>
      </c>
      <c r="AT363" s="55">
        <f t="shared" si="136"/>
        <v>0</v>
      </c>
      <c r="AU363" s="55">
        <f t="shared" si="137"/>
        <v>0</v>
      </c>
      <c r="AV363" s="55">
        <f t="shared" si="138"/>
        <v>0</v>
      </c>
      <c r="AW363" s="55">
        <f t="shared" si="139"/>
        <v>0</v>
      </c>
      <c r="AX363" s="55">
        <f t="shared" si="140"/>
        <v>0</v>
      </c>
      <c r="AY363" s="55">
        <f t="shared" si="141"/>
        <v>0</v>
      </c>
    </row>
    <row r="364" spans="8:51" x14ac:dyDescent="0.2">
      <c r="H364" s="39">
        <f>_xll.EURO(AE364,AE364,0,0,H$11,$B364+25-H$12,1,0)</f>
        <v>0</v>
      </c>
      <c r="I364" s="39">
        <f>_xll.EURO(AF364,AF364,0,0,I$11,$B364+25-I$12,1,0)</f>
        <v>0</v>
      </c>
      <c r="J364" s="39">
        <f>_xll.EURO(AG364,AG364,0,0,J$11,$B364+25-J$12,1,0)</f>
        <v>0</v>
      </c>
      <c r="K364" s="39">
        <f>_xll.EURO(AH364,AH364,0,0,K$11,$B364+25-K$12,1,0)</f>
        <v>0</v>
      </c>
      <c r="L364" s="39">
        <f>_xll.EURO(AI364,AI364,0,0,L$11,$B364+25-L$12,1,0)</f>
        <v>0</v>
      </c>
      <c r="M364" s="39">
        <f>_xll.EURO(AJ364,AJ364,0,0,M$11,$B364+25-M$12,1,0)</f>
        <v>0</v>
      </c>
      <c r="N364" s="39">
        <f>_xll.EURO(AK364,AK364,0,0,N$11,$B364+25-N$12,1,0)</f>
        <v>0</v>
      </c>
      <c r="O364" s="39">
        <f>_xll.EURO(AL364,AL364,0,0,O$11,$B364+25-O$12,1,0)</f>
        <v>0</v>
      </c>
      <c r="P364" s="39">
        <f>_xll.EURO(AM364,AM364,0,0,P$11,$B364+25-P$12,1,0)</f>
        <v>0</v>
      </c>
      <c r="Q364" s="39">
        <f>_xll.EURO(AN364,AN364,0,0,Q$11,$B364+25-Q$12,1,0)</f>
        <v>0</v>
      </c>
      <c r="R364" s="39"/>
      <c r="S364" s="39">
        <f>_xll.EURO(AP364,AP364,0,0,H$16,$B364+25-H$12,1,0)</f>
        <v>0</v>
      </c>
      <c r="T364" s="39">
        <f>_xll.EURO(AQ364,AQ364,0,0,I$16,$B364+25-I$12,1,0)</f>
        <v>0</v>
      </c>
      <c r="U364" s="39">
        <f>_xll.EURO(AR364,AR364,0,0,J$16,$B364+25-J$12,1,0)</f>
        <v>0</v>
      </c>
      <c r="V364" s="39">
        <f>_xll.EURO(AS364,AS364,0,0,K$16,$B364+25-K$12,1,0)</f>
        <v>0</v>
      </c>
      <c r="W364" s="39">
        <f>_xll.EURO(AT364,AT364,0,0,L$16,$B364+25-L$12,1,0)</f>
        <v>0</v>
      </c>
      <c r="X364" s="39">
        <f>_xll.EURO(AU364,AU364,0,0,M$16,$B364+25-M$12,1,0)</f>
        <v>0</v>
      </c>
      <c r="Y364" s="39">
        <f>_xll.EURO(AV364,AV364,0,0,N$16,$B364+25-N$12,1,0)</f>
        <v>0</v>
      </c>
      <c r="Z364" s="39">
        <f>_xll.EURO(AW364,AW364,0,0,O$16,$B364+25-O$12,1,0)</f>
        <v>0</v>
      </c>
      <c r="AA364" s="39">
        <f>_xll.EURO(AX364,AX364,0,0,P$16,$B364+25-P$12,1,0)</f>
        <v>0</v>
      </c>
      <c r="AB364" s="39">
        <f>_xll.EURO(AY364,AY364,0,0,Q$16,$B364+25-Q$12,1,0)</f>
        <v>0</v>
      </c>
      <c r="AC364" s="39"/>
      <c r="AD364" s="38"/>
      <c r="AE364" s="107">
        <f t="shared" si="123"/>
        <v>0</v>
      </c>
      <c r="AF364" s="108">
        <f t="shared" si="124"/>
        <v>0</v>
      </c>
      <c r="AG364" s="108">
        <f t="shared" si="125"/>
        <v>0</v>
      </c>
      <c r="AH364" s="108">
        <f t="shared" si="126"/>
        <v>0</v>
      </c>
      <c r="AI364" s="108">
        <f t="shared" si="127"/>
        <v>0</v>
      </c>
      <c r="AJ364" s="108">
        <f t="shared" si="128"/>
        <v>0</v>
      </c>
      <c r="AK364" s="108">
        <f t="shared" si="129"/>
        <v>0</v>
      </c>
      <c r="AL364" s="108">
        <f t="shared" si="130"/>
        <v>0</v>
      </c>
      <c r="AM364" s="108">
        <f t="shared" si="131"/>
        <v>0</v>
      </c>
      <c r="AN364" s="109">
        <f t="shared" si="132"/>
        <v>0</v>
      </c>
      <c r="AP364" s="55">
        <f t="shared" si="142"/>
        <v>0</v>
      </c>
      <c r="AQ364" s="55">
        <f t="shared" si="133"/>
        <v>0</v>
      </c>
      <c r="AR364" s="55">
        <f t="shared" si="134"/>
        <v>0</v>
      </c>
      <c r="AS364" s="55">
        <f t="shared" si="135"/>
        <v>0</v>
      </c>
      <c r="AT364" s="55">
        <f t="shared" si="136"/>
        <v>0</v>
      </c>
      <c r="AU364" s="55">
        <f t="shared" si="137"/>
        <v>0</v>
      </c>
      <c r="AV364" s="55">
        <f t="shared" si="138"/>
        <v>0</v>
      </c>
      <c r="AW364" s="55">
        <f t="shared" si="139"/>
        <v>0</v>
      </c>
      <c r="AX364" s="55">
        <f t="shared" si="140"/>
        <v>0</v>
      </c>
      <c r="AY364" s="55">
        <f t="shared" si="141"/>
        <v>0</v>
      </c>
    </row>
    <row r="365" spans="8:51" x14ac:dyDescent="0.2">
      <c r="H365" s="39">
        <f>_xll.EURO(AE365,AE365,0,0,H$11,$B365+25-H$12,1,0)</f>
        <v>0</v>
      </c>
      <c r="I365" s="39">
        <f>_xll.EURO(AF365,AF365,0,0,I$11,$B365+25-I$12,1,0)</f>
        <v>0</v>
      </c>
      <c r="J365" s="39">
        <f>_xll.EURO(AG365,AG365,0,0,J$11,$B365+25-J$12,1,0)</f>
        <v>0</v>
      </c>
      <c r="K365" s="39">
        <f>_xll.EURO(AH365,AH365,0,0,K$11,$B365+25-K$12,1,0)</f>
        <v>0</v>
      </c>
      <c r="L365" s="39">
        <f>_xll.EURO(AI365,AI365,0,0,L$11,$B365+25-L$12,1,0)</f>
        <v>0</v>
      </c>
      <c r="M365" s="39">
        <f>_xll.EURO(AJ365,AJ365,0,0,M$11,$B365+25-M$12,1,0)</f>
        <v>0</v>
      </c>
      <c r="N365" s="39">
        <f>_xll.EURO(AK365,AK365,0,0,N$11,$B365+25-N$12,1,0)</f>
        <v>0</v>
      </c>
      <c r="O365" s="39">
        <f>_xll.EURO(AL365,AL365,0,0,O$11,$B365+25-O$12,1,0)</f>
        <v>0</v>
      </c>
      <c r="P365" s="39">
        <f>_xll.EURO(AM365,AM365,0,0,P$11,$B365+25-P$12,1,0)</f>
        <v>0</v>
      </c>
      <c r="Q365" s="39">
        <f>_xll.EURO(AN365,AN365,0,0,Q$11,$B365+25-Q$12,1,0)</f>
        <v>0</v>
      </c>
      <c r="R365" s="39"/>
      <c r="S365" s="39">
        <f>_xll.EURO(AP365,AP365,0,0,H$16,$B365+25-H$12,1,0)</f>
        <v>0</v>
      </c>
      <c r="T365" s="39">
        <f>_xll.EURO(AQ365,AQ365,0,0,I$16,$B365+25-I$12,1,0)</f>
        <v>0</v>
      </c>
      <c r="U365" s="39">
        <f>_xll.EURO(AR365,AR365,0,0,J$16,$B365+25-J$12,1,0)</f>
        <v>0</v>
      </c>
      <c r="V365" s="39">
        <f>_xll.EURO(AS365,AS365,0,0,K$16,$B365+25-K$12,1,0)</f>
        <v>0</v>
      </c>
      <c r="W365" s="39">
        <f>_xll.EURO(AT365,AT365,0,0,L$16,$B365+25-L$12,1,0)</f>
        <v>0</v>
      </c>
      <c r="X365" s="39">
        <f>_xll.EURO(AU365,AU365,0,0,M$16,$B365+25-M$12,1,0)</f>
        <v>0</v>
      </c>
      <c r="Y365" s="39">
        <f>_xll.EURO(AV365,AV365,0,0,N$16,$B365+25-N$12,1,0)</f>
        <v>0</v>
      </c>
      <c r="Z365" s="39">
        <f>_xll.EURO(AW365,AW365,0,0,O$16,$B365+25-O$12,1,0)</f>
        <v>0</v>
      </c>
      <c r="AA365" s="39">
        <f>_xll.EURO(AX365,AX365,0,0,P$16,$B365+25-P$12,1,0)</f>
        <v>0</v>
      </c>
      <c r="AB365" s="39">
        <f>_xll.EURO(AY365,AY365,0,0,Q$16,$B365+25-Q$12,1,0)</f>
        <v>0</v>
      </c>
      <c r="AC365" s="39"/>
      <c r="AD365" s="38"/>
      <c r="AE365" s="107">
        <f t="shared" si="123"/>
        <v>0</v>
      </c>
      <c r="AF365" s="108">
        <f t="shared" si="124"/>
        <v>0</v>
      </c>
      <c r="AG365" s="108">
        <f t="shared" si="125"/>
        <v>0</v>
      </c>
      <c r="AH365" s="108">
        <f t="shared" si="126"/>
        <v>0</v>
      </c>
      <c r="AI365" s="108">
        <f t="shared" si="127"/>
        <v>0</v>
      </c>
      <c r="AJ365" s="108">
        <f t="shared" si="128"/>
        <v>0</v>
      </c>
      <c r="AK365" s="108">
        <f t="shared" si="129"/>
        <v>0</v>
      </c>
      <c r="AL365" s="108">
        <f t="shared" si="130"/>
        <v>0</v>
      </c>
      <c r="AM365" s="108">
        <f t="shared" si="131"/>
        <v>0</v>
      </c>
      <c r="AN365" s="109">
        <f t="shared" si="132"/>
        <v>0</v>
      </c>
      <c r="AP365" s="55">
        <f t="shared" si="142"/>
        <v>0</v>
      </c>
      <c r="AQ365" s="55">
        <f t="shared" si="133"/>
        <v>0</v>
      </c>
      <c r="AR365" s="55">
        <f t="shared" si="134"/>
        <v>0</v>
      </c>
      <c r="AS365" s="55">
        <f t="shared" si="135"/>
        <v>0</v>
      </c>
      <c r="AT365" s="55">
        <f t="shared" si="136"/>
        <v>0</v>
      </c>
      <c r="AU365" s="55">
        <f t="shared" si="137"/>
        <v>0</v>
      </c>
      <c r="AV365" s="55">
        <f t="shared" si="138"/>
        <v>0</v>
      </c>
      <c r="AW365" s="55">
        <f t="shared" si="139"/>
        <v>0</v>
      </c>
      <c r="AX365" s="55">
        <f t="shared" si="140"/>
        <v>0</v>
      </c>
      <c r="AY365" s="55">
        <f t="shared" si="141"/>
        <v>0</v>
      </c>
    </row>
    <row r="366" spans="8:51" x14ac:dyDescent="0.2">
      <c r="H366" s="39">
        <f>_xll.EURO(AE366,AE366,0,0,H$11,$B366+25-H$12,1,0)</f>
        <v>0</v>
      </c>
      <c r="I366" s="39">
        <f>_xll.EURO(AF366,AF366,0,0,I$11,$B366+25-I$12,1,0)</f>
        <v>0</v>
      </c>
      <c r="J366" s="39">
        <f>_xll.EURO(AG366,AG366,0,0,J$11,$B366+25-J$12,1,0)</f>
        <v>0</v>
      </c>
      <c r="K366" s="39">
        <f>_xll.EURO(AH366,AH366,0,0,K$11,$B366+25-K$12,1,0)</f>
        <v>0</v>
      </c>
      <c r="L366" s="39">
        <f>_xll.EURO(AI366,AI366,0,0,L$11,$B366+25-L$12,1,0)</f>
        <v>0</v>
      </c>
      <c r="M366" s="39">
        <f>_xll.EURO(AJ366,AJ366,0,0,M$11,$B366+25-M$12,1,0)</f>
        <v>0</v>
      </c>
      <c r="N366" s="39">
        <f>_xll.EURO(AK366,AK366,0,0,N$11,$B366+25-N$12,1,0)</f>
        <v>0</v>
      </c>
      <c r="O366" s="39">
        <f>_xll.EURO(AL366,AL366,0,0,O$11,$B366+25-O$12,1,0)</f>
        <v>0</v>
      </c>
      <c r="P366" s="39">
        <f>_xll.EURO(AM366,AM366,0,0,P$11,$B366+25-P$12,1,0)</f>
        <v>0</v>
      </c>
      <c r="Q366" s="39">
        <f>_xll.EURO(AN366,AN366,0,0,Q$11,$B366+25-Q$12,1,0)</f>
        <v>0</v>
      </c>
      <c r="R366" s="39"/>
      <c r="S366" s="39">
        <f>_xll.EURO(AP366,AP366,0,0,H$16,$B366+25-H$12,1,0)</f>
        <v>0</v>
      </c>
      <c r="T366" s="39">
        <f>_xll.EURO(AQ366,AQ366,0,0,I$16,$B366+25-I$12,1,0)</f>
        <v>0</v>
      </c>
      <c r="U366" s="39">
        <f>_xll.EURO(AR366,AR366,0,0,J$16,$B366+25-J$12,1,0)</f>
        <v>0</v>
      </c>
      <c r="V366" s="39">
        <f>_xll.EURO(AS366,AS366,0,0,K$16,$B366+25-K$12,1,0)</f>
        <v>0</v>
      </c>
      <c r="W366" s="39">
        <f>_xll.EURO(AT366,AT366,0,0,L$16,$B366+25-L$12,1,0)</f>
        <v>0</v>
      </c>
      <c r="X366" s="39">
        <f>_xll.EURO(AU366,AU366,0,0,M$16,$B366+25-M$12,1,0)</f>
        <v>0</v>
      </c>
      <c r="Y366" s="39">
        <f>_xll.EURO(AV366,AV366,0,0,N$16,$B366+25-N$12,1,0)</f>
        <v>0</v>
      </c>
      <c r="Z366" s="39">
        <f>_xll.EURO(AW366,AW366,0,0,O$16,$B366+25-O$12,1,0)</f>
        <v>0</v>
      </c>
      <c r="AA366" s="39">
        <f>_xll.EURO(AX366,AX366,0,0,P$16,$B366+25-P$12,1,0)</f>
        <v>0</v>
      </c>
      <c r="AB366" s="39">
        <f>_xll.EURO(AY366,AY366,0,0,Q$16,$B366+25-Q$12,1,0)</f>
        <v>0</v>
      </c>
      <c r="AC366" s="39"/>
      <c r="AD366" s="38"/>
      <c r="AE366" s="107">
        <f t="shared" si="123"/>
        <v>0</v>
      </c>
      <c r="AF366" s="108">
        <f t="shared" si="124"/>
        <v>0</v>
      </c>
      <c r="AG366" s="108">
        <f t="shared" si="125"/>
        <v>0</v>
      </c>
      <c r="AH366" s="108">
        <f t="shared" si="126"/>
        <v>0</v>
      </c>
      <c r="AI366" s="108">
        <f t="shared" si="127"/>
        <v>0</v>
      </c>
      <c r="AJ366" s="108">
        <f t="shared" si="128"/>
        <v>0</v>
      </c>
      <c r="AK366" s="108">
        <f t="shared" si="129"/>
        <v>0</v>
      </c>
      <c r="AL366" s="108">
        <f t="shared" si="130"/>
        <v>0</v>
      </c>
      <c r="AM366" s="108">
        <f t="shared" si="131"/>
        <v>0</v>
      </c>
      <c r="AN366" s="109">
        <f t="shared" si="132"/>
        <v>0</v>
      </c>
      <c r="AP366" s="55">
        <f t="shared" si="142"/>
        <v>0</v>
      </c>
      <c r="AQ366" s="55">
        <f t="shared" si="133"/>
        <v>0</v>
      </c>
      <c r="AR366" s="55">
        <f t="shared" si="134"/>
        <v>0</v>
      </c>
      <c r="AS366" s="55">
        <f t="shared" si="135"/>
        <v>0</v>
      </c>
      <c r="AT366" s="55">
        <f t="shared" si="136"/>
        <v>0</v>
      </c>
      <c r="AU366" s="55">
        <f t="shared" si="137"/>
        <v>0</v>
      </c>
      <c r="AV366" s="55">
        <f t="shared" si="138"/>
        <v>0</v>
      </c>
      <c r="AW366" s="55">
        <f t="shared" si="139"/>
        <v>0</v>
      </c>
      <c r="AX366" s="55">
        <f t="shared" si="140"/>
        <v>0</v>
      </c>
      <c r="AY366" s="55">
        <f t="shared" si="141"/>
        <v>0</v>
      </c>
    </row>
    <row r="367" spans="8:51" ht="13.5" thickBot="1" x14ac:dyDescent="0.25">
      <c r="H367" s="39">
        <f>_xll.EURO(AE367,AE367,0,0,H$11,$B367+25-H$12,1,0)</f>
        <v>0</v>
      </c>
      <c r="I367" s="39">
        <f>_xll.EURO(AF367,AF367,0,0,I$11,$B367+25-I$12,1,0)</f>
        <v>0</v>
      </c>
      <c r="J367" s="39">
        <f>_xll.EURO(AG367,AG367,0,0,J$11,$B367+25-J$12,1,0)</f>
        <v>0</v>
      </c>
      <c r="K367" s="39">
        <f>_xll.EURO(AH367,AH367,0,0,K$11,$B367+25-K$12,1,0)</f>
        <v>0</v>
      </c>
      <c r="L367" s="39">
        <f>_xll.EURO(AI367,AI367,0,0,L$11,$B367+25-L$12,1,0)</f>
        <v>0</v>
      </c>
      <c r="M367" s="39">
        <f>_xll.EURO(AJ367,AJ367,0,0,M$11,$B367+25-M$12,1,0)</f>
        <v>0</v>
      </c>
      <c r="N367" s="39">
        <f>_xll.EURO(AK367,AK367,0,0,N$11,$B367+25-N$12,1,0)</f>
        <v>0</v>
      </c>
      <c r="O367" s="39">
        <f>_xll.EURO(AL367,AL367,0,0,O$11,$B367+25-O$12,1,0)</f>
        <v>0</v>
      </c>
      <c r="P367" s="39">
        <f>_xll.EURO(AM367,AM367,0,0,P$11,$B367+25-P$12,1,0)</f>
        <v>0</v>
      </c>
      <c r="Q367" s="39">
        <f>_xll.EURO(AN367,AN367,0,0,Q$11,$B367+25-Q$12,1,0)</f>
        <v>0</v>
      </c>
      <c r="R367" s="39"/>
      <c r="S367" s="39">
        <f>_xll.EURO(AP367,AP367,0,0,H$16,$B367+25-H$12,1,0)</f>
        <v>0</v>
      </c>
      <c r="T367" s="39">
        <f>_xll.EURO(AQ367,AQ367,0,0,I$16,$B367+25-I$12,1,0)</f>
        <v>0</v>
      </c>
      <c r="U367" s="39">
        <f>_xll.EURO(AR367,AR367,0,0,J$16,$B367+25-J$12,1,0)</f>
        <v>0</v>
      </c>
      <c r="V367" s="39">
        <f>_xll.EURO(AS367,AS367,0,0,K$16,$B367+25-K$12,1,0)</f>
        <v>0</v>
      </c>
      <c r="W367" s="39">
        <f>_xll.EURO(AT367,AT367,0,0,L$16,$B367+25-L$12,1,0)</f>
        <v>0</v>
      </c>
      <c r="X367" s="39">
        <f>_xll.EURO(AU367,AU367,0,0,M$16,$B367+25-M$12,1,0)</f>
        <v>0</v>
      </c>
      <c r="Y367" s="39">
        <f>_xll.EURO(AV367,AV367,0,0,N$16,$B367+25-N$12,1,0)</f>
        <v>0</v>
      </c>
      <c r="Z367" s="39">
        <f>_xll.EURO(AW367,AW367,0,0,O$16,$B367+25-O$12,1,0)</f>
        <v>0</v>
      </c>
      <c r="AA367" s="39">
        <f>_xll.EURO(AX367,AX367,0,0,P$16,$B367+25-P$12,1,0)</f>
        <v>0</v>
      </c>
      <c r="AB367" s="39">
        <f>_xll.EURO(AY367,AY367,0,0,Q$16,$B367+25-Q$12,1,0)</f>
        <v>0</v>
      </c>
      <c r="AC367" s="39"/>
      <c r="AD367" s="38"/>
      <c r="AE367" s="110">
        <f t="shared" si="123"/>
        <v>0</v>
      </c>
      <c r="AF367" s="111">
        <f t="shared" si="124"/>
        <v>0</v>
      </c>
      <c r="AG367" s="111">
        <f t="shared" si="125"/>
        <v>0</v>
      </c>
      <c r="AH367" s="111">
        <f t="shared" si="126"/>
        <v>0</v>
      </c>
      <c r="AI367" s="111">
        <f t="shared" si="127"/>
        <v>0</v>
      </c>
      <c r="AJ367" s="111">
        <f t="shared" si="128"/>
        <v>0</v>
      </c>
      <c r="AK367" s="111">
        <f t="shared" si="129"/>
        <v>0</v>
      </c>
      <c r="AL367" s="111">
        <f t="shared" si="130"/>
        <v>0</v>
      </c>
      <c r="AM367" s="111">
        <f t="shared" si="131"/>
        <v>0</v>
      </c>
      <c r="AN367" s="112">
        <f t="shared" si="132"/>
        <v>0</v>
      </c>
      <c r="AP367" s="55">
        <f t="shared" si="142"/>
        <v>0</v>
      </c>
      <c r="AQ367" s="55">
        <f t="shared" si="133"/>
        <v>0</v>
      </c>
      <c r="AR367" s="55">
        <f t="shared" si="134"/>
        <v>0</v>
      </c>
      <c r="AS367" s="55">
        <f t="shared" si="135"/>
        <v>0</v>
      </c>
      <c r="AT367" s="55">
        <f t="shared" si="136"/>
        <v>0</v>
      </c>
      <c r="AU367" s="55">
        <f t="shared" si="137"/>
        <v>0</v>
      </c>
      <c r="AV367" s="55">
        <f t="shared" si="138"/>
        <v>0</v>
      </c>
      <c r="AW367" s="55">
        <f t="shared" si="139"/>
        <v>0</v>
      </c>
      <c r="AX367" s="55">
        <f t="shared" si="140"/>
        <v>0</v>
      </c>
      <c r="AY367" s="55">
        <f t="shared" si="141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Y367"/>
  <sheetViews>
    <sheetView workbookViewId="0">
      <selection activeCell="F18" sqref="F18"/>
    </sheetView>
  </sheetViews>
  <sheetFormatPr defaultRowHeight="12.75" x14ac:dyDescent="0.2"/>
  <cols>
    <col min="1" max="1" width="3.28515625" customWidth="1"/>
    <col min="2" max="2" width="13.7109375" customWidth="1"/>
    <col min="3" max="3" width="9.42578125" customWidth="1"/>
    <col min="4" max="4" width="8" customWidth="1"/>
    <col min="5" max="5" width="9.5703125" bestFit="1" customWidth="1"/>
    <col min="7" max="7" width="2.85546875" customWidth="1"/>
    <col min="8" max="17" width="8.140625" customWidth="1"/>
    <col min="18" max="18" width="2.5703125" customWidth="1"/>
    <col min="19" max="29" width="8.140625" customWidth="1"/>
    <col min="30" max="30" width="4.28515625" customWidth="1"/>
    <col min="31" max="40" width="4.85546875" customWidth="1"/>
    <col min="41" max="41" width="2.140625" customWidth="1"/>
    <col min="42" max="50" width="5.140625" customWidth="1"/>
    <col min="51" max="51" width="4.85546875" customWidth="1"/>
  </cols>
  <sheetData>
    <row r="2" spans="2:5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2:51" ht="13.5" thickBot="1" x14ac:dyDescent="0.25">
      <c r="B3" s="2" t="s">
        <v>76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51" ht="13.5" thickTop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2:51" ht="13.5" thickBot="1" x14ac:dyDescent="0.25">
      <c r="B5" s="4" t="s">
        <v>29</v>
      </c>
      <c r="C5" s="35">
        <v>36770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2:51" x14ac:dyDescent="0.2">
      <c r="B6" s="4" t="s">
        <v>27</v>
      </c>
      <c r="C6" s="28">
        <v>7.9899999999999999E-2</v>
      </c>
      <c r="D6" s="4"/>
      <c r="E6" s="4"/>
      <c r="H6" s="7"/>
      <c r="I6" s="8" t="s">
        <v>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8" t="s">
        <v>25</v>
      </c>
      <c r="AF6" s="56"/>
      <c r="AG6" s="56"/>
      <c r="AH6" s="56"/>
      <c r="AI6" s="56"/>
      <c r="AJ6" s="56"/>
      <c r="AK6" s="56"/>
      <c r="AL6" s="56"/>
      <c r="AM6" s="56"/>
      <c r="AN6" s="57"/>
      <c r="AP6" s="58" t="s">
        <v>26</v>
      </c>
      <c r="AQ6" s="56"/>
      <c r="AR6" s="56"/>
      <c r="AS6" s="56"/>
      <c r="AT6" s="56"/>
      <c r="AU6" s="56"/>
      <c r="AV6" s="56"/>
      <c r="AW6" s="56"/>
      <c r="AX6" s="56"/>
      <c r="AY6" s="57"/>
    </row>
    <row r="7" spans="2:51" x14ac:dyDescent="0.2">
      <c r="B7" s="4" t="s">
        <v>28</v>
      </c>
      <c r="C7" s="28">
        <v>0.128</v>
      </c>
      <c r="D7" s="4"/>
      <c r="E7" s="4"/>
      <c r="F7" s="9"/>
      <c r="G7" s="9"/>
      <c r="H7" s="12">
        <v>2001</v>
      </c>
      <c r="I7" s="13">
        <v>2002</v>
      </c>
      <c r="J7" s="13">
        <v>2003</v>
      </c>
      <c r="K7" s="13">
        <v>2004</v>
      </c>
      <c r="L7" s="13">
        <v>2005</v>
      </c>
      <c r="M7" s="13">
        <v>2006</v>
      </c>
      <c r="N7" s="13">
        <v>2007</v>
      </c>
      <c r="O7" s="13">
        <v>2008</v>
      </c>
      <c r="P7" s="13">
        <v>2009</v>
      </c>
      <c r="Q7" s="13">
        <v>2010</v>
      </c>
      <c r="R7" s="37"/>
      <c r="S7" s="12">
        <v>2001</v>
      </c>
      <c r="T7" s="13">
        <v>2002</v>
      </c>
      <c r="U7" s="13">
        <v>2003</v>
      </c>
      <c r="V7" s="13">
        <v>2004</v>
      </c>
      <c r="W7" s="13">
        <v>2005</v>
      </c>
      <c r="X7" s="13">
        <v>2006</v>
      </c>
      <c r="Y7" s="13">
        <v>2007</v>
      </c>
      <c r="Z7" s="13">
        <v>2008</v>
      </c>
      <c r="AA7" s="13">
        <v>2009</v>
      </c>
      <c r="AB7" s="13">
        <v>2010</v>
      </c>
      <c r="AC7" s="37"/>
      <c r="AD7" s="37"/>
      <c r="AE7" s="43">
        <v>2001</v>
      </c>
      <c r="AF7" s="13">
        <v>2002</v>
      </c>
      <c r="AG7" s="13">
        <v>2003</v>
      </c>
      <c r="AH7" s="13">
        <v>2004</v>
      </c>
      <c r="AI7" s="13">
        <v>2005</v>
      </c>
      <c r="AJ7" s="13">
        <v>2006</v>
      </c>
      <c r="AK7" s="13">
        <v>2007</v>
      </c>
      <c r="AL7" s="13">
        <v>2008</v>
      </c>
      <c r="AM7" s="13">
        <v>2009</v>
      </c>
      <c r="AN7" s="44">
        <v>2010</v>
      </c>
      <c r="AP7" s="43">
        <v>2001</v>
      </c>
      <c r="AQ7" s="13">
        <v>2002</v>
      </c>
      <c r="AR7" s="13">
        <v>2003</v>
      </c>
      <c r="AS7" s="13">
        <v>2004</v>
      </c>
      <c r="AT7" s="13">
        <v>2005</v>
      </c>
      <c r="AU7" s="13">
        <v>2006</v>
      </c>
      <c r="AV7" s="13">
        <v>2007</v>
      </c>
      <c r="AW7" s="13">
        <v>2008</v>
      </c>
      <c r="AX7" s="13">
        <v>2009</v>
      </c>
      <c r="AY7" s="44">
        <v>2010</v>
      </c>
    </row>
    <row r="8" spans="2:51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5"/>
      <c r="AF8" s="46"/>
      <c r="AG8" s="46"/>
      <c r="AH8" s="46"/>
      <c r="AI8" s="46"/>
      <c r="AJ8" s="46"/>
      <c r="AK8" s="46"/>
      <c r="AL8" s="46"/>
      <c r="AM8" s="46"/>
      <c r="AN8" s="47"/>
      <c r="AP8" s="48"/>
      <c r="AQ8" s="46"/>
      <c r="AR8" s="46"/>
      <c r="AS8" s="46"/>
      <c r="AT8" s="46"/>
      <c r="AU8" s="46"/>
      <c r="AV8" s="46"/>
      <c r="AW8" s="46"/>
      <c r="AX8" s="46"/>
      <c r="AY8" s="47"/>
    </row>
    <row r="9" spans="2:51" x14ac:dyDescent="0.2">
      <c r="B9" s="4" t="s">
        <v>79</v>
      </c>
      <c r="C9" s="4"/>
      <c r="D9" s="4"/>
      <c r="E9" s="4"/>
      <c r="F9" s="14"/>
      <c r="G9" s="14"/>
      <c r="H9" s="103">
        <v>276.16874999999999</v>
      </c>
      <c r="I9" s="103">
        <v>641.84450000000004</v>
      </c>
      <c r="J9" s="103">
        <v>1956.2545117499999</v>
      </c>
      <c r="K9" s="103">
        <v>3961.7910112000013</v>
      </c>
      <c r="L9" s="103">
        <v>4080.6447415360012</v>
      </c>
      <c r="M9" s="103">
        <v>4203.0640837820811</v>
      </c>
      <c r="N9" s="103">
        <v>4329.1560062955441</v>
      </c>
      <c r="O9" s="103">
        <v>4459.0306864844106</v>
      </c>
      <c r="P9" s="103">
        <v>4592.8016070789427</v>
      </c>
      <c r="Q9" s="103">
        <v>4730.5856552913119</v>
      </c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15"/>
      <c r="AE9" s="45"/>
      <c r="AF9" s="46"/>
      <c r="AG9" s="46"/>
      <c r="AH9" s="46"/>
      <c r="AI9" s="46"/>
      <c r="AJ9" s="46"/>
      <c r="AK9" s="46"/>
      <c r="AL9" s="46"/>
      <c r="AM9" s="46"/>
      <c r="AN9" s="47"/>
      <c r="AP9" s="48"/>
      <c r="AQ9" s="46"/>
      <c r="AR9" s="46"/>
      <c r="AS9" s="46"/>
      <c r="AT9" s="46"/>
      <c r="AU9" s="46"/>
      <c r="AV9" s="46"/>
      <c r="AW9" s="46"/>
      <c r="AX9" s="46"/>
      <c r="AY9" s="47"/>
    </row>
    <row r="10" spans="2:51" x14ac:dyDescent="0.2">
      <c r="B10" s="4" t="s">
        <v>20</v>
      </c>
      <c r="C10" s="4" t="s">
        <v>19</v>
      </c>
      <c r="D10" s="4"/>
      <c r="E10" s="4"/>
      <c r="F10" s="4"/>
      <c r="G10" s="4"/>
      <c r="H10" s="36">
        <v>6</v>
      </c>
      <c r="I10" s="4">
        <f>+$H10</f>
        <v>6</v>
      </c>
      <c r="J10" s="4">
        <f t="shared" ref="J10:Q11" si="0">+$H10</f>
        <v>6</v>
      </c>
      <c r="K10" s="4">
        <f t="shared" si="0"/>
        <v>6</v>
      </c>
      <c r="L10" s="4">
        <f t="shared" si="0"/>
        <v>6</v>
      </c>
      <c r="M10" s="4">
        <f t="shared" si="0"/>
        <v>6</v>
      </c>
      <c r="N10" s="4">
        <f t="shared" si="0"/>
        <v>6</v>
      </c>
      <c r="O10" s="4">
        <f t="shared" si="0"/>
        <v>6</v>
      </c>
      <c r="P10" s="4">
        <f t="shared" si="0"/>
        <v>6</v>
      </c>
      <c r="Q10" s="4">
        <f t="shared" si="0"/>
        <v>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5"/>
      <c r="AF10" s="46"/>
      <c r="AG10" s="46"/>
      <c r="AH10" s="46"/>
      <c r="AI10" s="46"/>
      <c r="AJ10" s="46"/>
      <c r="AK10" s="46"/>
      <c r="AL10" s="46"/>
      <c r="AM10" s="46"/>
      <c r="AN10" s="47"/>
      <c r="AP10" s="48"/>
      <c r="AQ10" s="46"/>
      <c r="AR10" s="46"/>
      <c r="AS10" s="46"/>
      <c r="AT10" s="46"/>
      <c r="AU10" s="46"/>
      <c r="AV10" s="46"/>
      <c r="AW10" s="46"/>
      <c r="AX10" s="46"/>
      <c r="AY10" s="47"/>
    </row>
    <row r="11" spans="2:51" x14ac:dyDescent="0.2">
      <c r="B11" s="4" t="s">
        <v>21</v>
      </c>
      <c r="C11" s="4"/>
      <c r="D11" s="4"/>
      <c r="E11" s="4"/>
      <c r="F11" s="4"/>
      <c r="G11" s="4"/>
      <c r="H11" s="40">
        <v>0.08</v>
      </c>
      <c r="I11" s="34">
        <f>+$H11</f>
        <v>0.08</v>
      </c>
      <c r="J11" s="34">
        <f t="shared" si="0"/>
        <v>0.08</v>
      </c>
      <c r="K11" s="34">
        <f t="shared" si="0"/>
        <v>0.08</v>
      </c>
      <c r="L11" s="34">
        <f t="shared" si="0"/>
        <v>0.08</v>
      </c>
      <c r="M11" s="34">
        <f t="shared" si="0"/>
        <v>0.08</v>
      </c>
      <c r="N11" s="34">
        <f t="shared" si="0"/>
        <v>0.08</v>
      </c>
      <c r="O11" s="34">
        <f t="shared" si="0"/>
        <v>0.08</v>
      </c>
      <c r="P11" s="34">
        <f t="shared" si="0"/>
        <v>0.08</v>
      </c>
      <c r="Q11" s="34">
        <f t="shared" si="0"/>
        <v>0.08</v>
      </c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45"/>
      <c r="AF11" s="46"/>
      <c r="AG11" s="46"/>
      <c r="AH11" s="46"/>
      <c r="AI11" s="46"/>
      <c r="AJ11" s="46"/>
      <c r="AK11" s="46"/>
      <c r="AL11" s="46"/>
      <c r="AM11" s="46"/>
      <c r="AN11" s="47"/>
      <c r="AP11" s="48"/>
      <c r="AQ11" s="46"/>
      <c r="AR11" s="46"/>
      <c r="AS11" s="46"/>
      <c r="AT11" s="46"/>
      <c r="AU11" s="46"/>
      <c r="AV11" s="46"/>
      <c r="AW11" s="46"/>
      <c r="AX11" s="46"/>
      <c r="AY11" s="47"/>
    </row>
    <row r="12" spans="2:51" x14ac:dyDescent="0.2">
      <c r="B12" s="4" t="s">
        <v>22</v>
      </c>
      <c r="C12" s="4"/>
      <c r="D12" s="4"/>
      <c r="E12" s="4"/>
      <c r="F12" s="4"/>
      <c r="G12" s="4"/>
      <c r="H12" s="35">
        <v>36892</v>
      </c>
      <c r="I12" s="35">
        <v>37257</v>
      </c>
      <c r="J12" s="35">
        <v>37622</v>
      </c>
      <c r="K12" s="35">
        <v>37987</v>
      </c>
      <c r="L12" s="35">
        <v>38353</v>
      </c>
      <c r="M12" s="35">
        <v>38718</v>
      </c>
      <c r="N12" s="35">
        <v>39083</v>
      </c>
      <c r="O12" s="35">
        <v>39448</v>
      </c>
      <c r="P12" s="35">
        <v>39814</v>
      </c>
      <c r="Q12" s="35">
        <v>40179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45"/>
      <c r="AF12" s="46"/>
      <c r="AG12" s="46"/>
      <c r="AH12" s="46"/>
      <c r="AI12" s="46"/>
      <c r="AJ12" s="46"/>
      <c r="AK12" s="46"/>
      <c r="AL12" s="46"/>
      <c r="AM12" s="46"/>
      <c r="AN12" s="47"/>
      <c r="AP12" s="48"/>
      <c r="AQ12" s="46"/>
      <c r="AR12" s="46"/>
      <c r="AS12" s="46"/>
      <c r="AT12" s="46"/>
      <c r="AU12" s="46"/>
      <c r="AV12" s="46"/>
      <c r="AW12" s="46"/>
      <c r="AX12" s="46"/>
      <c r="AY12" s="47"/>
    </row>
    <row r="13" spans="2:51" x14ac:dyDescent="0.2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5"/>
      <c r="AF13" s="46"/>
      <c r="AG13" s="46"/>
      <c r="AH13" s="46"/>
      <c r="AI13" s="46"/>
      <c r="AJ13" s="46"/>
      <c r="AK13" s="46"/>
      <c r="AL13" s="46"/>
      <c r="AM13" s="46"/>
      <c r="AN13" s="47"/>
      <c r="AP13" s="48"/>
      <c r="AQ13" s="46"/>
      <c r="AR13" s="46"/>
      <c r="AS13" s="46"/>
      <c r="AT13" s="46"/>
      <c r="AU13" s="46"/>
      <c r="AV13" s="46"/>
      <c r="AW13" s="46"/>
      <c r="AX13" s="46"/>
      <c r="AY13" s="47"/>
    </row>
    <row r="14" spans="2:51" x14ac:dyDescent="0.2">
      <c r="B14" s="4" t="s">
        <v>78</v>
      </c>
      <c r="C14" s="4"/>
      <c r="D14" s="4"/>
      <c r="E14" s="4"/>
      <c r="F14" s="4"/>
      <c r="G14" s="4"/>
      <c r="H14" s="103">
        <v>6798</v>
      </c>
      <c r="I14" s="103">
        <v>11669.9</v>
      </c>
      <c r="J14" s="103">
        <v>19231.995200000001</v>
      </c>
      <c r="K14" s="103">
        <v>22285.074438000003</v>
      </c>
      <c r="L14" s="103">
        <v>22953.626671139999</v>
      </c>
      <c r="M14" s="103">
        <v>23642.235471274202</v>
      </c>
      <c r="N14" s="103">
        <v>24351.502535412434</v>
      </c>
      <c r="O14" s="103">
        <v>25082.047611474805</v>
      </c>
      <c r="P14" s="103">
        <v>25834.509039819051</v>
      </c>
      <c r="Q14" s="103">
        <v>26609.544311013622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"/>
      <c r="AE14" s="45"/>
      <c r="AF14" s="46"/>
      <c r="AG14" s="46"/>
      <c r="AH14" s="46"/>
      <c r="AI14" s="46"/>
      <c r="AJ14" s="46"/>
      <c r="AK14" s="46"/>
      <c r="AL14" s="46"/>
      <c r="AM14" s="46"/>
      <c r="AN14" s="47"/>
      <c r="AP14" s="48"/>
      <c r="AQ14" s="46"/>
      <c r="AR14" s="46"/>
      <c r="AS14" s="46"/>
      <c r="AT14" s="46"/>
      <c r="AU14" s="46"/>
      <c r="AV14" s="46"/>
      <c r="AW14" s="46"/>
      <c r="AX14" s="46"/>
      <c r="AY14" s="47"/>
    </row>
    <row r="15" spans="2:51" x14ac:dyDescent="0.2">
      <c r="B15" s="4" t="s">
        <v>20</v>
      </c>
      <c r="C15" s="4" t="s">
        <v>19</v>
      </c>
      <c r="D15" s="4"/>
      <c r="E15" s="4"/>
      <c r="F15" s="4"/>
      <c r="G15" s="4"/>
      <c r="H15" s="36">
        <v>18</v>
      </c>
      <c r="I15" s="4">
        <f>+$H15</f>
        <v>18</v>
      </c>
      <c r="J15" s="4">
        <f t="shared" ref="J15:Q16" si="1">+$H15</f>
        <v>18</v>
      </c>
      <c r="K15" s="4">
        <f t="shared" si="1"/>
        <v>18</v>
      </c>
      <c r="L15" s="4">
        <f t="shared" si="1"/>
        <v>18</v>
      </c>
      <c r="M15" s="4">
        <f t="shared" si="1"/>
        <v>18</v>
      </c>
      <c r="N15" s="4">
        <f t="shared" si="1"/>
        <v>18</v>
      </c>
      <c r="O15" s="4">
        <f t="shared" si="1"/>
        <v>18</v>
      </c>
      <c r="P15" s="4">
        <f t="shared" si="1"/>
        <v>18</v>
      </c>
      <c r="Q15" s="4">
        <f t="shared" si="1"/>
        <v>18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5"/>
      <c r="AF15" s="46"/>
      <c r="AG15" s="46"/>
      <c r="AH15" s="46"/>
      <c r="AI15" s="46"/>
      <c r="AJ15" s="46"/>
      <c r="AK15" s="46"/>
      <c r="AL15" s="46"/>
      <c r="AM15" s="46"/>
      <c r="AN15" s="47"/>
      <c r="AP15" s="48"/>
      <c r="AQ15" s="46"/>
      <c r="AR15" s="46"/>
      <c r="AS15" s="46"/>
      <c r="AT15" s="46"/>
      <c r="AU15" s="46"/>
      <c r="AV15" s="46"/>
      <c r="AW15" s="46"/>
      <c r="AX15" s="46"/>
      <c r="AY15" s="47"/>
    </row>
    <row r="16" spans="2:51" x14ac:dyDescent="0.2">
      <c r="B16" s="4" t="s">
        <v>21</v>
      </c>
      <c r="C16" s="4"/>
      <c r="D16" s="4"/>
      <c r="E16" s="4"/>
      <c r="F16" s="4"/>
      <c r="G16" s="4"/>
      <c r="H16" s="40">
        <v>0.08</v>
      </c>
      <c r="I16" s="34">
        <f>+$H16</f>
        <v>0.08</v>
      </c>
      <c r="J16" s="34">
        <f t="shared" si="1"/>
        <v>0.08</v>
      </c>
      <c r="K16" s="34">
        <f t="shared" si="1"/>
        <v>0.08</v>
      </c>
      <c r="L16" s="34">
        <f t="shared" si="1"/>
        <v>0.08</v>
      </c>
      <c r="M16" s="34">
        <f t="shared" si="1"/>
        <v>0.08</v>
      </c>
      <c r="N16" s="34">
        <f t="shared" si="1"/>
        <v>0.08</v>
      </c>
      <c r="O16" s="34">
        <f t="shared" si="1"/>
        <v>0.08</v>
      </c>
      <c r="P16" s="34">
        <f t="shared" si="1"/>
        <v>0.08</v>
      </c>
      <c r="Q16" s="34">
        <f t="shared" si="1"/>
        <v>0.08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45"/>
      <c r="AF16" s="46"/>
      <c r="AG16" s="46"/>
      <c r="AH16" s="46"/>
      <c r="AI16" s="46"/>
      <c r="AJ16" s="46"/>
      <c r="AK16" s="46"/>
      <c r="AL16" s="46"/>
      <c r="AM16" s="46"/>
      <c r="AN16" s="47"/>
      <c r="AP16" s="48"/>
      <c r="AQ16" s="46"/>
      <c r="AR16" s="46"/>
      <c r="AS16" s="46"/>
      <c r="AT16" s="46"/>
      <c r="AU16" s="46"/>
      <c r="AV16" s="46"/>
      <c r="AW16" s="46"/>
      <c r="AX16" s="46"/>
      <c r="AY16" s="47"/>
    </row>
    <row r="17" spans="2:51" x14ac:dyDescent="0.2">
      <c r="B17" s="4"/>
      <c r="C17" s="4"/>
      <c r="D17" s="4"/>
      <c r="E17" s="4"/>
      <c r="F17" s="4"/>
      <c r="G17" s="4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34"/>
      <c r="AE17" s="45"/>
      <c r="AF17" s="46"/>
      <c r="AG17" s="46"/>
      <c r="AH17" s="46"/>
      <c r="AI17" s="46"/>
      <c r="AJ17" s="46"/>
      <c r="AK17" s="46"/>
      <c r="AL17" s="46"/>
      <c r="AM17" s="46"/>
      <c r="AN17" s="47"/>
      <c r="AP17" s="48"/>
      <c r="AQ17" s="46"/>
      <c r="AR17" s="46"/>
      <c r="AS17" s="46"/>
      <c r="AT17" s="46"/>
      <c r="AU17" s="46"/>
      <c r="AV17" s="46"/>
      <c r="AW17" s="46"/>
      <c r="AX17" s="46"/>
      <c r="AY17" s="47"/>
    </row>
    <row r="18" spans="2:51" x14ac:dyDescent="0.2">
      <c r="B18" s="16"/>
      <c r="C18" s="88" t="s">
        <v>62</v>
      </c>
      <c r="D18" s="24"/>
      <c r="E18" s="24"/>
      <c r="F18" s="24"/>
      <c r="G18" s="24"/>
      <c r="H18" s="87">
        <v>6798</v>
      </c>
      <c r="I18" s="87">
        <v>11669.9</v>
      </c>
      <c r="J18" s="87">
        <v>19231.995200000001</v>
      </c>
      <c r="K18" s="87">
        <v>22285.074438000003</v>
      </c>
      <c r="L18" s="87">
        <v>22953.626671139999</v>
      </c>
      <c r="M18" s="87">
        <v>23642.235471274202</v>
      </c>
      <c r="N18" s="87">
        <v>24351.502535412434</v>
      </c>
      <c r="O18" s="87">
        <v>25082.047611474805</v>
      </c>
      <c r="P18" s="87">
        <v>25834.509039819051</v>
      </c>
      <c r="Q18" s="87">
        <v>26609.544311013622</v>
      </c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45"/>
      <c r="AF18" s="46"/>
      <c r="AG18" s="46"/>
      <c r="AH18" s="46"/>
      <c r="AI18" s="46"/>
      <c r="AJ18" s="46"/>
      <c r="AK18" s="46"/>
      <c r="AL18" s="46"/>
      <c r="AM18" s="46"/>
      <c r="AN18" s="47"/>
      <c r="AP18" s="48"/>
      <c r="AQ18" s="46"/>
      <c r="AR18" s="46"/>
      <c r="AS18" s="46"/>
      <c r="AT18" s="46"/>
      <c r="AU18" s="46"/>
      <c r="AV18" s="46"/>
      <c r="AW18" s="46"/>
      <c r="AX18" s="46"/>
      <c r="AY18" s="47"/>
    </row>
    <row r="19" spans="2:51" x14ac:dyDescent="0.2">
      <c r="B19" s="16"/>
      <c r="C19" s="88" t="s">
        <v>71</v>
      </c>
      <c r="D19" s="24"/>
      <c r="E19" s="24"/>
      <c r="F19" s="24"/>
      <c r="G19" s="24"/>
      <c r="H19" s="87">
        <v>276.16874999999999</v>
      </c>
      <c r="I19" s="87">
        <v>641.84450000000004</v>
      </c>
      <c r="J19" s="87">
        <v>1956.2545117499999</v>
      </c>
      <c r="K19" s="87">
        <v>3961.7910112000013</v>
      </c>
      <c r="L19" s="87">
        <v>4080.6447415360012</v>
      </c>
      <c r="M19" s="87">
        <v>4203.0640837820811</v>
      </c>
      <c r="N19" s="87">
        <v>4329.1560062955441</v>
      </c>
      <c r="O19" s="87">
        <v>4459.0306864844106</v>
      </c>
      <c r="P19" s="87">
        <v>4592.8016070789427</v>
      </c>
      <c r="Q19" s="87">
        <v>4730.5856552913119</v>
      </c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45"/>
      <c r="AF19" s="46"/>
      <c r="AG19" s="46"/>
      <c r="AH19" s="46"/>
      <c r="AI19" s="46"/>
      <c r="AJ19" s="46"/>
      <c r="AK19" s="46"/>
      <c r="AL19" s="46"/>
      <c r="AM19" s="46"/>
      <c r="AN19" s="47"/>
      <c r="AP19" s="48"/>
      <c r="AQ19" s="46"/>
      <c r="AR19" s="46"/>
      <c r="AS19" s="46"/>
      <c r="AT19" s="46"/>
      <c r="AU19" s="46"/>
      <c r="AV19" s="46"/>
      <c r="AW19" s="46"/>
      <c r="AX19" s="46"/>
      <c r="AY19" s="47"/>
    </row>
    <row r="20" spans="2:51" x14ac:dyDescent="0.2">
      <c r="B20" s="22"/>
      <c r="C20" s="4" t="s">
        <v>77</v>
      </c>
      <c r="D20" s="4"/>
      <c r="E20" s="4"/>
      <c r="F20" s="4"/>
      <c r="G20" s="15" t="s">
        <v>0</v>
      </c>
      <c r="H20" s="15">
        <v>926.2034858400001</v>
      </c>
      <c r="I20" s="15">
        <v>899.39554348958404</v>
      </c>
      <c r="J20" s="15">
        <v>882.27347117620684</v>
      </c>
      <c r="K20" s="15">
        <v>875.53561629762623</v>
      </c>
      <c r="L20" s="15">
        <v>872.60283831418099</v>
      </c>
      <c r="M20" s="15">
        <v>872.60283831418099</v>
      </c>
      <c r="N20" s="15">
        <v>872.60283831418099</v>
      </c>
      <c r="O20" s="15">
        <v>872.60283831418099</v>
      </c>
      <c r="P20" s="15">
        <v>872.60283831418099</v>
      </c>
      <c r="Q20" s="15">
        <v>872.60283831418099</v>
      </c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45"/>
      <c r="AF20" s="46"/>
      <c r="AG20" s="46"/>
      <c r="AH20" s="46"/>
      <c r="AI20" s="46"/>
      <c r="AJ20" s="46"/>
      <c r="AK20" s="46"/>
      <c r="AL20" s="46"/>
      <c r="AM20" s="46"/>
      <c r="AN20" s="47"/>
      <c r="AP20" s="48"/>
      <c r="AQ20" s="46"/>
      <c r="AR20" s="46"/>
      <c r="AS20" s="46"/>
      <c r="AT20" s="46"/>
      <c r="AU20" s="46"/>
      <c r="AV20" s="46"/>
      <c r="AW20" s="46"/>
      <c r="AX20" s="46"/>
      <c r="AY20" s="47"/>
    </row>
    <row r="21" spans="2:51" x14ac:dyDescent="0.2">
      <c r="B21" s="22"/>
      <c r="C21" s="4"/>
      <c r="D21" s="4"/>
      <c r="E21" s="4"/>
      <c r="F21" s="17"/>
      <c r="G21" s="17"/>
      <c r="H21" s="18"/>
      <c r="I21" s="18"/>
      <c r="J21" s="20"/>
      <c r="K21" s="20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45"/>
      <c r="AF21" s="46"/>
      <c r="AG21" s="46"/>
      <c r="AH21" s="46"/>
      <c r="AI21" s="46"/>
      <c r="AJ21" s="46"/>
      <c r="AK21" s="46"/>
      <c r="AL21" s="46"/>
      <c r="AM21" s="46"/>
      <c r="AN21" s="47"/>
      <c r="AP21" s="48"/>
      <c r="AQ21" s="46"/>
      <c r="AR21" s="46"/>
      <c r="AS21" s="46"/>
      <c r="AT21" s="46"/>
      <c r="AU21" s="46"/>
      <c r="AV21" s="46"/>
      <c r="AW21" s="46"/>
      <c r="AX21" s="46"/>
      <c r="AY21" s="47"/>
    </row>
    <row r="22" spans="2:51" ht="13.5" thickBot="1" x14ac:dyDescent="0.25">
      <c r="B22" s="22"/>
      <c r="C22" s="4"/>
      <c r="D22" s="4"/>
      <c r="E22" s="4"/>
      <c r="F22" s="62">
        <f>SUM(F26:F363)</f>
        <v>3761.1838932526666</v>
      </c>
      <c r="G22" s="17"/>
      <c r="H22" s="18"/>
      <c r="I22" s="18"/>
      <c r="J22" s="20"/>
      <c r="K22" s="20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45"/>
      <c r="AF22" s="46"/>
      <c r="AG22" s="46"/>
      <c r="AH22" s="46"/>
      <c r="AI22" s="46"/>
      <c r="AJ22" s="46"/>
      <c r="AK22" s="46"/>
      <c r="AL22" s="46"/>
      <c r="AM22" s="46"/>
      <c r="AN22" s="47"/>
      <c r="AP22" s="48"/>
      <c r="AQ22" s="46"/>
      <c r="AR22" s="46"/>
      <c r="AS22" s="46"/>
      <c r="AT22" s="46"/>
      <c r="AU22" s="46"/>
      <c r="AV22" s="46"/>
      <c r="AW22" s="46"/>
      <c r="AX22" s="46"/>
      <c r="AY22" s="47"/>
    </row>
    <row r="23" spans="2:51" ht="20.25" customHeight="1" thickBot="1" x14ac:dyDescent="0.25">
      <c r="B23" s="105" t="s">
        <v>33</v>
      </c>
      <c r="C23" s="106"/>
      <c r="D23" s="106"/>
      <c r="E23" s="104">
        <f>SUM(E26:E363)</f>
        <v>866.58512612969196</v>
      </c>
      <c r="AE23" s="48"/>
      <c r="AF23" s="46"/>
      <c r="AG23" s="46"/>
      <c r="AH23" s="46"/>
      <c r="AI23" s="46"/>
      <c r="AJ23" s="46"/>
      <c r="AK23" s="46"/>
      <c r="AL23" s="46"/>
      <c r="AM23" s="46"/>
      <c r="AN23" s="47"/>
      <c r="AP23" s="48"/>
      <c r="AQ23" s="46"/>
      <c r="AR23" s="46"/>
      <c r="AS23" s="46"/>
      <c r="AT23" s="46"/>
      <c r="AU23" s="46"/>
      <c r="AV23" s="46"/>
      <c r="AW23" s="46"/>
      <c r="AX23" s="46"/>
      <c r="AY23" s="47"/>
    </row>
    <row r="24" spans="2:51" x14ac:dyDescent="0.2">
      <c r="AE24" s="48"/>
      <c r="AF24" s="46"/>
      <c r="AG24" s="46"/>
      <c r="AH24" s="46"/>
      <c r="AI24" s="46"/>
      <c r="AJ24" s="46"/>
      <c r="AK24" s="46"/>
      <c r="AL24" s="46"/>
      <c r="AM24" s="46"/>
      <c r="AN24" s="47"/>
      <c r="AP24" s="48"/>
      <c r="AQ24" s="46"/>
      <c r="AR24" s="46"/>
      <c r="AS24" s="46"/>
      <c r="AT24" s="46"/>
      <c r="AU24" s="46"/>
      <c r="AV24" s="46"/>
      <c r="AW24" s="46"/>
      <c r="AX24" s="46"/>
      <c r="AY24" s="47"/>
    </row>
    <row r="25" spans="2:51" x14ac:dyDescent="0.2">
      <c r="B25" s="32" t="s">
        <v>18</v>
      </c>
      <c r="C25" s="59" t="s">
        <v>30</v>
      </c>
      <c r="D25" s="59" t="s">
        <v>31</v>
      </c>
      <c r="AE25" s="48"/>
      <c r="AF25" s="46"/>
      <c r="AG25" s="46"/>
      <c r="AH25" s="46"/>
      <c r="AI25" s="46"/>
      <c r="AJ25" s="46"/>
      <c r="AK25" s="46"/>
      <c r="AL25" s="46"/>
      <c r="AM25" s="46"/>
      <c r="AN25" s="47"/>
      <c r="AP25" s="48"/>
      <c r="AQ25" s="46"/>
      <c r="AR25" s="46"/>
      <c r="AS25" s="46"/>
      <c r="AT25" s="46"/>
      <c r="AU25" s="46"/>
      <c r="AV25" s="46"/>
      <c r="AW25" s="46"/>
      <c r="AX25" s="46"/>
      <c r="AY25" s="47"/>
    </row>
    <row r="26" spans="2:51" x14ac:dyDescent="0.2">
      <c r="B26" s="33">
        <v>36892</v>
      </c>
      <c r="C26" s="61">
        <f>1/(1+$C$6/2)^(2*($B26-$C$5)/365)</f>
        <v>0.97415325838978706</v>
      </c>
      <c r="D26" s="61">
        <f>1/(1+$C$7/2)^(2*($B26-$C$5)/365)</f>
        <v>0.9593778918262198</v>
      </c>
      <c r="E26" s="60">
        <f>+(C26-D26)*SUM(H26:AB26)</f>
        <v>5.2271015377051214E-2</v>
      </c>
      <c r="F26" s="39">
        <f>+C26*SUM(H26:AB26)</f>
        <v>3.4462752399290286</v>
      </c>
      <c r="G26" s="39"/>
      <c r="H26" s="39">
        <f>_xll.EURO(AE26,AE26,0,0,H$11,$B26+25-H$12,1,0)</f>
        <v>0.38431986286876807</v>
      </c>
      <c r="I26" s="39">
        <f>_xll.EURO(AF26,AF26,0,0,I$11,$B26+25-I$12,1,0)</f>
        <v>0</v>
      </c>
      <c r="J26" s="39">
        <f>_xll.EURO(AG26,AG26,0,0,J$11,$B26+25-J$12,1,0)</f>
        <v>0</v>
      </c>
      <c r="K26" s="39">
        <f>_xll.EURO(AH26,AH26,0,0,K$11,$B26+25-K$12,1,0)</f>
        <v>0</v>
      </c>
      <c r="L26" s="39">
        <f>_xll.EURO(AI26,AI26,0,0,L$11,$B26+25-L$12,1,0)</f>
        <v>0</v>
      </c>
      <c r="M26" s="39">
        <f>_xll.EURO(AJ26,AJ26,0,0,M$11,$B26+25-M$12,1,0)</f>
        <v>0</v>
      </c>
      <c r="N26" s="39">
        <f>_xll.EURO(AK26,AK26,0,0,N$11,$B26+25-N$12,1,0)</f>
        <v>0</v>
      </c>
      <c r="O26" s="39">
        <f>_xll.EURO(AL26,AL26,0,0,O$11,$B26+25-O$12,1,0)</f>
        <v>0</v>
      </c>
      <c r="P26" s="39">
        <f>_xll.EURO(AM26,AM26,0,0,P$11,$B26+25-P$12,1,0)</f>
        <v>0</v>
      </c>
      <c r="Q26" s="39">
        <f>_xll.EURO(AN26,AN26,0,0,Q$11,$B26+25-Q$12,1,0)</f>
        <v>0</v>
      </c>
      <c r="R26" s="39"/>
      <c r="S26" s="39">
        <f>_xll.EURO(AP26,AP26,0,0,H$16,$B26+25-H$12,1,0)</f>
        <v>3.1533937466155351</v>
      </c>
      <c r="T26" s="39">
        <f>_xll.EURO(AQ26,AQ26,0,0,I$16,$B26+25-I$12,1,0)</f>
        <v>0</v>
      </c>
      <c r="U26" s="39">
        <f>_xll.EURO(AR26,AR26,0,0,J$16,$B26+25-J$12,1,0)</f>
        <v>0</v>
      </c>
      <c r="V26" s="39">
        <f>_xll.EURO(AS26,AS26,0,0,K$16,$B26+25-K$12,1,0)</f>
        <v>0</v>
      </c>
      <c r="W26" s="39">
        <f>_xll.EURO(AT26,AT26,0,0,L$16,$B26+25-L$12,1,0)</f>
        <v>0</v>
      </c>
      <c r="X26" s="39">
        <f>_xll.EURO(AU26,AU26,0,0,M$16,$B26+25-M$12,1,0)</f>
        <v>0</v>
      </c>
      <c r="Y26" s="39">
        <f>_xll.EURO(AV26,AV26,0,0,N$16,$B26+25-N$12,1,0)</f>
        <v>0</v>
      </c>
      <c r="Z26" s="39">
        <f>_xll.EURO(AW26,AW26,0,0,O$16,$B26+25-O$12,1,0)</f>
        <v>0</v>
      </c>
      <c r="AA26" s="39">
        <f>_xll.EURO(AX26,AX26,0,0,P$16,$B26+25-P$12,1,0)</f>
        <v>0</v>
      </c>
      <c r="AB26" s="39">
        <f>_xll.EURO(AY26,AY26,0,0,Q$16,$B26+25-Q$12,1,0)</f>
        <v>0</v>
      </c>
      <c r="AC26" s="39"/>
      <c r="AD26" s="38"/>
      <c r="AE26" s="49">
        <f t="shared" ref="AE26:AE89" si="2">IF($B26&gt;=H$12,IF($B26&lt;DATE(YEAR(H$12),MONTH(H$12)+H$10,1),H$9/H$10,0),0)</f>
        <v>46.028124999999996</v>
      </c>
      <c r="AF26" s="50">
        <f t="shared" ref="AF26:AF89" si="3">IF($B26&gt;=I$12,IF($B26&lt;DATE(YEAR(I$12),MONTH(I$12)+I$10,1),I$9/I$10,0),0)</f>
        <v>0</v>
      </c>
      <c r="AG26" s="50">
        <f t="shared" ref="AG26:AG89" si="4">IF($B26&gt;=J$12,IF($B26&lt;DATE(YEAR(J$12),MONTH(J$12)+J$10,1),J$9/J$10,0),0)</f>
        <v>0</v>
      </c>
      <c r="AH26" s="50">
        <f t="shared" ref="AH26:AH89" si="5">IF($B26&gt;=K$12,IF($B26&lt;DATE(YEAR(K$12),MONTH(K$12)+K$10,1),K$9/K$10,0),0)</f>
        <v>0</v>
      </c>
      <c r="AI26" s="50">
        <f t="shared" ref="AI26:AI89" si="6">IF($B26&gt;=L$12,IF($B26&lt;DATE(YEAR(L$12),MONTH(L$12)+L$10,1),L$9/L$10,0),0)</f>
        <v>0</v>
      </c>
      <c r="AJ26" s="50">
        <f t="shared" ref="AJ26:AJ89" si="7">IF($B26&gt;=M$12,IF($B26&lt;DATE(YEAR(M$12),MONTH(M$12)+M$10,1),M$9/M$10,0),0)</f>
        <v>0</v>
      </c>
      <c r="AK26" s="50">
        <f t="shared" ref="AK26:AK89" si="8">IF($B26&gt;=N$12,IF($B26&lt;DATE(YEAR(N$12),MONTH(N$12)+N$10,1),N$9/N$10,0),0)</f>
        <v>0</v>
      </c>
      <c r="AL26" s="50">
        <f t="shared" ref="AL26:AL89" si="9">IF($B26&gt;=O$12,IF($B26&lt;DATE(YEAR(O$12),MONTH(O$12)+O$10,1),O$9/O$10,0),0)</f>
        <v>0</v>
      </c>
      <c r="AM26" s="50">
        <f t="shared" ref="AM26:AM89" si="10">IF($B26&gt;=P$12,IF($B26&lt;DATE(YEAR(P$12),MONTH(P$12)+P$10,1),P$9/P$10,0),0)</f>
        <v>0</v>
      </c>
      <c r="AN26" s="51">
        <f t="shared" ref="AN26:AN89" si="11">IF($B26&gt;=Q$12,IF($B26&lt;DATE(YEAR(Q$12),MONTH(Q$12)+Q$10,1),Q$9/Q$10,0),0)</f>
        <v>0</v>
      </c>
      <c r="AP26" s="55">
        <f t="shared" ref="AP26:AY26" si="12">IF($B26&gt;=H$12,IF($B26&lt;DATE(YEAR(H$12),MONTH(H$12)+H$15,1),H$14/H$15,0),0)</f>
        <v>377.66666666666669</v>
      </c>
      <c r="AQ26" s="55">
        <f t="shared" si="12"/>
        <v>0</v>
      </c>
      <c r="AR26" s="55">
        <f t="shared" si="12"/>
        <v>0</v>
      </c>
      <c r="AS26" s="55">
        <f t="shared" si="12"/>
        <v>0</v>
      </c>
      <c r="AT26" s="55">
        <f t="shared" si="12"/>
        <v>0</v>
      </c>
      <c r="AU26" s="55">
        <f t="shared" si="12"/>
        <v>0</v>
      </c>
      <c r="AV26" s="55">
        <f t="shared" si="12"/>
        <v>0</v>
      </c>
      <c r="AW26" s="55">
        <f t="shared" si="12"/>
        <v>0</v>
      </c>
      <c r="AX26" s="55">
        <f t="shared" si="12"/>
        <v>0</v>
      </c>
      <c r="AY26" s="55">
        <f t="shared" si="12"/>
        <v>0</v>
      </c>
    </row>
    <row r="27" spans="2:51" x14ac:dyDescent="0.2">
      <c r="B27" s="33">
        <f t="shared" ref="B27:B90" si="13">EDATE(B26,1)</f>
        <v>36923</v>
      </c>
      <c r="C27" s="61">
        <f t="shared" ref="C27:C90" si="14">1/(1+$C$6/2)^(2*($B27-$C$5)/365)</f>
        <v>0.96769277808708276</v>
      </c>
      <c r="D27" s="61">
        <f t="shared" ref="D27:D90" si="15">1/(1+$C$7/2)^(2*($B27-$C$5)/365)</f>
        <v>0.94932150730639697</v>
      </c>
      <c r="E27" s="60">
        <f t="shared" ref="E27:E90" si="16">+(C27-D27)*SUM(H27:AB27)</f>
        <v>9.7269319994851125E-2</v>
      </c>
      <c r="F27" s="39">
        <f t="shared" ref="F27:F90" si="17">+C27*SUM(H27:AB27)</f>
        <v>5.1235877807330006</v>
      </c>
      <c r="G27" s="39"/>
      <c r="H27" s="39">
        <f>_xll.EURO(AE27,AE27,0,0,H$11,$B27+25-H$12,1,0)</f>
        <v>0.57518405704580644</v>
      </c>
      <c r="I27" s="39">
        <f>_xll.EURO(AF27,AF27,0,0,I$11,$B27+25-I$12,1,0)</f>
        <v>0</v>
      </c>
      <c r="J27" s="39">
        <f>_xll.EURO(AG27,AG27,0,0,J$11,$B27+25-J$12,1,0)</f>
        <v>0</v>
      </c>
      <c r="K27" s="39">
        <f>_xll.EURO(AH27,AH27,0,0,K$11,$B27+25-K$12,1,0)</f>
        <v>0</v>
      </c>
      <c r="L27" s="39">
        <f>_xll.EURO(AI27,AI27,0,0,L$11,$B27+25-L$12,1,0)</f>
        <v>0</v>
      </c>
      <c r="M27" s="39">
        <f>_xll.EURO(AJ27,AJ27,0,0,M$11,$B27+25-M$12,1,0)</f>
        <v>0</v>
      </c>
      <c r="N27" s="39">
        <f>_xll.EURO(AK27,AK27,0,0,N$11,$B27+25-N$12,1,0)</f>
        <v>0</v>
      </c>
      <c r="O27" s="39">
        <f>_xll.EURO(AL27,AL27,0,0,O$11,$B27+25-O$12,1,0)</f>
        <v>0</v>
      </c>
      <c r="P27" s="39">
        <f>_xll.EURO(AM27,AM27,0,0,P$11,$B27+25-P$12,1,0)</f>
        <v>0</v>
      </c>
      <c r="Q27" s="39">
        <f>_xll.EURO(AN27,AN27,0,0,Q$11,$B27+25-Q$12,1,0)</f>
        <v>0</v>
      </c>
      <c r="R27" s="39"/>
      <c r="S27" s="39">
        <f>_xll.EURO(AP27,AP27,0,0,H$16,$B27+25-H$12,1,0)</f>
        <v>4.7194589296066454</v>
      </c>
      <c r="T27" s="39">
        <f>_xll.EURO(AQ27,AQ27,0,0,I$16,$B27+25-I$12,1,0)</f>
        <v>0</v>
      </c>
      <c r="U27" s="39">
        <f>_xll.EURO(AR27,AR27,0,0,J$16,$B27+25-J$12,1,0)</f>
        <v>0</v>
      </c>
      <c r="V27" s="39">
        <f>_xll.EURO(AS27,AS27,0,0,K$16,$B27+25-K$12,1,0)</f>
        <v>0</v>
      </c>
      <c r="W27" s="39">
        <f>_xll.EURO(AT27,AT27,0,0,L$16,$B27+25-L$12,1,0)</f>
        <v>0</v>
      </c>
      <c r="X27" s="39">
        <f>_xll.EURO(AU27,AU27,0,0,M$16,$B27+25-M$12,1,0)</f>
        <v>0</v>
      </c>
      <c r="Y27" s="39">
        <f>_xll.EURO(AV27,AV27,0,0,N$16,$B27+25-N$12,1,0)</f>
        <v>0</v>
      </c>
      <c r="Z27" s="39">
        <f>_xll.EURO(AW27,AW27,0,0,O$16,$B27+25-O$12,1,0)</f>
        <v>0</v>
      </c>
      <c r="AA27" s="39">
        <f>_xll.EURO(AX27,AX27,0,0,P$16,$B27+25-P$12,1,0)</f>
        <v>0</v>
      </c>
      <c r="AB27" s="39">
        <f>_xll.EURO(AY27,AY27,0,0,Q$16,$B27+25-Q$12,1,0)</f>
        <v>0</v>
      </c>
      <c r="AC27" s="39"/>
      <c r="AD27" s="38"/>
      <c r="AE27" s="49">
        <f t="shared" si="2"/>
        <v>46.028124999999996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0">
        <f t="shared" si="6"/>
        <v>0</v>
      </c>
      <c r="AJ27" s="50">
        <f t="shared" si="7"/>
        <v>0</v>
      </c>
      <c r="AK27" s="50">
        <f t="shared" si="8"/>
        <v>0</v>
      </c>
      <c r="AL27" s="50">
        <f t="shared" si="9"/>
        <v>0</v>
      </c>
      <c r="AM27" s="50">
        <f t="shared" si="10"/>
        <v>0</v>
      </c>
      <c r="AN27" s="51">
        <f t="shared" si="11"/>
        <v>0</v>
      </c>
      <c r="AP27" s="55">
        <f t="shared" ref="AP27:AS90" si="18">IF($B27&gt;=H$12,IF($B27&lt;DATE(YEAR(H$12),MONTH(H$12)+H$15,1),H$14/H$15,0),0)</f>
        <v>377.66666666666669</v>
      </c>
      <c r="AQ27" s="55">
        <f t="shared" ref="AQ27:AQ53" si="19">IF($B27&gt;=I$12,IF($B27&lt;DATE(YEAR(I$12),MONTH(I$12)+I$15,1),I$14/I$15,0),0)</f>
        <v>0</v>
      </c>
      <c r="AR27" s="55">
        <f t="shared" ref="AR27:AR53" si="20">IF($B27&gt;=J$12,IF($B27&lt;DATE(YEAR(J$12),MONTH(J$12)+J$15,1),J$14/J$15,0),0)</f>
        <v>0</v>
      </c>
      <c r="AS27" s="55">
        <f t="shared" ref="AS27:AS53" si="21">IF($B27&gt;=K$12,IF($B27&lt;DATE(YEAR(K$12),MONTH(K$12)+K$15,1),K$14/K$15,0),0)</f>
        <v>0</v>
      </c>
      <c r="AT27" s="55">
        <f t="shared" ref="AT27:AT53" si="22">IF($B27&gt;=L$12,IF($B27&lt;DATE(YEAR(L$12),MONTH(L$12)+L$15,1),L$14/L$15,0),0)</f>
        <v>0</v>
      </c>
      <c r="AU27" s="55">
        <f t="shared" ref="AU27:AU53" si="23">IF($B27&gt;=M$12,IF($B27&lt;DATE(YEAR(M$12),MONTH(M$12)+M$15,1),M$14/M$15,0),0)</f>
        <v>0</v>
      </c>
      <c r="AV27" s="55">
        <f t="shared" ref="AV27:AV53" si="24">IF($B27&gt;=N$12,IF($B27&lt;DATE(YEAR(N$12),MONTH(N$12)+N$15,1),N$14/N$15,0),0)</f>
        <v>0</v>
      </c>
      <c r="AW27" s="55">
        <f t="shared" ref="AW27:AW53" si="25">IF($B27&gt;=O$12,IF($B27&lt;DATE(YEAR(O$12),MONTH(O$12)+O$15,1),O$14/O$15,0),0)</f>
        <v>0</v>
      </c>
      <c r="AX27" s="55">
        <f t="shared" ref="AX27:AX53" si="26">IF($B27&gt;=P$12,IF($B27&lt;DATE(YEAR(P$12),MONTH(P$12)+P$15,1),P$14/P$15,0),0)</f>
        <v>0</v>
      </c>
      <c r="AY27" s="55">
        <f t="shared" ref="AY27:AY53" si="27">IF($B27&gt;=Q$12,IF($B27&lt;DATE(YEAR(Q$12),MONTH(Q$12)+Q$15,1),Q$14/Q$15,0),0)</f>
        <v>0</v>
      </c>
    </row>
    <row r="28" spans="2:51" x14ac:dyDescent="0.2">
      <c r="B28" s="33">
        <f t="shared" si="13"/>
        <v>36951</v>
      </c>
      <c r="C28" s="61">
        <f t="shared" si="14"/>
        <v>0.96189433982452965</v>
      </c>
      <c r="D28" s="61">
        <f t="shared" si="15"/>
        <v>0.94032895670698324</v>
      </c>
      <c r="E28" s="60">
        <f t="shared" si="16"/>
        <v>0.13983970696134704</v>
      </c>
      <c r="F28" s="39">
        <f t="shared" si="17"/>
        <v>6.2373583569399864</v>
      </c>
      <c r="G28" s="39"/>
      <c r="H28" s="39">
        <f>_xll.EURO(AE28,AE28,0,0,H$11,$B28+25-H$12,1,0)</f>
        <v>0.70443915215135533</v>
      </c>
      <c r="I28" s="39">
        <f>_xll.EURO(AF28,AF28,0,0,I$11,$B28+25-I$12,1,0)</f>
        <v>0</v>
      </c>
      <c r="J28" s="39">
        <f>_xll.EURO(AG28,AG28,0,0,J$11,$B28+25-J$12,1,0)</f>
        <v>0</v>
      </c>
      <c r="K28" s="39">
        <f>_xll.EURO(AH28,AH28,0,0,K$11,$B28+25-K$12,1,0)</f>
        <v>0</v>
      </c>
      <c r="L28" s="39">
        <f>_xll.EURO(AI28,AI28,0,0,L$11,$B28+25-L$12,1,0)</f>
        <v>0</v>
      </c>
      <c r="M28" s="39">
        <f>_xll.EURO(AJ28,AJ28,0,0,M$11,$B28+25-M$12,1,0)</f>
        <v>0</v>
      </c>
      <c r="N28" s="39">
        <f>_xll.EURO(AK28,AK28,0,0,N$11,$B28+25-N$12,1,0)</f>
        <v>0</v>
      </c>
      <c r="O28" s="39">
        <f>_xll.EURO(AL28,AL28,0,0,O$11,$B28+25-O$12,1,0)</f>
        <v>0</v>
      </c>
      <c r="P28" s="39">
        <f>_xll.EURO(AM28,AM28,0,0,P$11,$B28+25-P$12,1,0)</f>
        <v>0</v>
      </c>
      <c r="Q28" s="39">
        <f>_xll.EURO(AN28,AN28,0,0,Q$11,$B28+25-Q$12,1,0)</f>
        <v>0</v>
      </c>
      <c r="R28" s="39"/>
      <c r="S28" s="39">
        <f>_xll.EURO(AP28,AP28,0,0,H$16,$B28+25-H$12,1,0)</f>
        <v>5.7800135561136869</v>
      </c>
      <c r="T28" s="39">
        <f>_xll.EURO(AQ28,AQ28,0,0,I$16,$B28+25-I$12,1,0)</f>
        <v>0</v>
      </c>
      <c r="U28" s="39">
        <f>_xll.EURO(AR28,AR28,0,0,J$16,$B28+25-J$12,1,0)</f>
        <v>0</v>
      </c>
      <c r="V28" s="39">
        <f>_xll.EURO(AS28,AS28,0,0,K$16,$B28+25-K$12,1,0)</f>
        <v>0</v>
      </c>
      <c r="W28" s="39">
        <f>_xll.EURO(AT28,AT28,0,0,L$16,$B28+25-L$12,1,0)</f>
        <v>0</v>
      </c>
      <c r="X28" s="39">
        <f>_xll.EURO(AU28,AU28,0,0,M$16,$B28+25-M$12,1,0)</f>
        <v>0</v>
      </c>
      <c r="Y28" s="39">
        <f>_xll.EURO(AV28,AV28,0,0,N$16,$B28+25-N$12,1,0)</f>
        <v>0</v>
      </c>
      <c r="Z28" s="39">
        <f>_xll.EURO(AW28,AW28,0,0,O$16,$B28+25-O$12,1,0)</f>
        <v>0</v>
      </c>
      <c r="AA28" s="39">
        <f>_xll.EURO(AX28,AX28,0,0,P$16,$B28+25-P$12,1,0)</f>
        <v>0</v>
      </c>
      <c r="AB28" s="39">
        <f>_xll.EURO(AY28,AY28,0,0,Q$16,$B28+25-Q$12,1,0)</f>
        <v>0</v>
      </c>
      <c r="AC28" s="39"/>
      <c r="AD28" s="38"/>
      <c r="AE28" s="49">
        <f t="shared" si="2"/>
        <v>46.028124999999996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0">
        <f t="shared" si="6"/>
        <v>0</v>
      </c>
      <c r="AJ28" s="50">
        <f t="shared" si="7"/>
        <v>0</v>
      </c>
      <c r="AK28" s="50">
        <f t="shared" si="8"/>
        <v>0</v>
      </c>
      <c r="AL28" s="50">
        <f t="shared" si="9"/>
        <v>0</v>
      </c>
      <c r="AM28" s="50">
        <f t="shared" si="10"/>
        <v>0</v>
      </c>
      <c r="AN28" s="51">
        <f t="shared" si="11"/>
        <v>0</v>
      </c>
      <c r="AP28" s="55">
        <f t="shared" si="18"/>
        <v>377.66666666666669</v>
      </c>
      <c r="AQ28" s="55">
        <f t="shared" si="19"/>
        <v>0</v>
      </c>
      <c r="AR28" s="55">
        <f t="shared" si="20"/>
        <v>0</v>
      </c>
      <c r="AS28" s="55">
        <f t="shared" si="21"/>
        <v>0</v>
      </c>
      <c r="AT28" s="55">
        <f t="shared" si="22"/>
        <v>0</v>
      </c>
      <c r="AU28" s="55">
        <f t="shared" si="23"/>
        <v>0</v>
      </c>
      <c r="AV28" s="55">
        <f t="shared" si="24"/>
        <v>0</v>
      </c>
      <c r="AW28" s="55">
        <f t="shared" si="25"/>
        <v>0</v>
      </c>
      <c r="AX28" s="55">
        <f t="shared" si="26"/>
        <v>0</v>
      </c>
      <c r="AY28" s="55">
        <f t="shared" si="27"/>
        <v>0</v>
      </c>
    </row>
    <row r="29" spans="2:51" x14ac:dyDescent="0.2">
      <c r="B29" s="33">
        <f t="shared" si="13"/>
        <v>36982</v>
      </c>
      <c r="C29" s="61">
        <f t="shared" si="14"/>
        <v>0.95551515935964981</v>
      </c>
      <c r="D29" s="61">
        <f t="shared" si="15"/>
        <v>0.93047224680743701</v>
      </c>
      <c r="E29" s="60">
        <f t="shared" si="16"/>
        <v>0.19000171421714318</v>
      </c>
      <c r="F29" s="39">
        <f t="shared" si="17"/>
        <v>7.2495368843492773</v>
      </c>
      <c r="G29" s="39"/>
      <c r="H29" s="39">
        <f>_xll.EURO(AE29,AE29,0,0,H$11,$B29+25-H$12,1,0)</f>
        <v>0.82421941556472689</v>
      </c>
      <c r="I29" s="39">
        <f>_xll.EURO(AF29,AF29,0,0,I$11,$B29+25-I$12,1,0)</f>
        <v>0</v>
      </c>
      <c r="J29" s="39">
        <f>_xll.EURO(AG29,AG29,0,0,J$11,$B29+25-J$12,1,0)</f>
        <v>0</v>
      </c>
      <c r="K29" s="39">
        <f>_xll.EURO(AH29,AH29,0,0,K$11,$B29+25-K$12,1,0)</f>
        <v>0</v>
      </c>
      <c r="L29" s="39">
        <f>_xll.EURO(AI29,AI29,0,0,L$11,$B29+25-L$12,1,0)</f>
        <v>0</v>
      </c>
      <c r="M29" s="39">
        <f>_xll.EURO(AJ29,AJ29,0,0,M$11,$B29+25-M$12,1,0)</f>
        <v>0</v>
      </c>
      <c r="N29" s="39">
        <f>_xll.EURO(AK29,AK29,0,0,N$11,$B29+25-N$12,1,0)</f>
        <v>0</v>
      </c>
      <c r="O29" s="39">
        <f>_xll.EURO(AL29,AL29,0,0,O$11,$B29+25-O$12,1,0)</f>
        <v>0</v>
      </c>
      <c r="P29" s="39">
        <f>_xll.EURO(AM29,AM29,0,0,P$11,$B29+25-P$12,1,0)</f>
        <v>0</v>
      </c>
      <c r="Q29" s="39">
        <f>_xll.EURO(AN29,AN29,0,0,Q$11,$B29+25-Q$12,1,0)</f>
        <v>0</v>
      </c>
      <c r="R29" s="39"/>
      <c r="S29" s="39">
        <f>_xll.EURO(AP29,AP29,0,0,H$16,$B29+25-H$12,1,0)</f>
        <v>6.762825973864409</v>
      </c>
      <c r="T29" s="39">
        <f>_xll.EURO(AQ29,AQ29,0,0,I$16,$B29+25-I$12,1,0)</f>
        <v>0</v>
      </c>
      <c r="U29" s="39">
        <f>_xll.EURO(AR29,AR29,0,0,J$16,$B29+25-J$12,1,0)</f>
        <v>0</v>
      </c>
      <c r="V29" s="39">
        <f>_xll.EURO(AS29,AS29,0,0,K$16,$B29+25-K$12,1,0)</f>
        <v>0</v>
      </c>
      <c r="W29" s="39">
        <f>_xll.EURO(AT29,AT29,0,0,L$16,$B29+25-L$12,1,0)</f>
        <v>0</v>
      </c>
      <c r="X29" s="39">
        <f>_xll.EURO(AU29,AU29,0,0,M$16,$B29+25-M$12,1,0)</f>
        <v>0</v>
      </c>
      <c r="Y29" s="39">
        <f>_xll.EURO(AV29,AV29,0,0,N$16,$B29+25-N$12,1,0)</f>
        <v>0</v>
      </c>
      <c r="Z29" s="39">
        <f>_xll.EURO(AW29,AW29,0,0,O$16,$B29+25-O$12,1,0)</f>
        <v>0</v>
      </c>
      <c r="AA29" s="39">
        <f>_xll.EURO(AX29,AX29,0,0,P$16,$B29+25-P$12,1,0)</f>
        <v>0</v>
      </c>
      <c r="AB29" s="39">
        <f>_xll.EURO(AY29,AY29,0,0,Q$16,$B29+25-Q$12,1,0)</f>
        <v>0</v>
      </c>
      <c r="AC29" s="39"/>
      <c r="AD29" s="38"/>
      <c r="AE29" s="49">
        <f t="shared" si="2"/>
        <v>46.028124999999996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0">
        <f t="shared" si="6"/>
        <v>0</v>
      </c>
      <c r="AJ29" s="50">
        <f t="shared" si="7"/>
        <v>0</v>
      </c>
      <c r="AK29" s="50">
        <f t="shared" si="8"/>
        <v>0</v>
      </c>
      <c r="AL29" s="50">
        <f t="shared" si="9"/>
        <v>0</v>
      </c>
      <c r="AM29" s="50">
        <f t="shared" si="10"/>
        <v>0</v>
      </c>
      <c r="AN29" s="51">
        <f t="shared" si="11"/>
        <v>0</v>
      </c>
      <c r="AP29" s="55">
        <f t="shared" si="18"/>
        <v>377.66666666666669</v>
      </c>
      <c r="AQ29" s="55">
        <f t="shared" si="19"/>
        <v>0</v>
      </c>
      <c r="AR29" s="55">
        <f t="shared" si="20"/>
        <v>0</v>
      </c>
      <c r="AS29" s="55">
        <f t="shared" si="21"/>
        <v>0</v>
      </c>
      <c r="AT29" s="55">
        <f t="shared" si="22"/>
        <v>0</v>
      </c>
      <c r="AU29" s="55">
        <f t="shared" si="23"/>
        <v>0</v>
      </c>
      <c r="AV29" s="55">
        <f t="shared" si="24"/>
        <v>0</v>
      </c>
      <c r="AW29" s="55">
        <f t="shared" si="25"/>
        <v>0</v>
      </c>
      <c r="AX29" s="55">
        <f t="shared" si="26"/>
        <v>0</v>
      </c>
      <c r="AY29" s="55">
        <f t="shared" si="27"/>
        <v>0</v>
      </c>
    </row>
    <row r="30" spans="2:51" x14ac:dyDescent="0.2">
      <c r="B30" s="33">
        <f t="shared" si="13"/>
        <v>37012</v>
      </c>
      <c r="C30" s="61">
        <f t="shared" si="14"/>
        <v>0.9493820427751325</v>
      </c>
      <c r="D30" s="61">
        <f t="shared" si="15"/>
        <v>0.92103188075299103</v>
      </c>
      <c r="E30" s="60">
        <f t="shared" si="16"/>
        <v>0.24152034523085791</v>
      </c>
      <c r="F30" s="39">
        <f t="shared" si="17"/>
        <v>8.0879636083895292</v>
      </c>
      <c r="G30" s="39"/>
      <c r="H30" s="39">
        <f>_xll.EURO(AE30,AE30,0,0,H$11,$B30+25-H$12,1,0)</f>
        <v>0.92548276197555523</v>
      </c>
      <c r="I30" s="39">
        <f>_xll.EURO(AF30,AF30,0,0,I$11,$B30+25-I$12,1,0)</f>
        <v>0</v>
      </c>
      <c r="J30" s="39">
        <f>_xll.EURO(AG30,AG30,0,0,J$11,$B30+25-J$12,1,0)</f>
        <v>0</v>
      </c>
      <c r="K30" s="39">
        <f>_xll.EURO(AH30,AH30,0,0,K$11,$B30+25-K$12,1,0)</f>
        <v>0</v>
      </c>
      <c r="L30" s="39">
        <f>_xll.EURO(AI30,AI30,0,0,L$11,$B30+25-L$12,1,0)</f>
        <v>0</v>
      </c>
      <c r="M30" s="39">
        <f>_xll.EURO(AJ30,AJ30,0,0,M$11,$B30+25-M$12,1,0)</f>
        <v>0</v>
      </c>
      <c r="N30" s="39">
        <f>_xll.EURO(AK30,AK30,0,0,N$11,$B30+25-N$12,1,0)</f>
        <v>0</v>
      </c>
      <c r="O30" s="39">
        <f>_xll.EURO(AL30,AL30,0,0,O$11,$B30+25-O$12,1,0)</f>
        <v>0</v>
      </c>
      <c r="P30" s="39">
        <f>_xll.EURO(AM30,AM30,0,0,P$11,$B30+25-P$12,1,0)</f>
        <v>0</v>
      </c>
      <c r="Q30" s="39">
        <f>_xll.EURO(AN30,AN30,0,0,Q$11,$B30+25-Q$12,1,0)</f>
        <v>0</v>
      </c>
      <c r="R30" s="39"/>
      <c r="S30" s="39">
        <f>_xll.EURO(AP30,AP30,0,0,H$16,$B30+25-H$12,1,0)</f>
        <v>7.5937047136455931</v>
      </c>
      <c r="T30" s="39">
        <f>_xll.EURO(AQ30,AQ30,0,0,I$16,$B30+25-I$12,1,0)</f>
        <v>0</v>
      </c>
      <c r="U30" s="39">
        <f>_xll.EURO(AR30,AR30,0,0,J$16,$B30+25-J$12,1,0)</f>
        <v>0</v>
      </c>
      <c r="V30" s="39">
        <f>_xll.EURO(AS30,AS30,0,0,K$16,$B30+25-K$12,1,0)</f>
        <v>0</v>
      </c>
      <c r="W30" s="39">
        <f>_xll.EURO(AT30,AT30,0,0,L$16,$B30+25-L$12,1,0)</f>
        <v>0</v>
      </c>
      <c r="X30" s="39">
        <f>_xll.EURO(AU30,AU30,0,0,M$16,$B30+25-M$12,1,0)</f>
        <v>0</v>
      </c>
      <c r="Y30" s="39">
        <f>_xll.EURO(AV30,AV30,0,0,N$16,$B30+25-N$12,1,0)</f>
        <v>0</v>
      </c>
      <c r="Z30" s="39">
        <f>_xll.EURO(AW30,AW30,0,0,O$16,$B30+25-O$12,1,0)</f>
        <v>0</v>
      </c>
      <c r="AA30" s="39">
        <f>_xll.EURO(AX30,AX30,0,0,P$16,$B30+25-P$12,1,0)</f>
        <v>0</v>
      </c>
      <c r="AB30" s="39">
        <f>_xll.EURO(AY30,AY30,0,0,Q$16,$B30+25-Q$12,1,0)</f>
        <v>0</v>
      </c>
      <c r="AC30" s="39"/>
      <c r="AD30" s="38"/>
      <c r="AE30" s="49">
        <f t="shared" si="2"/>
        <v>46.028124999999996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0">
        <f t="shared" si="6"/>
        <v>0</v>
      </c>
      <c r="AJ30" s="50">
        <f t="shared" si="7"/>
        <v>0</v>
      </c>
      <c r="AK30" s="50">
        <f t="shared" si="8"/>
        <v>0</v>
      </c>
      <c r="AL30" s="50">
        <f t="shared" si="9"/>
        <v>0</v>
      </c>
      <c r="AM30" s="50">
        <f t="shared" si="10"/>
        <v>0</v>
      </c>
      <c r="AN30" s="51">
        <f t="shared" si="11"/>
        <v>0</v>
      </c>
      <c r="AP30" s="55">
        <f t="shared" si="18"/>
        <v>377.66666666666669</v>
      </c>
      <c r="AQ30" s="55">
        <f t="shared" si="19"/>
        <v>0</v>
      </c>
      <c r="AR30" s="55">
        <f t="shared" si="20"/>
        <v>0</v>
      </c>
      <c r="AS30" s="55">
        <f t="shared" si="21"/>
        <v>0</v>
      </c>
      <c r="AT30" s="55">
        <f t="shared" si="22"/>
        <v>0</v>
      </c>
      <c r="AU30" s="55">
        <f t="shared" si="23"/>
        <v>0</v>
      </c>
      <c r="AV30" s="55">
        <f t="shared" si="24"/>
        <v>0</v>
      </c>
      <c r="AW30" s="55">
        <f t="shared" si="25"/>
        <v>0</v>
      </c>
      <c r="AX30" s="55">
        <f t="shared" si="26"/>
        <v>0</v>
      </c>
      <c r="AY30" s="55">
        <f t="shared" si="27"/>
        <v>0</v>
      </c>
    </row>
    <row r="31" spans="2:51" x14ac:dyDescent="0.2">
      <c r="B31" s="33">
        <f t="shared" si="13"/>
        <v>37043</v>
      </c>
      <c r="C31" s="61">
        <f t="shared" si="14"/>
        <v>0.94308584252710559</v>
      </c>
      <c r="D31" s="61">
        <f t="shared" si="15"/>
        <v>0.91137744653391961</v>
      </c>
      <c r="E31" s="60">
        <f t="shared" si="16"/>
        <v>0.29760134151947337</v>
      </c>
      <c r="F31" s="39">
        <f t="shared" si="17"/>
        <v>8.8513973385598881</v>
      </c>
      <c r="G31" s="39"/>
      <c r="H31" s="39">
        <f>_xll.EURO(AE31,AE31,0,0,H$11,$B31+25-H$12,1,0)</f>
        <v>1.019602213778775</v>
      </c>
      <c r="I31" s="39">
        <f>_xll.EURO(AF31,AF31,0,0,I$11,$B31+25-I$12,1,0)</f>
        <v>0</v>
      </c>
      <c r="J31" s="39">
        <f>_xll.EURO(AG31,AG31,0,0,J$11,$B31+25-J$12,1,0)</f>
        <v>0</v>
      </c>
      <c r="K31" s="39">
        <f>_xll.EURO(AH31,AH31,0,0,K$11,$B31+25-K$12,1,0)</f>
        <v>0</v>
      </c>
      <c r="L31" s="39">
        <f>_xll.EURO(AI31,AI31,0,0,L$11,$B31+25-L$12,1,0)</f>
        <v>0</v>
      </c>
      <c r="M31" s="39">
        <f>_xll.EURO(AJ31,AJ31,0,0,M$11,$B31+25-M$12,1,0)</f>
        <v>0</v>
      </c>
      <c r="N31" s="39">
        <f>_xll.EURO(AK31,AK31,0,0,N$11,$B31+25-N$12,1,0)</f>
        <v>0</v>
      </c>
      <c r="O31" s="39">
        <f>_xll.EURO(AL31,AL31,0,0,O$11,$B31+25-O$12,1,0)</f>
        <v>0</v>
      </c>
      <c r="P31" s="39">
        <f>_xll.EURO(AM31,AM31,0,0,P$11,$B31+25-P$12,1,0)</f>
        <v>0</v>
      </c>
      <c r="Q31" s="39">
        <f>_xll.EURO(AN31,AN31,0,0,Q$11,$B31+25-Q$12,1,0)</f>
        <v>0</v>
      </c>
      <c r="R31" s="39"/>
      <c r="S31" s="39">
        <f>_xll.EURO(AP31,AP31,0,0,H$16,$B31+25-H$12,1,0)</f>
        <v>8.3659668822873527</v>
      </c>
      <c r="T31" s="39">
        <f>_xll.EURO(AQ31,AQ31,0,0,I$16,$B31+25-I$12,1,0)</f>
        <v>0</v>
      </c>
      <c r="U31" s="39">
        <f>_xll.EURO(AR31,AR31,0,0,J$16,$B31+25-J$12,1,0)</f>
        <v>0</v>
      </c>
      <c r="V31" s="39">
        <f>_xll.EURO(AS31,AS31,0,0,K$16,$B31+25-K$12,1,0)</f>
        <v>0</v>
      </c>
      <c r="W31" s="39">
        <f>_xll.EURO(AT31,AT31,0,0,L$16,$B31+25-L$12,1,0)</f>
        <v>0</v>
      </c>
      <c r="X31" s="39">
        <f>_xll.EURO(AU31,AU31,0,0,M$16,$B31+25-M$12,1,0)</f>
        <v>0</v>
      </c>
      <c r="Y31" s="39">
        <f>_xll.EURO(AV31,AV31,0,0,N$16,$B31+25-N$12,1,0)</f>
        <v>0</v>
      </c>
      <c r="Z31" s="39">
        <f>_xll.EURO(AW31,AW31,0,0,O$16,$B31+25-O$12,1,0)</f>
        <v>0</v>
      </c>
      <c r="AA31" s="39">
        <f>_xll.EURO(AX31,AX31,0,0,P$16,$B31+25-P$12,1,0)</f>
        <v>0</v>
      </c>
      <c r="AB31" s="39">
        <f>_xll.EURO(AY31,AY31,0,0,Q$16,$B31+25-Q$12,1,0)</f>
        <v>0</v>
      </c>
      <c r="AC31" s="39"/>
      <c r="AD31" s="38"/>
      <c r="AE31" s="49">
        <f t="shared" si="2"/>
        <v>46.028124999999996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0">
        <f t="shared" si="6"/>
        <v>0</v>
      </c>
      <c r="AJ31" s="50">
        <f t="shared" si="7"/>
        <v>0</v>
      </c>
      <c r="AK31" s="50">
        <f t="shared" si="8"/>
        <v>0</v>
      </c>
      <c r="AL31" s="50">
        <f t="shared" si="9"/>
        <v>0</v>
      </c>
      <c r="AM31" s="50">
        <f t="shared" si="10"/>
        <v>0</v>
      </c>
      <c r="AN31" s="51">
        <f t="shared" si="11"/>
        <v>0</v>
      </c>
      <c r="AP31" s="55">
        <f t="shared" si="18"/>
        <v>377.66666666666669</v>
      </c>
      <c r="AQ31" s="55">
        <f t="shared" si="19"/>
        <v>0</v>
      </c>
      <c r="AR31" s="55">
        <f t="shared" si="20"/>
        <v>0</v>
      </c>
      <c r="AS31" s="55">
        <f t="shared" si="21"/>
        <v>0</v>
      </c>
      <c r="AT31" s="55">
        <f t="shared" si="22"/>
        <v>0</v>
      </c>
      <c r="AU31" s="55">
        <f t="shared" si="23"/>
        <v>0</v>
      </c>
      <c r="AV31" s="55">
        <f t="shared" si="24"/>
        <v>0</v>
      </c>
      <c r="AW31" s="55">
        <f t="shared" si="25"/>
        <v>0</v>
      </c>
      <c r="AX31" s="55">
        <f t="shared" si="26"/>
        <v>0</v>
      </c>
      <c r="AY31" s="55">
        <f t="shared" si="27"/>
        <v>0</v>
      </c>
    </row>
    <row r="32" spans="2:51" x14ac:dyDescent="0.2">
      <c r="B32" s="33">
        <f t="shared" si="13"/>
        <v>37073</v>
      </c>
      <c r="C32" s="61">
        <f t="shared" si="14"/>
        <v>0.93703250536675875</v>
      </c>
      <c r="D32" s="61">
        <f t="shared" si="15"/>
        <v>0.90213081210869428</v>
      </c>
      <c r="E32" s="60">
        <f t="shared" si="16"/>
        <v>0.31588597498513266</v>
      </c>
      <c r="F32" s="39">
        <f t="shared" si="17"/>
        <v>8.4808328456140654</v>
      </c>
      <c r="G32" s="39"/>
      <c r="H32" s="39">
        <f>_xll.EURO(AE32,AE32,0,0,H$11,$B32+25-H$12,1,0)</f>
        <v>0</v>
      </c>
      <c r="I32" s="39">
        <f>_xll.EURO(AF32,AF32,0,0,I$11,$B32+25-I$12,1,0)</f>
        <v>0</v>
      </c>
      <c r="J32" s="39">
        <f>_xll.EURO(AG32,AG32,0,0,J$11,$B32+25-J$12,1,0)</f>
        <v>0</v>
      </c>
      <c r="K32" s="39">
        <f>_xll.EURO(AH32,AH32,0,0,K$11,$B32+25-K$12,1,0)</f>
        <v>0</v>
      </c>
      <c r="L32" s="39">
        <f>_xll.EURO(AI32,AI32,0,0,L$11,$B32+25-L$12,1,0)</f>
        <v>0</v>
      </c>
      <c r="M32" s="39">
        <f>_xll.EURO(AJ32,AJ32,0,0,M$11,$B32+25-M$12,1,0)</f>
        <v>0</v>
      </c>
      <c r="N32" s="39">
        <f>_xll.EURO(AK32,AK32,0,0,N$11,$B32+25-N$12,1,0)</f>
        <v>0</v>
      </c>
      <c r="O32" s="39">
        <f>_xll.EURO(AL32,AL32,0,0,O$11,$B32+25-O$12,1,0)</f>
        <v>0</v>
      </c>
      <c r="P32" s="39">
        <f>_xll.EURO(AM32,AM32,0,0,P$11,$B32+25-P$12,1,0)</f>
        <v>0</v>
      </c>
      <c r="Q32" s="39">
        <f>_xll.EURO(AN32,AN32,0,0,Q$11,$B32+25-Q$12,1,0)</f>
        <v>0</v>
      </c>
      <c r="R32" s="39"/>
      <c r="S32" s="39">
        <f>_xll.EURO(AP32,AP32,0,0,H$16,$B32+25-H$12,1,0)</f>
        <v>9.0507349500054204</v>
      </c>
      <c r="T32" s="39">
        <f>_xll.EURO(AQ32,AQ32,0,0,I$16,$B32+25-I$12,1,0)</f>
        <v>0</v>
      </c>
      <c r="U32" s="39">
        <f>_xll.EURO(AR32,AR32,0,0,J$16,$B32+25-J$12,1,0)</f>
        <v>0</v>
      </c>
      <c r="V32" s="39">
        <f>_xll.EURO(AS32,AS32,0,0,K$16,$B32+25-K$12,1,0)</f>
        <v>0</v>
      </c>
      <c r="W32" s="39">
        <f>_xll.EURO(AT32,AT32,0,0,L$16,$B32+25-L$12,1,0)</f>
        <v>0</v>
      </c>
      <c r="X32" s="39">
        <f>_xll.EURO(AU32,AU32,0,0,M$16,$B32+25-M$12,1,0)</f>
        <v>0</v>
      </c>
      <c r="Y32" s="39">
        <f>_xll.EURO(AV32,AV32,0,0,N$16,$B32+25-N$12,1,0)</f>
        <v>0</v>
      </c>
      <c r="Z32" s="39">
        <f>_xll.EURO(AW32,AW32,0,0,O$16,$B32+25-O$12,1,0)</f>
        <v>0</v>
      </c>
      <c r="AA32" s="39">
        <f>_xll.EURO(AX32,AX32,0,0,P$16,$B32+25-P$12,1,0)</f>
        <v>0</v>
      </c>
      <c r="AB32" s="39">
        <f>_xll.EURO(AY32,AY32,0,0,Q$16,$B32+25-Q$12,1,0)</f>
        <v>0</v>
      </c>
      <c r="AC32" s="39"/>
      <c r="AD32" s="38"/>
      <c r="AE32" s="49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0">
        <f t="shared" si="6"/>
        <v>0</v>
      </c>
      <c r="AJ32" s="50">
        <f t="shared" si="7"/>
        <v>0</v>
      </c>
      <c r="AK32" s="50">
        <f t="shared" si="8"/>
        <v>0</v>
      </c>
      <c r="AL32" s="50">
        <f t="shared" si="9"/>
        <v>0</v>
      </c>
      <c r="AM32" s="50">
        <f t="shared" si="10"/>
        <v>0</v>
      </c>
      <c r="AN32" s="51">
        <f t="shared" si="11"/>
        <v>0</v>
      </c>
      <c r="AP32" s="55">
        <f t="shared" si="18"/>
        <v>377.66666666666669</v>
      </c>
      <c r="AQ32" s="55">
        <f t="shared" si="19"/>
        <v>0</v>
      </c>
      <c r="AR32" s="55">
        <f t="shared" si="20"/>
        <v>0</v>
      </c>
      <c r="AS32" s="55">
        <f t="shared" si="21"/>
        <v>0</v>
      </c>
      <c r="AT32" s="55">
        <f t="shared" si="22"/>
        <v>0</v>
      </c>
      <c r="AU32" s="55">
        <f t="shared" si="23"/>
        <v>0</v>
      </c>
      <c r="AV32" s="55">
        <f t="shared" si="24"/>
        <v>0</v>
      </c>
      <c r="AW32" s="55">
        <f t="shared" si="25"/>
        <v>0</v>
      </c>
      <c r="AX32" s="55">
        <f t="shared" si="26"/>
        <v>0</v>
      </c>
      <c r="AY32" s="55">
        <f t="shared" si="27"/>
        <v>0</v>
      </c>
    </row>
    <row r="33" spans="2:51" x14ac:dyDescent="0.2">
      <c r="B33" s="33">
        <f t="shared" si="13"/>
        <v>37104</v>
      </c>
      <c r="C33" s="61">
        <f t="shared" si="14"/>
        <v>0.93081820593103948</v>
      </c>
      <c r="D33" s="61">
        <f t="shared" si="15"/>
        <v>0.89267450254492497</v>
      </c>
      <c r="E33" s="60">
        <f t="shared" si="16"/>
        <v>0.37028607692279408</v>
      </c>
      <c r="F33" s="39">
        <f t="shared" si="17"/>
        <v>9.0360660136631719</v>
      </c>
      <c r="G33" s="39"/>
      <c r="H33" s="39">
        <f>_xll.EURO(AE33,AE33,0,0,H$11,$B33+25-H$12,1,0)</f>
        <v>0</v>
      </c>
      <c r="I33" s="39">
        <f>_xll.EURO(AF33,AF33,0,0,I$11,$B33+25-I$12,1,0)</f>
        <v>0</v>
      </c>
      <c r="J33" s="39">
        <f>_xll.EURO(AG33,AG33,0,0,J$11,$B33+25-J$12,1,0)</f>
        <v>0</v>
      </c>
      <c r="K33" s="39">
        <f>_xll.EURO(AH33,AH33,0,0,K$11,$B33+25-K$12,1,0)</f>
        <v>0</v>
      </c>
      <c r="L33" s="39">
        <f>_xll.EURO(AI33,AI33,0,0,L$11,$B33+25-L$12,1,0)</f>
        <v>0</v>
      </c>
      <c r="M33" s="39">
        <f>_xll.EURO(AJ33,AJ33,0,0,M$11,$B33+25-M$12,1,0)</f>
        <v>0</v>
      </c>
      <c r="N33" s="39">
        <f>_xll.EURO(AK33,AK33,0,0,N$11,$B33+25-N$12,1,0)</f>
        <v>0</v>
      </c>
      <c r="O33" s="39">
        <f>_xll.EURO(AL33,AL33,0,0,O$11,$B33+25-O$12,1,0)</f>
        <v>0</v>
      </c>
      <c r="P33" s="39">
        <f>_xll.EURO(AM33,AM33,0,0,P$11,$B33+25-P$12,1,0)</f>
        <v>0</v>
      </c>
      <c r="Q33" s="39">
        <f>_xll.EURO(AN33,AN33,0,0,Q$11,$B33+25-Q$12,1,0)</f>
        <v>0</v>
      </c>
      <c r="R33" s="39"/>
      <c r="S33" s="39">
        <f>_xll.EURO(AP33,AP33,0,0,H$16,$B33+25-H$12,1,0)</f>
        <v>9.7076593002657887</v>
      </c>
      <c r="T33" s="39">
        <f>_xll.EURO(AQ33,AQ33,0,0,I$16,$B33+25-I$12,1,0)</f>
        <v>0</v>
      </c>
      <c r="U33" s="39">
        <f>_xll.EURO(AR33,AR33,0,0,J$16,$B33+25-J$12,1,0)</f>
        <v>0</v>
      </c>
      <c r="V33" s="39">
        <f>_xll.EURO(AS33,AS33,0,0,K$16,$B33+25-K$12,1,0)</f>
        <v>0</v>
      </c>
      <c r="W33" s="39">
        <f>_xll.EURO(AT33,AT33,0,0,L$16,$B33+25-L$12,1,0)</f>
        <v>0</v>
      </c>
      <c r="X33" s="39">
        <f>_xll.EURO(AU33,AU33,0,0,M$16,$B33+25-M$12,1,0)</f>
        <v>0</v>
      </c>
      <c r="Y33" s="39">
        <f>_xll.EURO(AV33,AV33,0,0,N$16,$B33+25-N$12,1,0)</f>
        <v>0</v>
      </c>
      <c r="Z33" s="39">
        <f>_xll.EURO(AW33,AW33,0,0,O$16,$B33+25-O$12,1,0)</f>
        <v>0</v>
      </c>
      <c r="AA33" s="39">
        <f>_xll.EURO(AX33,AX33,0,0,P$16,$B33+25-P$12,1,0)</f>
        <v>0</v>
      </c>
      <c r="AB33" s="39">
        <f>_xll.EURO(AY33,AY33,0,0,Q$16,$B33+25-Q$12,1,0)</f>
        <v>0</v>
      </c>
      <c r="AC33" s="39"/>
      <c r="AD33" s="38"/>
      <c r="AE33" s="49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0">
        <f t="shared" si="6"/>
        <v>0</v>
      </c>
      <c r="AJ33" s="50">
        <f t="shared" si="7"/>
        <v>0</v>
      </c>
      <c r="AK33" s="50">
        <f t="shared" si="8"/>
        <v>0</v>
      </c>
      <c r="AL33" s="50">
        <f t="shared" si="9"/>
        <v>0</v>
      </c>
      <c r="AM33" s="50">
        <f t="shared" si="10"/>
        <v>0</v>
      </c>
      <c r="AN33" s="51">
        <f t="shared" si="11"/>
        <v>0</v>
      </c>
      <c r="AP33" s="55">
        <f t="shared" si="18"/>
        <v>377.66666666666669</v>
      </c>
      <c r="AQ33" s="55">
        <f t="shared" si="19"/>
        <v>0</v>
      </c>
      <c r="AR33" s="55">
        <f t="shared" si="20"/>
        <v>0</v>
      </c>
      <c r="AS33" s="55">
        <f t="shared" si="21"/>
        <v>0</v>
      </c>
      <c r="AT33" s="55">
        <f t="shared" si="22"/>
        <v>0</v>
      </c>
      <c r="AU33" s="55">
        <f t="shared" si="23"/>
        <v>0</v>
      </c>
      <c r="AV33" s="55">
        <f t="shared" si="24"/>
        <v>0</v>
      </c>
      <c r="AW33" s="55">
        <f t="shared" si="25"/>
        <v>0</v>
      </c>
      <c r="AX33" s="55">
        <f t="shared" si="26"/>
        <v>0</v>
      </c>
      <c r="AY33" s="55">
        <f t="shared" si="27"/>
        <v>0</v>
      </c>
    </row>
    <row r="34" spans="2:51" x14ac:dyDescent="0.2">
      <c r="B34" s="33">
        <f t="shared" si="13"/>
        <v>37135</v>
      </c>
      <c r="C34" s="61">
        <f t="shared" si="14"/>
        <v>0.92464511906506119</v>
      </c>
      <c r="D34" s="61">
        <f t="shared" si="15"/>
        <v>0.88331731584600581</v>
      </c>
      <c r="E34" s="60">
        <f t="shared" si="16"/>
        <v>0.42661899866469333</v>
      </c>
      <c r="F34" s="39">
        <f t="shared" si="17"/>
        <v>9.5449345014750318</v>
      </c>
      <c r="G34" s="39"/>
      <c r="H34" s="39">
        <f>_xll.EURO(AE34,AE34,0,0,H$11,$B34+25-H$12,1,0)</f>
        <v>0</v>
      </c>
      <c r="I34" s="39">
        <f>_xll.EURO(AF34,AF34,0,0,I$11,$B34+25-I$12,1,0)</f>
        <v>0</v>
      </c>
      <c r="J34" s="39">
        <f>_xll.EURO(AG34,AG34,0,0,J$11,$B34+25-J$12,1,0)</f>
        <v>0</v>
      </c>
      <c r="K34" s="39">
        <f>_xll.EURO(AH34,AH34,0,0,K$11,$B34+25-K$12,1,0)</f>
        <v>0</v>
      </c>
      <c r="L34" s="39">
        <f>_xll.EURO(AI34,AI34,0,0,L$11,$B34+25-L$12,1,0)</f>
        <v>0</v>
      </c>
      <c r="M34" s="39">
        <f>_xll.EURO(AJ34,AJ34,0,0,M$11,$B34+25-M$12,1,0)</f>
        <v>0</v>
      </c>
      <c r="N34" s="39">
        <f>_xll.EURO(AK34,AK34,0,0,N$11,$B34+25-N$12,1,0)</f>
        <v>0</v>
      </c>
      <c r="O34" s="39">
        <f>_xll.EURO(AL34,AL34,0,0,O$11,$B34+25-O$12,1,0)</f>
        <v>0</v>
      </c>
      <c r="P34" s="39">
        <f>_xll.EURO(AM34,AM34,0,0,P$11,$B34+25-P$12,1,0)</f>
        <v>0</v>
      </c>
      <c r="Q34" s="39">
        <f>_xll.EURO(AN34,AN34,0,0,Q$11,$B34+25-Q$12,1,0)</f>
        <v>0</v>
      </c>
      <c r="R34" s="39"/>
      <c r="S34" s="39">
        <f>_xll.EURO(AP34,AP34,0,0,H$16,$B34+25-H$12,1,0)</f>
        <v>10.322808507469574</v>
      </c>
      <c r="T34" s="39">
        <f>_xll.EURO(AQ34,AQ34,0,0,I$16,$B34+25-I$12,1,0)</f>
        <v>0</v>
      </c>
      <c r="U34" s="39">
        <f>_xll.EURO(AR34,AR34,0,0,J$16,$B34+25-J$12,1,0)</f>
        <v>0</v>
      </c>
      <c r="V34" s="39">
        <f>_xll.EURO(AS34,AS34,0,0,K$16,$B34+25-K$12,1,0)</f>
        <v>0</v>
      </c>
      <c r="W34" s="39">
        <f>_xll.EURO(AT34,AT34,0,0,L$16,$B34+25-L$12,1,0)</f>
        <v>0</v>
      </c>
      <c r="X34" s="39">
        <f>_xll.EURO(AU34,AU34,0,0,M$16,$B34+25-M$12,1,0)</f>
        <v>0</v>
      </c>
      <c r="Y34" s="39">
        <f>_xll.EURO(AV34,AV34,0,0,N$16,$B34+25-N$12,1,0)</f>
        <v>0</v>
      </c>
      <c r="Z34" s="39">
        <f>_xll.EURO(AW34,AW34,0,0,O$16,$B34+25-O$12,1,0)</f>
        <v>0</v>
      </c>
      <c r="AA34" s="39">
        <f>_xll.EURO(AX34,AX34,0,0,P$16,$B34+25-P$12,1,0)</f>
        <v>0</v>
      </c>
      <c r="AB34" s="39">
        <f>_xll.EURO(AY34,AY34,0,0,Q$16,$B34+25-Q$12,1,0)</f>
        <v>0</v>
      </c>
      <c r="AC34" s="39"/>
      <c r="AD34" s="38"/>
      <c r="AE34" s="49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0">
        <f t="shared" si="6"/>
        <v>0</v>
      </c>
      <c r="AJ34" s="50">
        <f t="shared" si="7"/>
        <v>0</v>
      </c>
      <c r="AK34" s="50">
        <f t="shared" si="8"/>
        <v>0</v>
      </c>
      <c r="AL34" s="50">
        <f t="shared" si="9"/>
        <v>0</v>
      </c>
      <c r="AM34" s="50">
        <f t="shared" si="10"/>
        <v>0</v>
      </c>
      <c r="AN34" s="51">
        <f t="shared" si="11"/>
        <v>0</v>
      </c>
      <c r="AP34" s="55">
        <f t="shared" si="18"/>
        <v>377.66666666666669</v>
      </c>
      <c r="AQ34" s="55">
        <f t="shared" si="19"/>
        <v>0</v>
      </c>
      <c r="AR34" s="55">
        <f t="shared" si="20"/>
        <v>0</v>
      </c>
      <c r="AS34" s="55">
        <f t="shared" si="21"/>
        <v>0</v>
      </c>
      <c r="AT34" s="55">
        <f t="shared" si="22"/>
        <v>0</v>
      </c>
      <c r="AU34" s="55">
        <f t="shared" si="23"/>
        <v>0</v>
      </c>
      <c r="AV34" s="55">
        <f t="shared" si="24"/>
        <v>0</v>
      </c>
      <c r="AW34" s="55">
        <f t="shared" si="25"/>
        <v>0</v>
      </c>
      <c r="AX34" s="55">
        <f t="shared" si="26"/>
        <v>0</v>
      </c>
      <c r="AY34" s="55">
        <f t="shared" si="27"/>
        <v>0</v>
      </c>
    </row>
    <row r="35" spans="2:51" x14ac:dyDescent="0.2">
      <c r="B35" s="33">
        <f t="shared" si="13"/>
        <v>37165</v>
      </c>
      <c r="C35" s="61">
        <f t="shared" si="14"/>
        <v>0.91871014643905757</v>
      </c>
      <c r="D35" s="61">
        <f t="shared" si="15"/>
        <v>0.87435537331367508</v>
      </c>
      <c r="E35" s="60">
        <f t="shared" si="16"/>
        <v>0.48280239060623242</v>
      </c>
      <c r="F35" s="39">
        <f t="shared" si="17"/>
        <v>10.000174135061679</v>
      </c>
      <c r="G35" s="39"/>
      <c r="H35" s="39">
        <f>_xll.EURO(AE35,AE35,0,0,H$11,$B35+25-H$12,1,0)</f>
        <v>0</v>
      </c>
      <c r="I35" s="39">
        <f>_xll.EURO(AF35,AF35,0,0,I$11,$B35+25-I$12,1,0)</f>
        <v>0</v>
      </c>
      <c r="J35" s="39">
        <f>_xll.EURO(AG35,AG35,0,0,J$11,$B35+25-J$12,1,0)</f>
        <v>0</v>
      </c>
      <c r="K35" s="39">
        <f>_xll.EURO(AH35,AH35,0,0,K$11,$B35+25-K$12,1,0)</f>
        <v>0</v>
      </c>
      <c r="L35" s="39">
        <f>_xll.EURO(AI35,AI35,0,0,L$11,$B35+25-L$12,1,0)</f>
        <v>0</v>
      </c>
      <c r="M35" s="39">
        <f>_xll.EURO(AJ35,AJ35,0,0,M$11,$B35+25-M$12,1,0)</f>
        <v>0</v>
      </c>
      <c r="N35" s="39">
        <f>_xll.EURO(AK35,AK35,0,0,N$11,$B35+25-N$12,1,0)</f>
        <v>0</v>
      </c>
      <c r="O35" s="39">
        <f>_xll.EURO(AL35,AL35,0,0,O$11,$B35+25-O$12,1,0)</f>
        <v>0</v>
      </c>
      <c r="P35" s="39">
        <f>_xll.EURO(AM35,AM35,0,0,P$11,$B35+25-P$12,1,0)</f>
        <v>0</v>
      </c>
      <c r="Q35" s="39">
        <f>_xll.EURO(AN35,AN35,0,0,Q$11,$B35+25-Q$12,1,0)</f>
        <v>0</v>
      </c>
      <c r="R35" s="39"/>
      <c r="S35" s="39">
        <f>_xll.EURO(AP35,AP35,0,0,H$16,$B35+25-H$12,1,0)</f>
        <v>10.885015446735395</v>
      </c>
      <c r="T35" s="39">
        <f>_xll.EURO(AQ35,AQ35,0,0,I$16,$B35+25-I$12,1,0)</f>
        <v>0</v>
      </c>
      <c r="U35" s="39">
        <f>_xll.EURO(AR35,AR35,0,0,J$16,$B35+25-J$12,1,0)</f>
        <v>0</v>
      </c>
      <c r="V35" s="39">
        <f>_xll.EURO(AS35,AS35,0,0,K$16,$B35+25-K$12,1,0)</f>
        <v>0</v>
      </c>
      <c r="W35" s="39">
        <f>_xll.EURO(AT35,AT35,0,0,L$16,$B35+25-L$12,1,0)</f>
        <v>0</v>
      </c>
      <c r="X35" s="39">
        <f>_xll.EURO(AU35,AU35,0,0,M$16,$B35+25-M$12,1,0)</f>
        <v>0</v>
      </c>
      <c r="Y35" s="39">
        <f>_xll.EURO(AV35,AV35,0,0,N$16,$B35+25-N$12,1,0)</f>
        <v>0</v>
      </c>
      <c r="Z35" s="39">
        <f>_xll.EURO(AW35,AW35,0,0,O$16,$B35+25-O$12,1,0)</f>
        <v>0</v>
      </c>
      <c r="AA35" s="39">
        <f>_xll.EURO(AX35,AX35,0,0,P$16,$B35+25-P$12,1,0)</f>
        <v>0</v>
      </c>
      <c r="AB35" s="39">
        <f>_xll.EURO(AY35,AY35,0,0,Q$16,$B35+25-Q$12,1,0)</f>
        <v>0</v>
      </c>
      <c r="AC35" s="39"/>
      <c r="AD35" s="38"/>
      <c r="AE35" s="49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0">
        <f t="shared" si="6"/>
        <v>0</v>
      </c>
      <c r="AJ35" s="50">
        <f t="shared" si="7"/>
        <v>0</v>
      </c>
      <c r="AK35" s="50">
        <f t="shared" si="8"/>
        <v>0</v>
      </c>
      <c r="AL35" s="50">
        <f t="shared" si="9"/>
        <v>0</v>
      </c>
      <c r="AM35" s="50">
        <f t="shared" si="10"/>
        <v>0</v>
      </c>
      <c r="AN35" s="51">
        <f t="shared" si="11"/>
        <v>0</v>
      </c>
      <c r="AP35" s="55">
        <f t="shared" si="18"/>
        <v>377.66666666666669</v>
      </c>
      <c r="AQ35" s="55">
        <f t="shared" si="19"/>
        <v>0</v>
      </c>
      <c r="AR35" s="55">
        <f t="shared" si="20"/>
        <v>0</v>
      </c>
      <c r="AS35" s="55">
        <f t="shared" si="21"/>
        <v>0</v>
      </c>
      <c r="AT35" s="55">
        <f t="shared" si="22"/>
        <v>0</v>
      </c>
      <c r="AU35" s="55">
        <f t="shared" si="23"/>
        <v>0</v>
      </c>
      <c r="AV35" s="55">
        <f t="shared" si="24"/>
        <v>0</v>
      </c>
      <c r="AW35" s="55">
        <f t="shared" si="25"/>
        <v>0</v>
      </c>
      <c r="AX35" s="55">
        <f t="shared" si="26"/>
        <v>0</v>
      </c>
      <c r="AY35" s="55">
        <f t="shared" si="27"/>
        <v>0</v>
      </c>
    </row>
    <row r="36" spans="2:51" x14ac:dyDescent="0.2">
      <c r="B36" s="33">
        <f t="shared" si="13"/>
        <v>37196</v>
      </c>
      <c r="C36" s="61">
        <f t="shared" si="14"/>
        <v>0.91261735892965179</v>
      </c>
      <c r="D36" s="61">
        <f t="shared" si="15"/>
        <v>0.86519021126863582</v>
      </c>
      <c r="E36" s="60">
        <f t="shared" si="16"/>
        <v>0.54242038335657106</v>
      </c>
      <c r="F36" s="39">
        <f t="shared" si="17"/>
        <v>10.437529602805528</v>
      </c>
      <c r="G36" s="39"/>
      <c r="H36" s="39">
        <f>_xll.EURO(AE36,AE36,0,0,H$11,$B36+25-H$12,1,0)</f>
        <v>0</v>
      </c>
      <c r="I36" s="39">
        <f>_xll.EURO(AF36,AF36,0,0,I$11,$B36+25-I$12,1,0)</f>
        <v>0</v>
      </c>
      <c r="J36" s="39">
        <f>_xll.EURO(AG36,AG36,0,0,J$11,$B36+25-J$12,1,0)</f>
        <v>0</v>
      </c>
      <c r="K36" s="39">
        <f>_xll.EURO(AH36,AH36,0,0,K$11,$B36+25-K$12,1,0)</f>
        <v>0</v>
      </c>
      <c r="L36" s="39">
        <f>_xll.EURO(AI36,AI36,0,0,L$11,$B36+25-L$12,1,0)</f>
        <v>0</v>
      </c>
      <c r="M36" s="39">
        <f>_xll.EURO(AJ36,AJ36,0,0,M$11,$B36+25-M$12,1,0)</f>
        <v>0</v>
      </c>
      <c r="N36" s="39">
        <f>_xll.EURO(AK36,AK36,0,0,N$11,$B36+25-N$12,1,0)</f>
        <v>0</v>
      </c>
      <c r="O36" s="39">
        <f>_xll.EURO(AL36,AL36,0,0,O$11,$B36+25-O$12,1,0)</f>
        <v>0</v>
      </c>
      <c r="P36" s="39">
        <f>_xll.EURO(AM36,AM36,0,0,P$11,$B36+25-P$12,1,0)</f>
        <v>0</v>
      </c>
      <c r="Q36" s="39">
        <f>_xll.EURO(AN36,AN36,0,0,Q$11,$B36+25-Q$12,1,0)</f>
        <v>0</v>
      </c>
      <c r="R36" s="39"/>
      <c r="S36" s="39">
        <f>_xll.EURO(AP36,AP36,0,0,H$16,$B36+25-H$12,1,0)</f>
        <v>11.4369176749465</v>
      </c>
      <c r="T36" s="39">
        <f>_xll.EURO(AQ36,AQ36,0,0,I$16,$B36+25-I$12,1,0)</f>
        <v>0</v>
      </c>
      <c r="U36" s="39">
        <f>_xll.EURO(AR36,AR36,0,0,J$16,$B36+25-J$12,1,0)</f>
        <v>0</v>
      </c>
      <c r="V36" s="39">
        <f>_xll.EURO(AS36,AS36,0,0,K$16,$B36+25-K$12,1,0)</f>
        <v>0</v>
      </c>
      <c r="W36" s="39">
        <f>_xll.EURO(AT36,AT36,0,0,L$16,$B36+25-L$12,1,0)</f>
        <v>0</v>
      </c>
      <c r="X36" s="39">
        <f>_xll.EURO(AU36,AU36,0,0,M$16,$B36+25-M$12,1,0)</f>
        <v>0</v>
      </c>
      <c r="Y36" s="39">
        <f>_xll.EURO(AV36,AV36,0,0,N$16,$B36+25-N$12,1,0)</f>
        <v>0</v>
      </c>
      <c r="Z36" s="39">
        <f>_xll.EURO(AW36,AW36,0,0,O$16,$B36+25-O$12,1,0)</f>
        <v>0</v>
      </c>
      <c r="AA36" s="39">
        <f>_xll.EURO(AX36,AX36,0,0,P$16,$B36+25-P$12,1,0)</f>
        <v>0</v>
      </c>
      <c r="AB36" s="39">
        <f>_xll.EURO(AY36,AY36,0,0,Q$16,$B36+25-Q$12,1,0)</f>
        <v>0</v>
      </c>
      <c r="AC36" s="39"/>
      <c r="AD36" s="38"/>
      <c r="AE36" s="49">
        <f t="shared" si="2"/>
        <v>0</v>
      </c>
      <c r="AF36" s="50">
        <f t="shared" si="3"/>
        <v>0</v>
      </c>
      <c r="AG36" s="50">
        <f t="shared" si="4"/>
        <v>0</v>
      </c>
      <c r="AH36" s="50">
        <f t="shared" si="5"/>
        <v>0</v>
      </c>
      <c r="AI36" s="50">
        <f t="shared" si="6"/>
        <v>0</v>
      </c>
      <c r="AJ36" s="50">
        <f t="shared" si="7"/>
        <v>0</v>
      </c>
      <c r="AK36" s="50">
        <f t="shared" si="8"/>
        <v>0</v>
      </c>
      <c r="AL36" s="50">
        <f t="shared" si="9"/>
        <v>0</v>
      </c>
      <c r="AM36" s="50">
        <f t="shared" si="10"/>
        <v>0</v>
      </c>
      <c r="AN36" s="51">
        <f t="shared" si="11"/>
        <v>0</v>
      </c>
      <c r="AP36" s="55">
        <f t="shared" si="18"/>
        <v>377.66666666666669</v>
      </c>
      <c r="AQ36" s="55">
        <f t="shared" si="19"/>
        <v>0</v>
      </c>
      <c r="AR36" s="55">
        <f t="shared" si="20"/>
        <v>0</v>
      </c>
      <c r="AS36" s="55">
        <f t="shared" si="21"/>
        <v>0</v>
      </c>
      <c r="AT36" s="55">
        <f t="shared" si="22"/>
        <v>0</v>
      </c>
      <c r="AU36" s="55">
        <f t="shared" si="23"/>
        <v>0</v>
      </c>
      <c r="AV36" s="55">
        <f t="shared" si="24"/>
        <v>0</v>
      </c>
      <c r="AW36" s="55">
        <f t="shared" si="25"/>
        <v>0</v>
      </c>
      <c r="AX36" s="55">
        <f t="shared" si="26"/>
        <v>0</v>
      </c>
      <c r="AY36" s="55">
        <f t="shared" si="27"/>
        <v>0</v>
      </c>
    </row>
    <row r="37" spans="2:51" x14ac:dyDescent="0.2">
      <c r="B37" s="33">
        <f t="shared" si="13"/>
        <v>37226</v>
      </c>
      <c r="C37" s="61">
        <f t="shared" si="14"/>
        <v>0.90675958827625813</v>
      </c>
      <c r="D37" s="61">
        <f t="shared" si="15"/>
        <v>0.85641218233856964</v>
      </c>
      <c r="E37" s="60">
        <f t="shared" si="16"/>
        <v>0.60148640969732281</v>
      </c>
      <c r="F37" s="39">
        <f t="shared" si="17"/>
        <v>10.832803777138338</v>
      </c>
      <c r="G37" s="39"/>
      <c r="H37" s="39">
        <f>_xll.EURO(AE37,AE37,0,0,H$11,$B37+25-H$12,1,0)</f>
        <v>0</v>
      </c>
      <c r="I37" s="39">
        <f>_xll.EURO(AF37,AF37,0,0,I$11,$B37+25-I$12,1,0)</f>
        <v>0</v>
      </c>
      <c r="J37" s="39">
        <f>_xll.EURO(AG37,AG37,0,0,J$11,$B37+25-J$12,1,0)</f>
        <v>0</v>
      </c>
      <c r="K37" s="39">
        <f>_xll.EURO(AH37,AH37,0,0,K$11,$B37+25-K$12,1,0)</f>
        <v>0</v>
      </c>
      <c r="L37" s="39">
        <f>_xll.EURO(AI37,AI37,0,0,L$11,$B37+25-L$12,1,0)</f>
        <v>0</v>
      </c>
      <c r="M37" s="39">
        <f>_xll.EURO(AJ37,AJ37,0,0,M$11,$B37+25-M$12,1,0)</f>
        <v>0</v>
      </c>
      <c r="N37" s="39">
        <f>_xll.EURO(AK37,AK37,0,0,N$11,$B37+25-N$12,1,0)</f>
        <v>0</v>
      </c>
      <c r="O37" s="39">
        <f>_xll.EURO(AL37,AL37,0,0,O$11,$B37+25-O$12,1,0)</f>
        <v>0</v>
      </c>
      <c r="P37" s="39">
        <f>_xll.EURO(AM37,AM37,0,0,P$11,$B37+25-P$12,1,0)</f>
        <v>0</v>
      </c>
      <c r="Q37" s="39">
        <f>_xll.EURO(AN37,AN37,0,0,Q$11,$B37+25-Q$12,1,0)</f>
        <v>0</v>
      </c>
      <c r="R37" s="39"/>
      <c r="S37" s="39">
        <f>_xll.EURO(AP37,AP37,0,0,H$16,$B37+25-H$12,1,0)</f>
        <v>11.946720958012037</v>
      </c>
      <c r="T37" s="39">
        <f>_xll.EURO(AQ37,AQ37,0,0,I$16,$B37+25-I$12,1,0)</f>
        <v>0</v>
      </c>
      <c r="U37" s="39">
        <f>_xll.EURO(AR37,AR37,0,0,J$16,$B37+25-J$12,1,0)</f>
        <v>0</v>
      </c>
      <c r="V37" s="39">
        <f>_xll.EURO(AS37,AS37,0,0,K$16,$B37+25-K$12,1,0)</f>
        <v>0</v>
      </c>
      <c r="W37" s="39">
        <f>_xll.EURO(AT37,AT37,0,0,L$16,$B37+25-L$12,1,0)</f>
        <v>0</v>
      </c>
      <c r="X37" s="39">
        <f>_xll.EURO(AU37,AU37,0,0,M$16,$B37+25-M$12,1,0)</f>
        <v>0</v>
      </c>
      <c r="Y37" s="39">
        <f>_xll.EURO(AV37,AV37,0,0,N$16,$B37+25-N$12,1,0)</f>
        <v>0</v>
      </c>
      <c r="Z37" s="39">
        <f>_xll.EURO(AW37,AW37,0,0,O$16,$B37+25-O$12,1,0)</f>
        <v>0</v>
      </c>
      <c r="AA37" s="39">
        <f>_xll.EURO(AX37,AX37,0,0,P$16,$B37+25-P$12,1,0)</f>
        <v>0</v>
      </c>
      <c r="AB37" s="39">
        <f>_xll.EURO(AY37,AY37,0,0,Q$16,$B37+25-Q$12,1,0)</f>
        <v>0</v>
      </c>
      <c r="AC37" s="39"/>
      <c r="AD37" s="38"/>
      <c r="AE37" s="49">
        <f t="shared" si="2"/>
        <v>0</v>
      </c>
      <c r="AF37" s="50">
        <f t="shared" si="3"/>
        <v>0</v>
      </c>
      <c r="AG37" s="50">
        <f t="shared" si="4"/>
        <v>0</v>
      </c>
      <c r="AH37" s="50">
        <f t="shared" si="5"/>
        <v>0</v>
      </c>
      <c r="AI37" s="50">
        <f t="shared" si="6"/>
        <v>0</v>
      </c>
      <c r="AJ37" s="50">
        <f t="shared" si="7"/>
        <v>0</v>
      </c>
      <c r="AK37" s="50">
        <f t="shared" si="8"/>
        <v>0</v>
      </c>
      <c r="AL37" s="50">
        <f t="shared" si="9"/>
        <v>0</v>
      </c>
      <c r="AM37" s="50">
        <f t="shared" si="10"/>
        <v>0</v>
      </c>
      <c r="AN37" s="51">
        <f t="shared" si="11"/>
        <v>0</v>
      </c>
      <c r="AP37" s="55">
        <f t="shared" si="18"/>
        <v>377.66666666666669</v>
      </c>
      <c r="AQ37" s="55">
        <f t="shared" si="19"/>
        <v>0</v>
      </c>
      <c r="AR37" s="55">
        <f t="shared" si="20"/>
        <v>0</v>
      </c>
      <c r="AS37" s="55">
        <f t="shared" si="21"/>
        <v>0</v>
      </c>
      <c r="AT37" s="55">
        <f t="shared" si="22"/>
        <v>0</v>
      </c>
      <c r="AU37" s="55">
        <f t="shared" si="23"/>
        <v>0</v>
      </c>
      <c r="AV37" s="55">
        <f t="shared" si="24"/>
        <v>0</v>
      </c>
      <c r="AW37" s="55">
        <f t="shared" si="25"/>
        <v>0</v>
      </c>
      <c r="AX37" s="55">
        <f t="shared" si="26"/>
        <v>0</v>
      </c>
      <c r="AY37" s="55">
        <f t="shared" si="27"/>
        <v>0</v>
      </c>
    </row>
    <row r="38" spans="2:51" x14ac:dyDescent="0.2">
      <c r="B38" s="33">
        <f t="shared" si="13"/>
        <v>37257</v>
      </c>
      <c r="C38" s="61">
        <f t="shared" si="14"/>
        <v>0.90074605559144194</v>
      </c>
      <c r="D38" s="61">
        <f t="shared" si="15"/>
        <v>0.84743510428993629</v>
      </c>
      <c r="E38" s="60">
        <f t="shared" si="16"/>
        <v>1.0000115961815694</v>
      </c>
      <c r="F38" s="39">
        <f t="shared" si="17"/>
        <v>16.896275133263483</v>
      </c>
      <c r="G38" s="39"/>
      <c r="H38" s="39">
        <f>_xll.EURO(AE38,AE38,0,0,H$11,$B38+25-H$12,1,0)</f>
        <v>0</v>
      </c>
      <c r="I38" s="39">
        <f>_xll.EURO(AF38,AF38,0,0,I$11,$B38+25-I$12,1,0)</f>
        <v>0.89319877872885201</v>
      </c>
      <c r="J38" s="39">
        <f>_xll.EURO(AG38,AG38,0,0,J$11,$B38+25-J$12,1,0)</f>
        <v>0</v>
      </c>
      <c r="K38" s="39">
        <f>_xll.EURO(AH38,AH38,0,0,K$11,$B38+25-K$12,1,0)</f>
        <v>0</v>
      </c>
      <c r="L38" s="39">
        <f>_xll.EURO(AI38,AI38,0,0,L$11,$B38+25-L$12,1,0)</f>
        <v>0</v>
      </c>
      <c r="M38" s="39">
        <f>_xll.EURO(AJ38,AJ38,0,0,M$11,$B38+25-M$12,1,0)</f>
        <v>0</v>
      </c>
      <c r="N38" s="39">
        <f>_xll.EURO(AK38,AK38,0,0,N$11,$B38+25-N$12,1,0)</f>
        <v>0</v>
      </c>
      <c r="O38" s="39">
        <f>_xll.EURO(AL38,AL38,0,0,O$11,$B38+25-O$12,1,0)</f>
        <v>0</v>
      </c>
      <c r="P38" s="39">
        <f>_xll.EURO(AM38,AM38,0,0,P$11,$B38+25-P$12,1,0)</f>
        <v>0</v>
      </c>
      <c r="Q38" s="39">
        <f>_xll.EURO(AN38,AN38,0,0,Q$11,$B38+25-Q$12,1,0)</f>
        <v>0</v>
      </c>
      <c r="R38" s="39"/>
      <c r="S38" s="39">
        <f>_xll.EURO(AP38,AP38,0,0,H$16,$B38+25-H$12,1,0)</f>
        <v>12.451564795917221</v>
      </c>
      <c r="T38" s="39">
        <f>_xll.EURO(AQ38,AQ38,0,0,I$16,$B38+25-I$12,1,0)</f>
        <v>5.4133259316900535</v>
      </c>
      <c r="U38" s="39">
        <f>_xll.EURO(AR38,AR38,0,0,J$16,$B38+25-J$12,1,0)</f>
        <v>0</v>
      </c>
      <c r="V38" s="39">
        <f>_xll.EURO(AS38,AS38,0,0,K$16,$B38+25-K$12,1,0)</f>
        <v>0</v>
      </c>
      <c r="W38" s="39">
        <f>_xll.EURO(AT38,AT38,0,0,L$16,$B38+25-L$12,1,0)</f>
        <v>0</v>
      </c>
      <c r="X38" s="39">
        <f>_xll.EURO(AU38,AU38,0,0,M$16,$B38+25-M$12,1,0)</f>
        <v>0</v>
      </c>
      <c r="Y38" s="39">
        <f>_xll.EURO(AV38,AV38,0,0,N$16,$B38+25-N$12,1,0)</f>
        <v>0</v>
      </c>
      <c r="Z38" s="39">
        <f>_xll.EURO(AW38,AW38,0,0,O$16,$B38+25-O$12,1,0)</f>
        <v>0</v>
      </c>
      <c r="AA38" s="39">
        <f>_xll.EURO(AX38,AX38,0,0,P$16,$B38+25-P$12,1,0)</f>
        <v>0</v>
      </c>
      <c r="AB38" s="39">
        <f>_xll.EURO(AY38,AY38,0,0,Q$16,$B38+25-Q$12,1,0)</f>
        <v>0</v>
      </c>
      <c r="AC38" s="39"/>
      <c r="AD38" s="38"/>
      <c r="AE38" s="49">
        <f t="shared" si="2"/>
        <v>0</v>
      </c>
      <c r="AF38" s="50">
        <f t="shared" si="3"/>
        <v>106.97408333333334</v>
      </c>
      <c r="AG38" s="50">
        <f t="shared" si="4"/>
        <v>0</v>
      </c>
      <c r="AH38" s="50">
        <f t="shared" si="5"/>
        <v>0</v>
      </c>
      <c r="AI38" s="50">
        <f t="shared" si="6"/>
        <v>0</v>
      </c>
      <c r="AJ38" s="50">
        <f t="shared" si="7"/>
        <v>0</v>
      </c>
      <c r="AK38" s="50">
        <f t="shared" si="8"/>
        <v>0</v>
      </c>
      <c r="AL38" s="50">
        <f t="shared" si="9"/>
        <v>0</v>
      </c>
      <c r="AM38" s="50">
        <f t="shared" si="10"/>
        <v>0</v>
      </c>
      <c r="AN38" s="51">
        <f t="shared" si="11"/>
        <v>0</v>
      </c>
      <c r="AP38" s="55">
        <f t="shared" si="18"/>
        <v>377.66666666666669</v>
      </c>
      <c r="AQ38" s="55">
        <f t="shared" si="19"/>
        <v>648.32777777777778</v>
      </c>
      <c r="AR38" s="55">
        <f t="shared" si="20"/>
        <v>0</v>
      </c>
      <c r="AS38" s="55">
        <f t="shared" si="21"/>
        <v>0</v>
      </c>
      <c r="AT38" s="55">
        <f t="shared" si="22"/>
        <v>0</v>
      </c>
      <c r="AU38" s="55">
        <f t="shared" si="23"/>
        <v>0</v>
      </c>
      <c r="AV38" s="55">
        <f t="shared" si="24"/>
        <v>0</v>
      </c>
      <c r="AW38" s="55">
        <f t="shared" si="25"/>
        <v>0</v>
      </c>
      <c r="AX38" s="55">
        <f t="shared" si="26"/>
        <v>0</v>
      </c>
      <c r="AY38" s="55">
        <f t="shared" si="27"/>
        <v>0</v>
      </c>
    </row>
    <row r="39" spans="2:51" x14ac:dyDescent="0.2">
      <c r="B39" s="33">
        <f t="shared" si="13"/>
        <v>37288</v>
      </c>
      <c r="C39" s="61">
        <f t="shared" si="14"/>
        <v>0.8947724040127305</v>
      </c>
      <c r="D39" s="61">
        <f t="shared" si="15"/>
        <v>0.83855212570877102</v>
      </c>
      <c r="E39" s="60">
        <f t="shared" si="16"/>
        <v>1.2579401908506229</v>
      </c>
      <c r="F39" s="39">
        <f t="shared" si="17"/>
        <v>20.020714991593582</v>
      </c>
      <c r="G39" s="39"/>
      <c r="H39" s="39">
        <f>_xll.EURO(AE39,AE39,0,0,H$11,$B39+25-H$12,1,0)</f>
        <v>0</v>
      </c>
      <c r="I39" s="39">
        <f>_xll.EURO(AF39,AF39,0,0,I$11,$B39+25-I$12,1,0)</f>
        <v>1.3367867418110748</v>
      </c>
      <c r="J39" s="39">
        <f>_xll.EURO(AG39,AG39,0,0,J$11,$B39+25-J$12,1,0)</f>
        <v>0</v>
      </c>
      <c r="K39" s="39">
        <f>_xll.EURO(AH39,AH39,0,0,K$11,$B39+25-K$12,1,0)</f>
        <v>0</v>
      </c>
      <c r="L39" s="39">
        <f>_xll.EURO(AI39,AI39,0,0,L$11,$B39+25-L$12,1,0)</f>
        <v>0</v>
      </c>
      <c r="M39" s="39">
        <f>_xll.EURO(AJ39,AJ39,0,0,M$11,$B39+25-M$12,1,0)</f>
        <v>0</v>
      </c>
      <c r="N39" s="39">
        <f>_xll.EURO(AK39,AK39,0,0,N$11,$B39+25-N$12,1,0)</f>
        <v>0</v>
      </c>
      <c r="O39" s="39">
        <f>_xll.EURO(AL39,AL39,0,0,O$11,$B39+25-O$12,1,0)</f>
        <v>0</v>
      </c>
      <c r="P39" s="39">
        <f>_xll.EURO(AM39,AM39,0,0,P$11,$B39+25-P$12,1,0)</f>
        <v>0</v>
      </c>
      <c r="Q39" s="39">
        <f>_xll.EURO(AN39,AN39,0,0,Q$11,$B39+25-Q$12,1,0)</f>
        <v>0</v>
      </c>
      <c r="R39" s="39"/>
      <c r="S39" s="39">
        <f>_xll.EURO(AP39,AP39,0,0,H$16,$B39+25-H$12,1,0)</f>
        <v>12.936679337653828</v>
      </c>
      <c r="T39" s="39">
        <f>_xll.EURO(AQ39,AQ39,0,0,I$16,$B39+25-I$12,1,0)</f>
        <v>8.1017378291580258</v>
      </c>
      <c r="U39" s="39">
        <f>_xll.EURO(AR39,AR39,0,0,J$16,$B39+25-J$12,1,0)</f>
        <v>0</v>
      </c>
      <c r="V39" s="39">
        <f>_xll.EURO(AS39,AS39,0,0,K$16,$B39+25-K$12,1,0)</f>
        <v>0</v>
      </c>
      <c r="W39" s="39">
        <f>_xll.EURO(AT39,AT39,0,0,L$16,$B39+25-L$12,1,0)</f>
        <v>0</v>
      </c>
      <c r="X39" s="39">
        <f>_xll.EURO(AU39,AU39,0,0,M$16,$B39+25-M$12,1,0)</f>
        <v>0</v>
      </c>
      <c r="Y39" s="39">
        <f>_xll.EURO(AV39,AV39,0,0,N$16,$B39+25-N$12,1,0)</f>
        <v>0</v>
      </c>
      <c r="Z39" s="39">
        <f>_xll.EURO(AW39,AW39,0,0,O$16,$B39+25-O$12,1,0)</f>
        <v>0</v>
      </c>
      <c r="AA39" s="39">
        <f>_xll.EURO(AX39,AX39,0,0,P$16,$B39+25-P$12,1,0)</f>
        <v>0</v>
      </c>
      <c r="AB39" s="39">
        <f>_xll.EURO(AY39,AY39,0,0,Q$16,$B39+25-Q$12,1,0)</f>
        <v>0</v>
      </c>
      <c r="AC39" s="39"/>
      <c r="AD39" s="38"/>
      <c r="AE39" s="49">
        <f t="shared" si="2"/>
        <v>0</v>
      </c>
      <c r="AF39" s="50">
        <f t="shared" si="3"/>
        <v>106.97408333333334</v>
      </c>
      <c r="AG39" s="50">
        <f t="shared" si="4"/>
        <v>0</v>
      </c>
      <c r="AH39" s="50">
        <f t="shared" si="5"/>
        <v>0</v>
      </c>
      <c r="AI39" s="50">
        <f t="shared" si="6"/>
        <v>0</v>
      </c>
      <c r="AJ39" s="50">
        <f t="shared" si="7"/>
        <v>0</v>
      </c>
      <c r="AK39" s="50">
        <f t="shared" si="8"/>
        <v>0</v>
      </c>
      <c r="AL39" s="50">
        <f t="shared" si="9"/>
        <v>0</v>
      </c>
      <c r="AM39" s="50">
        <f t="shared" si="10"/>
        <v>0</v>
      </c>
      <c r="AN39" s="51">
        <f t="shared" si="11"/>
        <v>0</v>
      </c>
      <c r="AP39" s="55">
        <f t="shared" si="18"/>
        <v>377.66666666666669</v>
      </c>
      <c r="AQ39" s="55">
        <f t="shared" si="19"/>
        <v>648.32777777777778</v>
      </c>
      <c r="AR39" s="55">
        <f t="shared" si="20"/>
        <v>0</v>
      </c>
      <c r="AS39" s="55">
        <f t="shared" si="21"/>
        <v>0</v>
      </c>
      <c r="AT39" s="55">
        <f t="shared" si="22"/>
        <v>0</v>
      </c>
      <c r="AU39" s="55">
        <f t="shared" si="23"/>
        <v>0</v>
      </c>
      <c r="AV39" s="55">
        <f t="shared" si="24"/>
        <v>0</v>
      </c>
      <c r="AW39" s="55">
        <f t="shared" si="25"/>
        <v>0</v>
      </c>
      <c r="AX39" s="55">
        <f t="shared" si="26"/>
        <v>0</v>
      </c>
      <c r="AY39" s="55">
        <f t="shared" si="27"/>
        <v>0</v>
      </c>
    </row>
    <row r="40" spans="2:51" x14ac:dyDescent="0.2">
      <c r="B40" s="33">
        <f t="shared" si="13"/>
        <v>37316</v>
      </c>
      <c r="C40" s="61">
        <f t="shared" si="14"/>
        <v>0.88941090637506059</v>
      </c>
      <c r="D40" s="61">
        <f t="shared" si="15"/>
        <v>0.83060885005068752</v>
      </c>
      <c r="E40" s="60">
        <f t="shared" si="16"/>
        <v>1.4653016486424981</v>
      </c>
      <c r="F40" s="39">
        <f t="shared" si="17"/>
        <v>22.16343013997291</v>
      </c>
      <c r="G40" s="39"/>
      <c r="H40" s="39">
        <f>_xll.EURO(AE40,AE40,0,0,H$11,$B40+25-H$12,1,0)</f>
        <v>0</v>
      </c>
      <c r="I40" s="39">
        <f>_xll.EURO(AF40,AF40,0,0,I$11,$B40+25-I$12,1,0)</f>
        <v>1.6371888397692018</v>
      </c>
      <c r="J40" s="39">
        <f>_xll.EURO(AG40,AG40,0,0,J$11,$B40+25-J$12,1,0)</f>
        <v>0</v>
      </c>
      <c r="K40" s="39">
        <f>_xll.EURO(AH40,AH40,0,0,K$11,$B40+25-K$12,1,0)</f>
        <v>0</v>
      </c>
      <c r="L40" s="39">
        <f>_xll.EURO(AI40,AI40,0,0,L$11,$B40+25-L$12,1,0)</f>
        <v>0</v>
      </c>
      <c r="M40" s="39">
        <f>_xll.EURO(AJ40,AJ40,0,0,M$11,$B40+25-M$12,1,0)</f>
        <v>0</v>
      </c>
      <c r="N40" s="39">
        <f>_xll.EURO(AK40,AK40,0,0,N$11,$B40+25-N$12,1,0)</f>
        <v>0</v>
      </c>
      <c r="O40" s="39">
        <f>_xll.EURO(AL40,AL40,0,0,O$11,$B40+25-O$12,1,0)</f>
        <v>0</v>
      </c>
      <c r="P40" s="39">
        <f>_xll.EURO(AM40,AM40,0,0,P$11,$B40+25-P$12,1,0)</f>
        <v>0</v>
      </c>
      <c r="Q40" s="39">
        <f>_xll.EURO(AN40,AN40,0,0,Q$11,$B40+25-Q$12,1,0)</f>
        <v>0</v>
      </c>
      <c r="R40" s="39"/>
      <c r="S40" s="39">
        <f>_xll.EURO(AP40,AP40,0,0,H$16,$B40+25-H$12,1,0)</f>
        <v>13.359679158181024</v>
      </c>
      <c r="T40" s="39">
        <f>_xll.EURO(AQ40,AQ40,0,0,I$16,$B40+25-I$12,1,0)</f>
        <v>9.922356604661843</v>
      </c>
      <c r="U40" s="39">
        <f>_xll.EURO(AR40,AR40,0,0,J$16,$B40+25-J$12,1,0)</f>
        <v>0</v>
      </c>
      <c r="V40" s="39">
        <f>_xll.EURO(AS40,AS40,0,0,K$16,$B40+25-K$12,1,0)</f>
        <v>0</v>
      </c>
      <c r="W40" s="39">
        <f>_xll.EURO(AT40,AT40,0,0,L$16,$B40+25-L$12,1,0)</f>
        <v>0</v>
      </c>
      <c r="X40" s="39">
        <f>_xll.EURO(AU40,AU40,0,0,M$16,$B40+25-M$12,1,0)</f>
        <v>0</v>
      </c>
      <c r="Y40" s="39">
        <f>_xll.EURO(AV40,AV40,0,0,N$16,$B40+25-N$12,1,0)</f>
        <v>0</v>
      </c>
      <c r="Z40" s="39">
        <f>_xll.EURO(AW40,AW40,0,0,O$16,$B40+25-O$12,1,0)</f>
        <v>0</v>
      </c>
      <c r="AA40" s="39">
        <f>_xll.EURO(AX40,AX40,0,0,P$16,$B40+25-P$12,1,0)</f>
        <v>0</v>
      </c>
      <c r="AB40" s="39">
        <f>_xll.EURO(AY40,AY40,0,0,Q$16,$B40+25-Q$12,1,0)</f>
        <v>0</v>
      </c>
      <c r="AC40" s="39"/>
      <c r="AD40" s="38"/>
      <c r="AE40" s="49">
        <f t="shared" si="2"/>
        <v>0</v>
      </c>
      <c r="AF40" s="50">
        <f t="shared" si="3"/>
        <v>106.97408333333334</v>
      </c>
      <c r="AG40" s="50">
        <f t="shared" si="4"/>
        <v>0</v>
      </c>
      <c r="AH40" s="50">
        <f t="shared" si="5"/>
        <v>0</v>
      </c>
      <c r="AI40" s="50">
        <f t="shared" si="6"/>
        <v>0</v>
      </c>
      <c r="AJ40" s="50">
        <f t="shared" si="7"/>
        <v>0</v>
      </c>
      <c r="AK40" s="50">
        <f t="shared" si="8"/>
        <v>0</v>
      </c>
      <c r="AL40" s="50">
        <f t="shared" si="9"/>
        <v>0</v>
      </c>
      <c r="AM40" s="50">
        <f t="shared" si="10"/>
        <v>0</v>
      </c>
      <c r="AN40" s="51">
        <f t="shared" si="11"/>
        <v>0</v>
      </c>
      <c r="AP40" s="55">
        <f t="shared" si="18"/>
        <v>377.66666666666669</v>
      </c>
      <c r="AQ40" s="55">
        <f t="shared" si="19"/>
        <v>648.32777777777778</v>
      </c>
      <c r="AR40" s="55">
        <f t="shared" si="20"/>
        <v>0</v>
      </c>
      <c r="AS40" s="55">
        <f t="shared" si="21"/>
        <v>0</v>
      </c>
      <c r="AT40" s="55">
        <f t="shared" si="22"/>
        <v>0</v>
      </c>
      <c r="AU40" s="55">
        <f t="shared" si="23"/>
        <v>0</v>
      </c>
      <c r="AV40" s="55">
        <f t="shared" si="24"/>
        <v>0</v>
      </c>
      <c r="AW40" s="55">
        <f t="shared" si="25"/>
        <v>0</v>
      </c>
      <c r="AX40" s="55">
        <f t="shared" si="26"/>
        <v>0</v>
      </c>
      <c r="AY40" s="55">
        <f t="shared" si="27"/>
        <v>0</v>
      </c>
    </row>
    <row r="41" spans="2:51" x14ac:dyDescent="0.2">
      <c r="B41" s="33">
        <f t="shared" si="13"/>
        <v>37347</v>
      </c>
      <c r="C41" s="61">
        <f t="shared" si="14"/>
        <v>0.88351242829457433</v>
      </c>
      <c r="D41" s="61">
        <f t="shared" si="15"/>
        <v>0.82190224751914764</v>
      </c>
      <c r="E41" s="60">
        <f t="shared" si="16"/>
        <v>1.6842959540209539</v>
      </c>
      <c r="F41" s="39">
        <f t="shared" si="17"/>
        <v>24.153417334190152</v>
      </c>
      <c r="G41" s="39"/>
      <c r="H41" s="39">
        <f>_xll.EURO(AE41,AE41,0,0,H$11,$B41+25-H$12,1,0)</f>
        <v>0</v>
      </c>
      <c r="I41" s="39">
        <f>_xll.EURO(AF41,AF41,0,0,I$11,$B41+25-I$12,1,0)</f>
        <v>1.9155704570970968</v>
      </c>
      <c r="J41" s="39">
        <f>_xll.EURO(AG41,AG41,0,0,J$11,$B41+25-J$12,1,0)</f>
        <v>0</v>
      </c>
      <c r="K41" s="39">
        <f>_xll.EURO(AH41,AH41,0,0,K$11,$B41+25-K$12,1,0)</f>
        <v>0</v>
      </c>
      <c r="L41" s="39">
        <f>_xll.EURO(AI41,AI41,0,0,L$11,$B41+25-L$12,1,0)</f>
        <v>0</v>
      </c>
      <c r="M41" s="39">
        <f>_xll.EURO(AJ41,AJ41,0,0,M$11,$B41+25-M$12,1,0)</f>
        <v>0</v>
      </c>
      <c r="N41" s="39">
        <f>_xll.EURO(AK41,AK41,0,0,N$11,$B41+25-N$12,1,0)</f>
        <v>0</v>
      </c>
      <c r="O41" s="39">
        <f>_xll.EURO(AL41,AL41,0,0,O$11,$B41+25-O$12,1,0)</f>
        <v>0</v>
      </c>
      <c r="P41" s="39">
        <f>_xll.EURO(AM41,AM41,0,0,P$11,$B41+25-P$12,1,0)</f>
        <v>0</v>
      </c>
      <c r="Q41" s="39">
        <f>_xll.EURO(AN41,AN41,0,0,Q$11,$B41+25-Q$12,1,0)</f>
        <v>0</v>
      </c>
      <c r="R41" s="39"/>
      <c r="S41" s="39">
        <f>_xll.EURO(AP41,AP41,0,0,H$16,$B41+25-H$12,1,0)</f>
        <v>13.812860200742534</v>
      </c>
      <c r="T41" s="39">
        <f>_xll.EURO(AQ41,AQ41,0,0,I$16,$B41+25-I$12,1,0)</f>
        <v>11.609517921800602</v>
      </c>
      <c r="U41" s="39">
        <f>_xll.EURO(AR41,AR41,0,0,J$16,$B41+25-J$12,1,0)</f>
        <v>0</v>
      </c>
      <c r="V41" s="39">
        <f>_xll.EURO(AS41,AS41,0,0,K$16,$B41+25-K$12,1,0)</f>
        <v>0</v>
      </c>
      <c r="W41" s="39">
        <f>_xll.EURO(AT41,AT41,0,0,L$16,$B41+25-L$12,1,0)</f>
        <v>0</v>
      </c>
      <c r="X41" s="39">
        <f>_xll.EURO(AU41,AU41,0,0,M$16,$B41+25-M$12,1,0)</f>
        <v>0</v>
      </c>
      <c r="Y41" s="39">
        <f>_xll.EURO(AV41,AV41,0,0,N$16,$B41+25-N$12,1,0)</f>
        <v>0</v>
      </c>
      <c r="Z41" s="39">
        <f>_xll.EURO(AW41,AW41,0,0,O$16,$B41+25-O$12,1,0)</f>
        <v>0</v>
      </c>
      <c r="AA41" s="39">
        <f>_xll.EURO(AX41,AX41,0,0,P$16,$B41+25-P$12,1,0)</f>
        <v>0</v>
      </c>
      <c r="AB41" s="39">
        <f>_xll.EURO(AY41,AY41,0,0,Q$16,$B41+25-Q$12,1,0)</f>
        <v>0</v>
      </c>
      <c r="AC41" s="39"/>
      <c r="AD41" s="38"/>
      <c r="AE41" s="49">
        <f t="shared" si="2"/>
        <v>0</v>
      </c>
      <c r="AF41" s="50">
        <f t="shared" si="3"/>
        <v>106.97408333333334</v>
      </c>
      <c r="AG41" s="50">
        <f t="shared" si="4"/>
        <v>0</v>
      </c>
      <c r="AH41" s="50">
        <f t="shared" si="5"/>
        <v>0</v>
      </c>
      <c r="AI41" s="50">
        <f t="shared" si="6"/>
        <v>0</v>
      </c>
      <c r="AJ41" s="50">
        <f t="shared" si="7"/>
        <v>0</v>
      </c>
      <c r="AK41" s="50">
        <f t="shared" si="8"/>
        <v>0</v>
      </c>
      <c r="AL41" s="50">
        <f t="shared" si="9"/>
        <v>0</v>
      </c>
      <c r="AM41" s="50">
        <f t="shared" si="10"/>
        <v>0</v>
      </c>
      <c r="AN41" s="51">
        <f t="shared" si="11"/>
        <v>0</v>
      </c>
      <c r="AP41" s="55">
        <f t="shared" si="18"/>
        <v>377.66666666666669</v>
      </c>
      <c r="AQ41" s="55">
        <f t="shared" si="19"/>
        <v>648.32777777777778</v>
      </c>
      <c r="AR41" s="55">
        <f t="shared" si="20"/>
        <v>0</v>
      </c>
      <c r="AS41" s="55">
        <f t="shared" si="21"/>
        <v>0</v>
      </c>
      <c r="AT41" s="55">
        <f t="shared" si="22"/>
        <v>0</v>
      </c>
      <c r="AU41" s="55">
        <f t="shared" si="23"/>
        <v>0</v>
      </c>
      <c r="AV41" s="55">
        <f t="shared" si="24"/>
        <v>0</v>
      </c>
      <c r="AW41" s="55">
        <f t="shared" si="25"/>
        <v>0</v>
      </c>
      <c r="AX41" s="55">
        <f t="shared" si="26"/>
        <v>0</v>
      </c>
      <c r="AY41" s="55">
        <f t="shared" si="27"/>
        <v>0</v>
      </c>
    </row>
    <row r="42" spans="2:51" x14ac:dyDescent="0.2">
      <c r="B42" s="33">
        <f t="shared" si="13"/>
        <v>37377</v>
      </c>
      <c r="C42" s="61">
        <f t="shared" si="14"/>
        <v>0.87784147198004336</v>
      </c>
      <c r="D42" s="61">
        <f t="shared" si="15"/>
        <v>0.81356340871533062</v>
      </c>
      <c r="E42" s="60">
        <f t="shared" si="16"/>
        <v>1.8913456458670401</v>
      </c>
      <c r="F42" s="39">
        <f t="shared" si="17"/>
        <v>25.829988668971573</v>
      </c>
      <c r="G42" s="39"/>
      <c r="H42" s="39">
        <f>_xll.EURO(AE42,AE42,0,0,H$11,$B42+25-H$12,1,0)</f>
        <v>0</v>
      </c>
      <c r="I42" s="39">
        <f>_xll.EURO(AF42,AF42,0,0,I$11,$B42+25-I$12,1,0)</f>
        <v>2.1509168601401143</v>
      </c>
      <c r="J42" s="39">
        <f>_xll.EURO(AG42,AG42,0,0,J$11,$B42+25-J$12,1,0)</f>
        <v>0</v>
      </c>
      <c r="K42" s="39">
        <f>_xll.EURO(AH42,AH42,0,0,K$11,$B42+25-K$12,1,0)</f>
        <v>0</v>
      </c>
      <c r="L42" s="39">
        <f>_xll.EURO(AI42,AI42,0,0,L$11,$B42+25-L$12,1,0)</f>
        <v>0</v>
      </c>
      <c r="M42" s="39">
        <f>_xll.EURO(AJ42,AJ42,0,0,M$11,$B42+25-M$12,1,0)</f>
        <v>0</v>
      </c>
      <c r="N42" s="39">
        <f>_xll.EURO(AK42,AK42,0,0,N$11,$B42+25-N$12,1,0)</f>
        <v>0</v>
      </c>
      <c r="O42" s="39">
        <f>_xll.EURO(AL42,AL42,0,0,O$11,$B42+25-O$12,1,0)</f>
        <v>0</v>
      </c>
      <c r="P42" s="39">
        <f>_xll.EURO(AM42,AM42,0,0,P$11,$B42+25-P$12,1,0)</f>
        <v>0</v>
      </c>
      <c r="Q42" s="39">
        <f>_xll.EURO(AN42,AN42,0,0,Q$11,$B42+25-Q$12,1,0)</f>
        <v>0</v>
      </c>
      <c r="R42" s="39"/>
      <c r="S42" s="39">
        <f>_xll.EURO(AP42,AP42,0,0,H$16,$B42+25-H$12,1,0)</f>
        <v>14.23765762547896</v>
      </c>
      <c r="T42" s="39">
        <f>_xll.EURO(AQ42,AQ42,0,0,I$16,$B42+25-I$12,1,0)</f>
        <v>13.03585975842492</v>
      </c>
      <c r="U42" s="39">
        <f>_xll.EURO(AR42,AR42,0,0,J$16,$B42+25-J$12,1,0)</f>
        <v>0</v>
      </c>
      <c r="V42" s="39">
        <f>_xll.EURO(AS42,AS42,0,0,K$16,$B42+25-K$12,1,0)</f>
        <v>0</v>
      </c>
      <c r="W42" s="39">
        <f>_xll.EURO(AT42,AT42,0,0,L$16,$B42+25-L$12,1,0)</f>
        <v>0</v>
      </c>
      <c r="X42" s="39">
        <f>_xll.EURO(AU42,AU42,0,0,M$16,$B42+25-M$12,1,0)</f>
        <v>0</v>
      </c>
      <c r="Y42" s="39">
        <f>_xll.EURO(AV42,AV42,0,0,N$16,$B42+25-N$12,1,0)</f>
        <v>0</v>
      </c>
      <c r="Z42" s="39">
        <f>_xll.EURO(AW42,AW42,0,0,O$16,$B42+25-O$12,1,0)</f>
        <v>0</v>
      </c>
      <c r="AA42" s="39">
        <f>_xll.EURO(AX42,AX42,0,0,P$16,$B42+25-P$12,1,0)</f>
        <v>0</v>
      </c>
      <c r="AB42" s="39">
        <f>_xll.EURO(AY42,AY42,0,0,Q$16,$B42+25-Q$12,1,0)</f>
        <v>0</v>
      </c>
      <c r="AC42" s="39"/>
      <c r="AD42" s="38"/>
      <c r="AE42" s="49">
        <f t="shared" si="2"/>
        <v>0</v>
      </c>
      <c r="AF42" s="50">
        <f t="shared" si="3"/>
        <v>106.97408333333334</v>
      </c>
      <c r="AG42" s="50">
        <f t="shared" si="4"/>
        <v>0</v>
      </c>
      <c r="AH42" s="50">
        <f t="shared" si="5"/>
        <v>0</v>
      </c>
      <c r="AI42" s="50">
        <f t="shared" si="6"/>
        <v>0</v>
      </c>
      <c r="AJ42" s="50">
        <f t="shared" si="7"/>
        <v>0</v>
      </c>
      <c r="AK42" s="50">
        <f t="shared" si="8"/>
        <v>0</v>
      </c>
      <c r="AL42" s="50">
        <f t="shared" si="9"/>
        <v>0</v>
      </c>
      <c r="AM42" s="50">
        <f t="shared" si="10"/>
        <v>0</v>
      </c>
      <c r="AN42" s="51">
        <f t="shared" si="11"/>
        <v>0</v>
      </c>
      <c r="AP42" s="55">
        <f t="shared" si="18"/>
        <v>377.66666666666669</v>
      </c>
      <c r="AQ42" s="55">
        <f t="shared" si="19"/>
        <v>648.32777777777778</v>
      </c>
      <c r="AR42" s="55">
        <f t="shared" si="20"/>
        <v>0</v>
      </c>
      <c r="AS42" s="55">
        <f t="shared" si="21"/>
        <v>0</v>
      </c>
      <c r="AT42" s="55">
        <f t="shared" si="22"/>
        <v>0</v>
      </c>
      <c r="AU42" s="55">
        <f t="shared" si="23"/>
        <v>0</v>
      </c>
      <c r="AV42" s="55">
        <f t="shared" si="24"/>
        <v>0</v>
      </c>
      <c r="AW42" s="55">
        <f t="shared" si="25"/>
        <v>0</v>
      </c>
      <c r="AX42" s="55">
        <f t="shared" si="26"/>
        <v>0</v>
      </c>
      <c r="AY42" s="55">
        <f t="shared" si="27"/>
        <v>0</v>
      </c>
    </row>
    <row r="43" spans="2:51" x14ac:dyDescent="0.2">
      <c r="B43" s="33">
        <f t="shared" si="13"/>
        <v>37408</v>
      </c>
      <c r="C43" s="61">
        <f t="shared" si="14"/>
        <v>0.87201972115204907</v>
      </c>
      <c r="D43" s="61">
        <f t="shared" si="15"/>
        <v>0.80503547979492862</v>
      </c>
      <c r="E43" s="60">
        <f t="shared" si="16"/>
        <v>2.1029629929848017</v>
      </c>
      <c r="F43" s="39">
        <f t="shared" si="17"/>
        <v>27.376964575276919</v>
      </c>
      <c r="G43" s="39"/>
      <c r="H43" s="39">
        <f>_xll.EURO(AE43,AE43,0,0,H$11,$B43+25-H$12,1,0)</f>
        <v>0</v>
      </c>
      <c r="I43" s="39">
        <f>_xll.EURO(AF43,AF43,0,0,I$11,$B43+25-I$12,1,0)</f>
        <v>2.3696601194078966</v>
      </c>
      <c r="J43" s="39">
        <f>_xll.EURO(AG43,AG43,0,0,J$11,$B43+25-J$12,1,0)</f>
        <v>0</v>
      </c>
      <c r="K43" s="39">
        <f>_xll.EURO(AH43,AH43,0,0,K$11,$B43+25-K$12,1,0)</f>
        <v>0</v>
      </c>
      <c r="L43" s="39">
        <f>_xll.EURO(AI43,AI43,0,0,L$11,$B43+25-L$12,1,0)</f>
        <v>0</v>
      </c>
      <c r="M43" s="39">
        <f>_xll.EURO(AJ43,AJ43,0,0,M$11,$B43+25-M$12,1,0)</f>
        <v>0</v>
      </c>
      <c r="N43" s="39">
        <f>_xll.EURO(AK43,AK43,0,0,N$11,$B43+25-N$12,1,0)</f>
        <v>0</v>
      </c>
      <c r="O43" s="39">
        <f>_xll.EURO(AL43,AL43,0,0,O$11,$B43+25-O$12,1,0)</f>
        <v>0</v>
      </c>
      <c r="P43" s="39">
        <f>_xll.EURO(AM43,AM43,0,0,P$11,$B43+25-P$12,1,0)</f>
        <v>0</v>
      </c>
      <c r="Q43" s="39">
        <f>_xll.EURO(AN43,AN43,0,0,Q$11,$B43+25-Q$12,1,0)</f>
        <v>0</v>
      </c>
      <c r="R43" s="39"/>
      <c r="S43" s="39">
        <f>_xll.EURO(AP43,AP43,0,0,H$16,$B43+25-H$12,1,0)</f>
        <v>14.66365494961542</v>
      </c>
      <c r="T43" s="39">
        <f>_xll.EURO(AQ43,AQ43,0,0,I$16,$B43+25-I$12,1,0)</f>
        <v>14.361576481260045</v>
      </c>
      <c r="U43" s="39">
        <f>_xll.EURO(AR43,AR43,0,0,J$16,$B43+25-J$12,1,0)</f>
        <v>0</v>
      </c>
      <c r="V43" s="39">
        <f>_xll.EURO(AS43,AS43,0,0,K$16,$B43+25-K$12,1,0)</f>
        <v>0</v>
      </c>
      <c r="W43" s="39">
        <f>_xll.EURO(AT43,AT43,0,0,L$16,$B43+25-L$12,1,0)</f>
        <v>0</v>
      </c>
      <c r="X43" s="39">
        <f>_xll.EURO(AU43,AU43,0,0,M$16,$B43+25-M$12,1,0)</f>
        <v>0</v>
      </c>
      <c r="Y43" s="39">
        <f>_xll.EURO(AV43,AV43,0,0,N$16,$B43+25-N$12,1,0)</f>
        <v>0</v>
      </c>
      <c r="Z43" s="39">
        <f>_xll.EURO(AW43,AW43,0,0,O$16,$B43+25-O$12,1,0)</f>
        <v>0</v>
      </c>
      <c r="AA43" s="39">
        <f>_xll.EURO(AX43,AX43,0,0,P$16,$B43+25-P$12,1,0)</f>
        <v>0</v>
      </c>
      <c r="AB43" s="39">
        <f>_xll.EURO(AY43,AY43,0,0,Q$16,$B43+25-Q$12,1,0)</f>
        <v>0</v>
      </c>
      <c r="AC43" s="39"/>
      <c r="AD43" s="38"/>
      <c r="AE43" s="49">
        <f t="shared" si="2"/>
        <v>0</v>
      </c>
      <c r="AF43" s="50">
        <f t="shared" si="3"/>
        <v>106.97408333333334</v>
      </c>
      <c r="AG43" s="50">
        <f t="shared" si="4"/>
        <v>0</v>
      </c>
      <c r="AH43" s="50">
        <f t="shared" si="5"/>
        <v>0</v>
      </c>
      <c r="AI43" s="50">
        <f t="shared" si="6"/>
        <v>0</v>
      </c>
      <c r="AJ43" s="50">
        <f t="shared" si="7"/>
        <v>0</v>
      </c>
      <c r="AK43" s="50">
        <f t="shared" si="8"/>
        <v>0</v>
      </c>
      <c r="AL43" s="50">
        <f t="shared" si="9"/>
        <v>0</v>
      </c>
      <c r="AM43" s="50">
        <f t="shared" si="10"/>
        <v>0</v>
      </c>
      <c r="AN43" s="51">
        <f t="shared" si="11"/>
        <v>0</v>
      </c>
      <c r="AP43" s="55">
        <f t="shared" si="18"/>
        <v>377.66666666666669</v>
      </c>
      <c r="AQ43" s="55">
        <f t="shared" si="19"/>
        <v>648.32777777777778</v>
      </c>
      <c r="AR43" s="55">
        <f t="shared" si="20"/>
        <v>0</v>
      </c>
      <c r="AS43" s="55">
        <f t="shared" si="21"/>
        <v>0</v>
      </c>
      <c r="AT43" s="55">
        <f t="shared" si="22"/>
        <v>0</v>
      </c>
      <c r="AU43" s="55">
        <f t="shared" si="23"/>
        <v>0</v>
      </c>
      <c r="AV43" s="55">
        <f t="shared" si="24"/>
        <v>0</v>
      </c>
      <c r="AW43" s="55">
        <f t="shared" si="25"/>
        <v>0</v>
      </c>
      <c r="AX43" s="55">
        <f t="shared" si="26"/>
        <v>0</v>
      </c>
      <c r="AY43" s="55">
        <f t="shared" si="27"/>
        <v>0</v>
      </c>
    </row>
    <row r="44" spans="2:51" x14ac:dyDescent="0.2">
      <c r="B44" s="33">
        <f t="shared" si="13"/>
        <v>37438</v>
      </c>
      <c r="C44" s="61">
        <f t="shared" si="14"/>
        <v>0.8664225324926792</v>
      </c>
      <c r="D44" s="61">
        <f t="shared" si="15"/>
        <v>0.79686776749382926</v>
      </c>
      <c r="E44" s="60">
        <f t="shared" si="16"/>
        <v>1.0806789913165673</v>
      </c>
      <c r="F44" s="39">
        <f t="shared" si="17"/>
        <v>13.461689195321357</v>
      </c>
      <c r="G44" s="39"/>
      <c r="H44" s="39">
        <f>_xll.EURO(AE44,AE44,0,0,H$11,$B44+25-H$12,1,0)</f>
        <v>0</v>
      </c>
      <c r="I44" s="39">
        <f>_xll.EURO(AF44,AF44,0,0,I$11,$B44+25-I$12,1,0)</f>
        <v>0</v>
      </c>
      <c r="J44" s="39">
        <f>_xll.EURO(AG44,AG44,0,0,J$11,$B44+25-J$12,1,0)</f>
        <v>0</v>
      </c>
      <c r="K44" s="39">
        <f>_xll.EURO(AH44,AH44,0,0,K$11,$B44+25-K$12,1,0)</f>
        <v>0</v>
      </c>
      <c r="L44" s="39">
        <f>_xll.EURO(AI44,AI44,0,0,L$11,$B44+25-L$12,1,0)</f>
        <v>0</v>
      </c>
      <c r="M44" s="39">
        <f>_xll.EURO(AJ44,AJ44,0,0,M$11,$B44+25-M$12,1,0)</f>
        <v>0</v>
      </c>
      <c r="N44" s="39">
        <f>_xll.EURO(AK44,AK44,0,0,N$11,$B44+25-N$12,1,0)</f>
        <v>0</v>
      </c>
      <c r="O44" s="39">
        <f>_xll.EURO(AL44,AL44,0,0,O$11,$B44+25-O$12,1,0)</f>
        <v>0</v>
      </c>
      <c r="P44" s="39">
        <f>_xll.EURO(AM44,AM44,0,0,P$11,$B44+25-P$12,1,0)</f>
        <v>0</v>
      </c>
      <c r="Q44" s="39">
        <f>_xll.EURO(AN44,AN44,0,0,Q$11,$B44+25-Q$12,1,0)</f>
        <v>0</v>
      </c>
      <c r="R44" s="39"/>
      <c r="S44" s="39">
        <f>_xll.EURO(AP44,AP44,0,0,H$16,$B44+25-H$12,1,0)</f>
        <v>0</v>
      </c>
      <c r="T44" s="39">
        <f>_xll.EURO(AQ44,AQ44,0,0,I$16,$B44+25-I$12,1,0)</f>
        <v>15.537094997509314</v>
      </c>
      <c r="U44" s="39">
        <f>_xll.EURO(AR44,AR44,0,0,J$16,$B44+25-J$12,1,0)</f>
        <v>0</v>
      </c>
      <c r="V44" s="39">
        <f>_xll.EURO(AS44,AS44,0,0,K$16,$B44+25-K$12,1,0)</f>
        <v>0</v>
      </c>
      <c r="W44" s="39">
        <f>_xll.EURO(AT44,AT44,0,0,L$16,$B44+25-L$12,1,0)</f>
        <v>0</v>
      </c>
      <c r="X44" s="39">
        <f>_xll.EURO(AU44,AU44,0,0,M$16,$B44+25-M$12,1,0)</f>
        <v>0</v>
      </c>
      <c r="Y44" s="39">
        <f>_xll.EURO(AV44,AV44,0,0,N$16,$B44+25-N$12,1,0)</f>
        <v>0</v>
      </c>
      <c r="Z44" s="39">
        <f>_xll.EURO(AW44,AW44,0,0,O$16,$B44+25-O$12,1,0)</f>
        <v>0</v>
      </c>
      <c r="AA44" s="39">
        <f>_xll.EURO(AX44,AX44,0,0,P$16,$B44+25-P$12,1,0)</f>
        <v>0</v>
      </c>
      <c r="AB44" s="39">
        <f>_xll.EURO(AY44,AY44,0,0,Q$16,$B44+25-Q$12,1,0)</f>
        <v>0</v>
      </c>
      <c r="AC44" s="39"/>
      <c r="AD44" s="38"/>
      <c r="AE44" s="49">
        <f t="shared" si="2"/>
        <v>0</v>
      </c>
      <c r="AF44" s="50">
        <f t="shared" si="3"/>
        <v>0</v>
      </c>
      <c r="AG44" s="50">
        <f t="shared" si="4"/>
        <v>0</v>
      </c>
      <c r="AH44" s="50">
        <f t="shared" si="5"/>
        <v>0</v>
      </c>
      <c r="AI44" s="50">
        <f t="shared" si="6"/>
        <v>0</v>
      </c>
      <c r="AJ44" s="50">
        <f t="shared" si="7"/>
        <v>0</v>
      </c>
      <c r="AK44" s="50">
        <f t="shared" si="8"/>
        <v>0</v>
      </c>
      <c r="AL44" s="50">
        <f t="shared" si="9"/>
        <v>0</v>
      </c>
      <c r="AM44" s="50">
        <f t="shared" si="10"/>
        <v>0</v>
      </c>
      <c r="AN44" s="51">
        <f t="shared" si="11"/>
        <v>0</v>
      </c>
      <c r="AP44" s="55">
        <f t="shared" si="18"/>
        <v>0</v>
      </c>
      <c r="AQ44" s="55">
        <f t="shared" si="19"/>
        <v>648.32777777777778</v>
      </c>
      <c r="AR44" s="55">
        <f t="shared" si="20"/>
        <v>0</v>
      </c>
      <c r="AS44" s="55">
        <f t="shared" si="21"/>
        <v>0</v>
      </c>
      <c r="AT44" s="55">
        <f t="shared" si="22"/>
        <v>0</v>
      </c>
      <c r="AU44" s="55">
        <f t="shared" si="23"/>
        <v>0</v>
      </c>
      <c r="AV44" s="55">
        <f t="shared" si="24"/>
        <v>0</v>
      </c>
      <c r="AW44" s="55">
        <f t="shared" si="25"/>
        <v>0</v>
      </c>
      <c r="AX44" s="55">
        <f t="shared" si="26"/>
        <v>0</v>
      </c>
      <c r="AY44" s="55">
        <f t="shared" si="27"/>
        <v>0</v>
      </c>
    </row>
    <row r="45" spans="2:51" x14ac:dyDescent="0.2">
      <c r="B45" s="33">
        <f t="shared" si="13"/>
        <v>37469</v>
      </c>
      <c r="C45" s="61">
        <f t="shared" si="14"/>
        <v>0.86067651085103269</v>
      </c>
      <c r="D45" s="61">
        <f t="shared" si="15"/>
        <v>0.78851484551215167</v>
      </c>
      <c r="E45" s="60">
        <f t="shared" si="16"/>
        <v>1.2025608124985769</v>
      </c>
      <c r="F45" s="39">
        <f t="shared" si="17"/>
        <v>14.343014941893076</v>
      </c>
      <c r="G45" s="39"/>
      <c r="H45" s="39">
        <f>_xll.EURO(AE45,AE45,0,0,H$11,$B45+25-H$12,1,0)</f>
        <v>0</v>
      </c>
      <c r="I45" s="39">
        <f>_xll.EURO(AF45,AF45,0,0,I$11,$B45+25-I$12,1,0)</f>
        <v>0</v>
      </c>
      <c r="J45" s="39">
        <f>_xll.EURO(AG45,AG45,0,0,J$11,$B45+25-J$12,1,0)</f>
        <v>0</v>
      </c>
      <c r="K45" s="39">
        <f>_xll.EURO(AH45,AH45,0,0,K$11,$B45+25-K$12,1,0)</f>
        <v>0</v>
      </c>
      <c r="L45" s="39">
        <f>_xll.EURO(AI45,AI45,0,0,L$11,$B45+25-L$12,1,0)</f>
        <v>0</v>
      </c>
      <c r="M45" s="39">
        <f>_xll.EURO(AJ45,AJ45,0,0,M$11,$B45+25-M$12,1,0)</f>
        <v>0</v>
      </c>
      <c r="N45" s="39">
        <f>_xll.EURO(AK45,AK45,0,0,N$11,$B45+25-N$12,1,0)</f>
        <v>0</v>
      </c>
      <c r="O45" s="39">
        <f>_xll.EURO(AL45,AL45,0,0,O$11,$B45+25-O$12,1,0)</f>
        <v>0</v>
      </c>
      <c r="P45" s="39">
        <f>_xll.EURO(AM45,AM45,0,0,P$11,$B45+25-P$12,1,0)</f>
        <v>0</v>
      </c>
      <c r="Q45" s="39">
        <f>_xll.EURO(AN45,AN45,0,0,Q$11,$B45+25-Q$12,1,0)</f>
        <v>0</v>
      </c>
      <c r="R45" s="39"/>
      <c r="S45" s="39">
        <f>_xll.EURO(AP45,AP45,0,0,H$16,$B45+25-H$12,1,0)</f>
        <v>0</v>
      </c>
      <c r="T45" s="39">
        <f>_xll.EURO(AQ45,AQ45,0,0,I$16,$B45+25-I$12,1,0)</f>
        <v>16.664815132122953</v>
      </c>
      <c r="U45" s="39">
        <f>_xll.EURO(AR45,AR45,0,0,J$16,$B45+25-J$12,1,0)</f>
        <v>0</v>
      </c>
      <c r="V45" s="39">
        <f>_xll.EURO(AS45,AS45,0,0,K$16,$B45+25-K$12,1,0)</f>
        <v>0</v>
      </c>
      <c r="W45" s="39">
        <f>_xll.EURO(AT45,AT45,0,0,L$16,$B45+25-L$12,1,0)</f>
        <v>0</v>
      </c>
      <c r="X45" s="39">
        <f>_xll.EURO(AU45,AU45,0,0,M$16,$B45+25-M$12,1,0)</f>
        <v>0</v>
      </c>
      <c r="Y45" s="39">
        <f>_xll.EURO(AV45,AV45,0,0,N$16,$B45+25-N$12,1,0)</f>
        <v>0</v>
      </c>
      <c r="Z45" s="39">
        <f>_xll.EURO(AW45,AW45,0,0,O$16,$B45+25-O$12,1,0)</f>
        <v>0</v>
      </c>
      <c r="AA45" s="39">
        <f>_xll.EURO(AX45,AX45,0,0,P$16,$B45+25-P$12,1,0)</f>
        <v>0</v>
      </c>
      <c r="AB45" s="39">
        <f>_xll.EURO(AY45,AY45,0,0,Q$16,$B45+25-Q$12,1,0)</f>
        <v>0</v>
      </c>
      <c r="AC45" s="39"/>
      <c r="AD45" s="38"/>
      <c r="AE45" s="49">
        <f t="shared" si="2"/>
        <v>0</v>
      </c>
      <c r="AF45" s="50">
        <f t="shared" si="3"/>
        <v>0</v>
      </c>
      <c r="AG45" s="50">
        <f t="shared" si="4"/>
        <v>0</v>
      </c>
      <c r="AH45" s="50">
        <f t="shared" si="5"/>
        <v>0</v>
      </c>
      <c r="AI45" s="50">
        <f t="shared" si="6"/>
        <v>0</v>
      </c>
      <c r="AJ45" s="50">
        <f t="shared" si="7"/>
        <v>0</v>
      </c>
      <c r="AK45" s="50">
        <f t="shared" si="8"/>
        <v>0</v>
      </c>
      <c r="AL45" s="50">
        <f t="shared" si="9"/>
        <v>0</v>
      </c>
      <c r="AM45" s="50">
        <f t="shared" si="10"/>
        <v>0</v>
      </c>
      <c r="AN45" s="51">
        <f t="shared" si="11"/>
        <v>0</v>
      </c>
      <c r="AP45" s="55">
        <f t="shared" si="18"/>
        <v>0</v>
      </c>
      <c r="AQ45" s="55">
        <f t="shared" si="19"/>
        <v>648.32777777777778</v>
      </c>
      <c r="AR45" s="55">
        <f t="shared" si="20"/>
        <v>0</v>
      </c>
      <c r="AS45" s="55">
        <f t="shared" si="21"/>
        <v>0</v>
      </c>
      <c r="AT45" s="55">
        <f t="shared" si="22"/>
        <v>0</v>
      </c>
      <c r="AU45" s="55">
        <f t="shared" si="23"/>
        <v>0</v>
      </c>
      <c r="AV45" s="55">
        <f t="shared" si="24"/>
        <v>0</v>
      </c>
      <c r="AW45" s="55">
        <f t="shared" si="25"/>
        <v>0</v>
      </c>
      <c r="AX45" s="55">
        <f t="shared" si="26"/>
        <v>0</v>
      </c>
      <c r="AY45" s="55">
        <f t="shared" si="27"/>
        <v>0</v>
      </c>
    </row>
    <row r="46" spans="2:51" x14ac:dyDescent="0.2">
      <c r="B46" s="33">
        <f t="shared" si="13"/>
        <v>37500</v>
      </c>
      <c r="C46" s="61">
        <f t="shared" si="14"/>
        <v>0.8549685962108412</v>
      </c>
      <c r="D46" s="61">
        <f t="shared" si="15"/>
        <v>0.78024948047339238</v>
      </c>
      <c r="E46" s="60">
        <f t="shared" si="16"/>
        <v>1.3240840955221553</v>
      </c>
      <c r="F46" s="39">
        <f t="shared" si="17"/>
        <v>15.150745685903519</v>
      </c>
      <c r="G46" s="39"/>
      <c r="H46" s="39">
        <f>_xll.EURO(AE46,AE46,0,0,H$11,$B46+25-H$12,1,0)</f>
        <v>0</v>
      </c>
      <c r="I46" s="39">
        <f>_xll.EURO(AF46,AF46,0,0,I$11,$B46+25-I$12,1,0)</f>
        <v>0</v>
      </c>
      <c r="J46" s="39">
        <f>_xll.EURO(AG46,AG46,0,0,J$11,$B46+25-J$12,1,0)</f>
        <v>0</v>
      </c>
      <c r="K46" s="39">
        <f>_xll.EURO(AH46,AH46,0,0,K$11,$B46+25-K$12,1,0)</f>
        <v>0</v>
      </c>
      <c r="L46" s="39">
        <f>_xll.EURO(AI46,AI46,0,0,L$11,$B46+25-L$12,1,0)</f>
        <v>0</v>
      </c>
      <c r="M46" s="39">
        <f>_xll.EURO(AJ46,AJ46,0,0,M$11,$B46+25-M$12,1,0)</f>
        <v>0</v>
      </c>
      <c r="N46" s="39">
        <f>_xll.EURO(AK46,AK46,0,0,N$11,$B46+25-N$12,1,0)</f>
        <v>0</v>
      </c>
      <c r="O46" s="39">
        <f>_xll.EURO(AL46,AL46,0,0,O$11,$B46+25-O$12,1,0)</f>
        <v>0</v>
      </c>
      <c r="P46" s="39">
        <f>_xll.EURO(AM46,AM46,0,0,P$11,$B46+25-P$12,1,0)</f>
        <v>0</v>
      </c>
      <c r="Q46" s="39">
        <f>_xll.EURO(AN46,AN46,0,0,Q$11,$B46+25-Q$12,1,0)</f>
        <v>0</v>
      </c>
      <c r="R46" s="39"/>
      <c r="S46" s="39">
        <f>_xll.EURO(AP46,AP46,0,0,H$16,$B46+25-H$12,1,0)</f>
        <v>0</v>
      </c>
      <c r="T46" s="39">
        <f>_xll.EURO(AQ46,AQ46,0,0,I$16,$B46+25-I$12,1,0)</f>
        <v>17.720821271156069</v>
      </c>
      <c r="U46" s="39">
        <f>_xll.EURO(AR46,AR46,0,0,J$16,$B46+25-J$12,1,0)</f>
        <v>0</v>
      </c>
      <c r="V46" s="39">
        <f>_xll.EURO(AS46,AS46,0,0,K$16,$B46+25-K$12,1,0)</f>
        <v>0</v>
      </c>
      <c r="W46" s="39">
        <f>_xll.EURO(AT46,AT46,0,0,L$16,$B46+25-L$12,1,0)</f>
        <v>0</v>
      </c>
      <c r="X46" s="39">
        <f>_xll.EURO(AU46,AU46,0,0,M$16,$B46+25-M$12,1,0)</f>
        <v>0</v>
      </c>
      <c r="Y46" s="39">
        <f>_xll.EURO(AV46,AV46,0,0,N$16,$B46+25-N$12,1,0)</f>
        <v>0</v>
      </c>
      <c r="Z46" s="39">
        <f>_xll.EURO(AW46,AW46,0,0,O$16,$B46+25-O$12,1,0)</f>
        <v>0</v>
      </c>
      <c r="AA46" s="39">
        <f>_xll.EURO(AX46,AX46,0,0,P$16,$B46+25-P$12,1,0)</f>
        <v>0</v>
      </c>
      <c r="AB46" s="39">
        <f>_xll.EURO(AY46,AY46,0,0,Q$16,$B46+25-Q$12,1,0)</f>
        <v>0</v>
      </c>
      <c r="AC46" s="39"/>
      <c r="AD46" s="38"/>
      <c r="AE46" s="49">
        <f t="shared" si="2"/>
        <v>0</v>
      </c>
      <c r="AF46" s="50">
        <f t="shared" si="3"/>
        <v>0</v>
      </c>
      <c r="AG46" s="50">
        <f t="shared" si="4"/>
        <v>0</v>
      </c>
      <c r="AH46" s="50">
        <f t="shared" si="5"/>
        <v>0</v>
      </c>
      <c r="AI46" s="50">
        <f t="shared" si="6"/>
        <v>0</v>
      </c>
      <c r="AJ46" s="50">
        <f t="shared" si="7"/>
        <v>0</v>
      </c>
      <c r="AK46" s="50">
        <f t="shared" si="8"/>
        <v>0</v>
      </c>
      <c r="AL46" s="50">
        <f t="shared" si="9"/>
        <v>0</v>
      </c>
      <c r="AM46" s="50">
        <f t="shared" si="10"/>
        <v>0</v>
      </c>
      <c r="AN46" s="51">
        <f t="shared" si="11"/>
        <v>0</v>
      </c>
      <c r="AP46" s="55">
        <f t="shared" si="18"/>
        <v>0</v>
      </c>
      <c r="AQ46" s="55">
        <f t="shared" si="19"/>
        <v>648.32777777777778</v>
      </c>
      <c r="AR46" s="55">
        <f t="shared" si="20"/>
        <v>0</v>
      </c>
      <c r="AS46" s="55">
        <f t="shared" si="21"/>
        <v>0</v>
      </c>
      <c r="AT46" s="55">
        <f t="shared" si="22"/>
        <v>0</v>
      </c>
      <c r="AU46" s="55">
        <f t="shared" si="23"/>
        <v>0</v>
      </c>
      <c r="AV46" s="55">
        <f t="shared" si="24"/>
        <v>0</v>
      </c>
      <c r="AW46" s="55">
        <f t="shared" si="25"/>
        <v>0</v>
      </c>
      <c r="AX46" s="55">
        <f t="shared" si="26"/>
        <v>0</v>
      </c>
      <c r="AY46" s="55">
        <f t="shared" si="27"/>
        <v>0</v>
      </c>
    </row>
    <row r="47" spans="2:51" x14ac:dyDescent="0.2">
      <c r="B47" s="33">
        <f t="shared" si="13"/>
        <v>37530</v>
      </c>
      <c r="C47" s="61">
        <f t="shared" si="14"/>
        <v>0.84948085274042218</v>
      </c>
      <c r="D47" s="61">
        <f t="shared" si="15"/>
        <v>0.77233324145096804</v>
      </c>
      <c r="E47" s="60">
        <f t="shared" si="16"/>
        <v>1.4415758813022983</v>
      </c>
      <c r="F47" s="39">
        <f t="shared" si="17"/>
        <v>15.87335094983168</v>
      </c>
      <c r="G47" s="39"/>
      <c r="H47" s="39">
        <f>_xll.EURO(AE47,AE47,0,0,H$11,$B47+25-H$12,1,0)</f>
        <v>0</v>
      </c>
      <c r="I47" s="39">
        <f>_xll.EURO(AF47,AF47,0,0,I$11,$B47+25-I$12,1,0)</f>
        <v>0</v>
      </c>
      <c r="J47" s="39">
        <f>_xll.EURO(AG47,AG47,0,0,J$11,$B47+25-J$12,1,0)</f>
        <v>0</v>
      </c>
      <c r="K47" s="39">
        <f>_xll.EURO(AH47,AH47,0,0,K$11,$B47+25-K$12,1,0)</f>
        <v>0</v>
      </c>
      <c r="L47" s="39">
        <f>_xll.EURO(AI47,AI47,0,0,L$11,$B47+25-L$12,1,0)</f>
        <v>0</v>
      </c>
      <c r="M47" s="39">
        <f>_xll.EURO(AJ47,AJ47,0,0,M$11,$B47+25-M$12,1,0)</f>
        <v>0</v>
      </c>
      <c r="N47" s="39">
        <f>_xll.EURO(AK47,AK47,0,0,N$11,$B47+25-N$12,1,0)</f>
        <v>0</v>
      </c>
      <c r="O47" s="39">
        <f>_xll.EURO(AL47,AL47,0,0,O$11,$B47+25-O$12,1,0)</f>
        <v>0</v>
      </c>
      <c r="P47" s="39">
        <f>_xll.EURO(AM47,AM47,0,0,P$11,$B47+25-P$12,1,0)</f>
        <v>0</v>
      </c>
      <c r="Q47" s="39">
        <f>_xll.EURO(AN47,AN47,0,0,Q$11,$B47+25-Q$12,1,0)</f>
        <v>0</v>
      </c>
      <c r="R47" s="39"/>
      <c r="S47" s="39">
        <f>_xll.EURO(AP47,AP47,0,0,H$16,$B47+25-H$12,1,0)</f>
        <v>0</v>
      </c>
      <c r="T47" s="39">
        <f>_xll.EURO(AQ47,AQ47,0,0,I$16,$B47+25-I$12,1,0)</f>
        <v>18.685943183562415</v>
      </c>
      <c r="U47" s="39">
        <f>_xll.EURO(AR47,AR47,0,0,J$16,$B47+25-J$12,1,0)</f>
        <v>0</v>
      </c>
      <c r="V47" s="39">
        <f>_xll.EURO(AS47,AS47,0,0,K$16,$B47+25-K$12,1,0)</f>
        <v>0</v>
      </c>
      <c r="W47" s="39">
        <f>_xll.EURO(AT47,AT47,0,0,L$16,$B47+25-L$12,1,0)</f>
        <v>0</v>
      </c>
      <c r="X47" s="39">
        <f>_xll.EURO(AU47,AU47,0,0,M$16,$B47+25-M$12,1,0)</f>
        <v>0</v>
      </c>
      <c r="Y47" s="39">
        <f>_xll.EURO(AV47,AV47,0,0,N$16,$B47+25-N$12,1,0)</f>
        <v>0</v>
      </c>
      <c r="Z47" s="39">
        <f>_xll.EURO(AW47,AW47,0,0,O$16,$B47+25-O$12,1,0)</f>
        <v>0</v>
      </c>
      <c r="AA47" s="39">
        <f>_xll.EURO(AX47,AX47,0,0,P$16,$B47+25-P$12,1,0)</f>
        <v>0</v>
      </c>
      <c r="AB47" s="39">
        <f>_xll.EURO(AY47,AY47,0,0,Q$16,$B47+25-Q$12,1,0)</f>
        <v>0</v>
      </c>
      <c r="AC47" s="39"/>
      <c r="AD47" s="38"/>
      <c r="AE47" s="49">
        <f t="shared" si="2"/>
        <v>0</v>
      </c>
      <c r="AF47" s="50">
        <f t="shared" si="3"/>
        <v>0</v>
      </c>
      <c r="AG47" s="50">
        <f t="shared" si="4"/>
        <v>0</v>
      </c>
      <c r="AH47" s="50">
        <f t="shared" si="5"/>
        <v>0</v>
      </c>
      <c r="AI47" s="50">
        <f t="shared" si="6"/>
        <v>0</v>
      </c>
      <c r="AJ47" s="50">
        <f t="shared" si="7"/>
        <v>0</v>
      </c>
      <c r="AK47" s="50">
        <f t="shared" si="8"/>
        <v>0</v>
      </c>
      <c r="AL47" s="50">
        <f t="shared" si="9"/>
        <v>0</v>
      </c>
      <c r="AM47" s="50">
        <f t="shared" si="10"/>
        <v>0</v>
      </c>
      <c r="AN47" s="51">
        <f t="shared" si="11"/>
        <v>0</v>
      </c>
      <c r="AP47" s="55">
        <f t="shared" si="18"/>
        <v>0</v>
      </c>
      <c r="AQ47" s="55">
        <f t="shared" si="19"/>
        <v>648.32777777777778</v>
      </c>
      <c r="AR47" s="55">
        <f t="shared" si="20"/>
        <v>0</v>
      </c>
      <c r="AS47" s="55">
        <f t="shared" si="21"/>
        <v>0</v>
      </c>
      <c r="AT47" s="55">
        <f t="shared" si="22"/>
        <v>0</v>
      </c>
      <c r="AU47" s="55">
        <f t="shared" si="23"/>
        <v>0</v>
      </c>
      <c r="AV47" s="55">
        <f t="shared" si="24"/>
        <v>0</v>
      </c>
      <c r="AW47" s="55">
        <f t="shared" si="25"/>
        <v>0</v>
      </c>
      <c r="AX47" s="55">
        <f t="shared" si="26"/>
        <v>0</v>
      </c>
      <c r="AY47" s="55">
        <f t="shared" si="27"/>
        <v>0</v>
      </c>
    </row>
    <row r="48" spans="2:51" x14ac:dyDescent="0.2">
      <c r="B48" s="33">
        <f t="shared" si="13"/>
        <v>37561</v>
      </c>
      <c r="C48" s="61">
        <f t="shared" si="14"/>
        <v>0.84384718650834956</v>
      </c>
      <c r="D48" s="61">
        <f t="shared" si="15"/>
        <v>0.76423749511405015</v>
      </c>
      <c r="E48" s="60">
        <f t="shared" si="16"/>
        <v>1.5630069520043905</v>
      </c>
      <c r="F48" s="39">
        <f t="shared" si="17"/>
        <v>16.567568544001929</v>
      </c>
      <c r="G48" s="39"/>
      <c r="H48" s="39">
        <f>_xll.EURO(AE48,AE48,0,0,H$11,$B48+25-H$12,1,0)</f>
        <v>0</v>
      </c>
      <c r="I48" s="39">
        <f>_xll.EURO(AF48,AF48,0,0,I$11,$B48+25-I$12,1,0)</f>
        <v>0</v>
      </c>
      <c r="J48" s="39">
        <f>_xll.EURO(AG48,AG48,0,0,J$11,$B48+25-J$12,1,0)</f>
        <v>0</v>
      </c>
      <c r="K48" s="39">
        <f>_xll.EURO(AH48,AH48,0,0,K$11,$B48+25-K$12,1,0)</f>
        <v>0</v>
      </c>
      <c r="L48" s="39">
        <f>_xll.EURO(AI48,AI48,0,0,L$11,$B48+25-L$12,1,0)</f>
        <v>0</v>
      </c>
      <c r="M48" s="39">
        <f>_xll.EURO(AJ48,AJ48,0,0,M$11,$B48+25-M$12,1,0)</f>
        <v>0</v>
      </c>
      <c r="N48" s="39">
        <f>_xll.EURO(AK48,AK48,0,0,N$11,$B48+25-N$12,1,0)</f>
        <v>0</v>
      </c>
      <c r="O48" s="39">
        <f>_xll.EURO(AL48,AL48,0,0,O$11,$B48+25-O$12,1,0)</f>
        <v>0</v>
      </c>
      <c r="P48" s="39">
        <f>_xll.EURO(AM48,AM48,0,0,P$11,$B48+25-P$12,1,0)</f>
        <v>0</v>
      </c>
      <c r="Q48" s="39">
        <f>_xll.EURO(AN48,AN48,0,0,Q$11,$B48+25-Q$12,1,0)</f>
        <v>0</v>
      </c>
      <c r="R48" s="39"/>
      <c r="S48" s="39">
        <f>_xll.EURO(AP48,AP48,0,0,H$16,$B48+25-H$12,1,0)</f>
        <v>0</v>
      </c>
      <c r="T48" s="39">
        <f>_xll.EURO(AQ48,AQ48,0,0,I$16,$B48+25-I$12,1,0)</f>
        <v>19.633375341991496</v>
      </c>
      <c r="U48" s="39">
        <f>_xll.EURO(AR48,AR48,0,0,J$16,$B48+25-J$12,1,0)</f>
        <v>0</v>
      </c>
      <c r="V48" s="39">
        <f>_xll.EURO(AS48,AS48,0,0,K$16,$B48+25-K$12,1,0)</f>
        <v>0</v>
      </c>
      <c r="W48" s="39">
        <f>_xll.EURO(AT48,AT48,0,0,L$16,$B48+25-L$12,1,0)</f>
        <v>0</v>
      </c>
      <c r="X48" s="39">
        <f>_xll.EURO(AU48,AU48,0,0,M$16,$B48+25-M$12,1,0)</f>
        <v>0</v>
      </c>
      <c r="Y48" s="39">
        <f>_xll.EURO(AV48,AV48,0,0,N$16,$B48+25-N$12,1,0)</f>
        <v>0</v>
      </c>
      <c r="Z48" s="39">
        <f>_xll.EURO(AW48,AW48,0,0,O$16,$B48+25-O$12,1,0)</f>
        <v>0</v>
      </c>
      <c r="AA48" s="39">
        <f>_xll.EURO(AX48,AX48,0,0,P$16,$B48+25-P$12,1,0)</f>
        <v>0</v>
      </c>
      <c r="AB48" s="39">
        <f>_xll.EURO(AY48,AY48,0,0,Q$16,$B48+25-Q$12,1,0)</f>
        <v>0</v>
      </c>
      <c r="AC48" s="39"/>
      <c r="AD48" s="38"/>
      <c r="AE48" s="49">
        <f t="shared" si="2"/>
        <v>0</v>
      </c>
      <c r="AF48" s="50">
        <f t="shared" si="3"/>
        <v>0</v>
      </c>
      <c r="AG48" s="50">
        <f t="shared" si="4"/>
        <v>0</v>
      </c>
      <c r="AH48" s="50">
        <f t="shared" si="5"/>
        <v>0</v>
      </c>
      <c r="AI48" s="50">
        <f t="shared" si="6"/>
        <v>0</v>
      </c>
      <c r="AJ48" s="50">
        <f t="shared" si="7"/>
        <v>0</v>
      </c>
      <c r="AK48" s="50">
        <f t="shared" si="8"/>
        <v>0</v>
      </c>
      <c r="AL48" s="50">
        <f t="shared" si="9"/>
        <v>0</v>
      </c>
      <c r="AM48" s="50">
        <f t="shared" si="10"/>
        <v>0</v>
      </c>
      <c r="AN48" s="51">
        <f t="shared" si="11"/>
        <v>0</v>
      </c>
      <c r="AP48" s="55">
        <f t="shared" si="18"/>
        <v>0</v>
      </c>
      <c r="AQ48" s="55">
        <f t="shared" si="19"/>
        <v>648.32777777777778</v>
      </c>
      <c r="AR48" s="55">
        <f t="shared" si="20"/>
        <v>0</v>
      </c>
      <c r="AS48" s="55">
        <f t="shared" si="21"/>
        <v>0</v>
      </c>
      <c r="AT48" s="55">
        <f t="shared" si="22"/>
        <v>0</v>
      </c>
      <c r="AU48" s="55">
        <f t="shared" si="23"/>
        <v>0</v>
      </c>
      <c r="AV48" s="55">
        <f t="shared" si="24"/>
        <v>0</v>
      </c>
      <c r="AW48" s="55">
        <f t="shared" si="25"/>
        <v>0</v>
      </c>
      <c r="AX48" s="55">
        <f t="shared" si="26"/>
        <v>0</v>
      </c>
      <c r="AY48" s="55">
        <f t="shared" si="27"/>
        <v>0</v>
      </c>
    </row>
    <row r="49" spans="2:51" x14ac:dyDescent="0.2">
      <c r="B49" s="33">
        <f t="shared" si="13"/>
        <v>37591</v>
      </c>
      <c r="C49" s="61">
        <f t="shared" si="14"/>
        <v>0.83843082746508646</v>
      </c>
      <c r="D49" s="61">
        <f t="shared" si="15"/>
        <v>0.75648371016112537</v>
      </c>
      <c r="E49" s="60">
        <f t="shared" si="16"/>
        <v>1.680615540093698</v>
      </c>
      <c r="F49" s="39">
        <f t="shared" si="17"/>
        <v>17.194990187450212</v>
      </c>
      <c r="G49" s="39"/>
      <c r="H49" s="39">
        <f>_xll.EURO(AE49,AE49,0,0,H$11,$B49+25-H$12,1,0)</f>
        <v>0</v>
      </c>
      <c r="I49" s="39">
        <f>_xll.EURO(AF49,AF49,0,0,I$11,$B49+25-I$12,1,0)</f>
        <v>0</v>
      </c>
      <c r="J49" s="39">
        <f>_xll.EURO(AG49,AG49,0,0,J$11,$B49+25-J$12,1,0)</f>
        <v>0</v>
      </c>
      <c r="K49" s="39">
        <f>_xll.EURO(AH49,AH49,0,0,K$11,$B49+25-K$12,1,0)</f>
        <v>0</v>
      </c>
      <c r="L49" s="39">
        <f>_xll.EURO(AI49,AI49,0,0,L$11,$B49+25-L$12,1,0)</f>
        <v>0</v>
      </c>
      <c r="M49" s="39">
        <f>_xll.EURO(AJ49,AJ49,0,0,M$11,$B49+25-M$12,1,0)</f>
        <v>0</v>
      </c>
      <c r="N49" s="39">
        <f>_xll.EURO(AK49,AK49,0,0,N$11,$B49+25-N$12,1,0)</f>
        <v>0</v>
      </c>
      <c r="O49" s="39">
        <f>_xll.EURO(AL49,AL49,0,0,O$11,$B49+25-O$12,1,0)</f>
        <v>0</v>
      </c>
      <c r="P49" s="39">
        <f>_xll.EURO(AM49,AM49,0,0,P$11,$B49+25-P$12,1,0)</f>
        <v>0</v>
      </c>
      <c r="Q49" s="39">
        <f>_xll.EURO(AN49,AN49,0,0,Q$11,$B49+25-Q$12,1,0)</f>
        <v>0</v>
      </c>
      <c r="R49" s="39"/>
      <c r="S49" s="39">
        <f>_xll.EURO(AP49,AP49,0,0,H$16,$B49+25-H$12,1,0)</f>
        <v>0</v>
      </c>
      <c r="T49" s="39">
        <f>_xll.EURO(AQ49,AQ49,0,0,I$16,$B49+25-I$12,1,0)</f>
        <v>20.508537644587307</v>
      </c>
      <c r="U49" s="39">
        <f>_xll.EURO(AR49,AR49,0,0,J$16,$B49+25-J$12,1,0)</f>
        <v>0</v>
      </c>
      <c r="V49" s="39">
        <f>_xll.EURO(AS49,AS49,0,0,K$16,$B49+25-K$12,1,0)</f>
        <v>0</v>
      </c>
      <c r="W49" s="39">
        <f>_xll.EURO(AT49,AT49,0,0,L$16,$B49+25-L$12,1,0)</f>
        <v>0</v>
      </c>
      <c r="X49" s="39">
        <f>_xll.EURO(AU49,AU49,0,0,M$16,$B49+25-M$12,1,0)</f>
        <v>0</v>
      </c>
      <c r="Y49" s="39">
        <f>_xll.EURO(AV49,AV49,0,0,N$16,$B49+25-N$12,1,0)</f>
        <v>0</v>
      </c>
      <c r="Z49" s="39">
        <f>_xll.EURO(AW49,AW49,0,0,O$16,$B49+25-O$12,1,0)</f>
        <v>0</v>
      </c>
      <c r="AA49" s="39">
        <f>_xll.EURO(AX49,AX49,0,0,P$16,$B49+25-P$12,1,0)</f>
        <v>0</v>
      </c>
      <c r="AB49" s="39">
        <f>_xll.EURO(AY49,AY49,0,0,Q$16,$B49+25-Q$12,1,0)</f>
        <v>0</v>
      </c>
      <c r="AC49" s="39"/>
      <c r="AD49" s="38"/>
      <c r="AE49" s="49">
        <f t="shared" si="2"/>
        <v>0</v>
      </c>
      <c r="AF49" s="50">
        <f t="shared" si="3"/>
        <v>0</v>
      </c>
      <c r="AG49" s="50">
        <f t="shared" si="4"/>
        <v>0</v>
      </c>
      <c r="AH49" s="50">
        <f t="shared" si="5"/>
        <v>0</v>
      </c>
      <c r="AI49" s="50">
        <f t="shared" si="6"/>
        <v>0</v>
      </c>
      <c r="AJ49" s="50">
        <f t="shared" si="7"/>
        <v>0</v>
      </c>
      <c r="AK49" s="50">
        <f t="shared" si="8"/>
        <v>0</v>
      </c>
      <c r="AL49" s="50">
        <f t="shared" si="9"/>
        <v>0</v>
      </c>
      <c r="AM49" s="50">
        <f t="shared" si="10"/>
        <v>0</v>
      </c>
      <c r="AN49" s="51">
        <f t="shared" si="11"/>
        <v>0</v>
      </c>
      <c r="AP49" s="55">
        <f t="shared" si="18"/>
        <v>0</v>
      </c>
      <c r="AQ49" s="55">
        <f t="shared" si="19"/>
        <v>648.32777777777778</v>
      </c>
      <c r="AR49" s="55">
        <f t="shared" si="20"/>
        <v>0</v>
      </c>
      <c r="AS49" s="55">
        <f t="shared" si="21"/>
        <v>0</v>
      </c>
      <c r="AT49" s="55">
        <f t="shared" si="22"/>
        <v>0</v>
      </c>
      <c r="AU49" s="55">
        <f t="shared" si="23"/>
        <v>0</v>
      </c>
      <c r="AV49" s="55">
        <f t="shared" si="24"/>
        <v>0</v>
      </c>
      <c r="AW49" s="55">
        <f t="shared" si="25"/>
        <v>0</v>
      </c>
      <c r="AX49" s="55">
        <f t="shared" si="26"/>
        <v>0</v>
      </c>
      <c r="AY49" s="55">
        <f t="shared" si="27"/>
        <v>0</v>
      </c>
    </row>
    <row r="50" spans="2:51" x14ac:dyDescent="0.2">
      <c r="B50" s="33">
        <f t="shared" si="13"/>
        <v>37622</v>
      </c>
      <c r="C50" s="61">
        <f t="shared" si="14"/>
        <v>0.83287044381973308</v>
      </c>
      <c r="D50" s="61">
        <f t="shared" si="15"/>
        <v>0.74855410167506653</v>
      </c>
      <c r="E50" s="60">
        <f t="shared" si="16"/>
        <v>2.7840156224079915</v>
      </c>
      <c r="F50" s="39">
        <f t="shared" si="17"/>
        <v>27.500295530582218</v>
      </c>
      <c r="G50" s="39"/>
      <c r="H50" s="39">
        <f>_xll.EURO(AE50,AE50,0,0,H$11,$B50+25-H$12,1,0)</f>
        <v>0</v>
      </c>
      <c r="I50" s="39">
        <f>_xll.EURO(AF50,AF50,0,0,I$11,$B50+25-I$12,1,0)</f>
        <v>0</v>
      </c>
      <c r="J50" s="39">
        <f>_xll.EURO(AG50,AG50,0,0,J$11,$B50+25-J$12,1,0)</f>
        <v>2.7223480777320788</v>
      </c>
      <c r="K50" s="39">
        <f>_xll.EURO(AH50,AH50,0,0,K$11,$B50+25-K$12,1,0)</f>
        <v>0</v>
      </c>
      <c r="L50" s="39">
        <f>_xll.EURO(AI50,AI50,0,0,L$11,$B50+25-L$12,1,0)</f>
        <v>0</v>
      </c>
      <c r="M50" s="39">
        <f>_xll.EURO(AJ50,AJ50,0,0,M$11,$B50+25-M$12,1,0)</f>
        <v>0</v>
      </c>
      <c r="N50" s="39">
        <f>_xll.EURO(AK50,AK50,0,0,N$11,$B50+25-N$12,1,0)</f>
        <v>0</v>
      </c>
      <c r="O50" s="39">
        <f>_xll.EURO(AL50,AL50,0,0,O$11,$B50+25-O$12,1,0)</f>
        <v>0</v>
      </c>
      <c r="P50" s="39">
        <f>_xll.EURO(AM50,AM50,0,0,P$11,$B50+25-P$12,1,0)</f>
        <v>0</v>
      </c>
      <c r="Q50" s="39">
        <f>_xll.EURO(AN50,AN50,0,0,Q$11,$B50+25-Q$12,1,0)</f>
        <v>0</v>
      </c>
      <c r="R50" s="39"/>
      <c r="S50" s="39">
        <f>_xll.EURO(AP50,AP50,0,0,H$16,$B50+25-H$12,1,0)</f>
        <v>0</v>
      </c>
      <c r="T50" s="39">
        <f>_xll.EURO(AQ50,AQ50,0,0,I$16,$B50+25-I$12,1,0)</f>
        <v>21.375186232991211</v>
      </c>
      <c r="U50" s="39">
        <f>_xll.EURO(AR50,AR50,0,0,J$16,$B50+25-J$12,1,0)</f>
        <v>8.921161135425109</v>
      </c>
      <c r="V50" s="39">
        <f>_xll.EURO(AS50,AS50,0,0,K$16,$B50+25-K$12,1,0)</f>
        <v>0</v>
      </c>
      <c r="W50" s="39">
        <f>_xll.EURO(AT50,AT50,0,0,L$16,$B50+25-L$12,1,0)</f>
        <v>0</v>
      </c>
      <c r="X50" s="39">
        <f>_xll.EURO(AU50,AU50,0,0,M$16,$B50+25-M$12,1,0)</f>
        <v>0</v>
      </c>
      <c r="Y50" s="39">
        <f>_xll.EURO(AV50,AV50,0,0,N$16,$B50+25-N$12,1,0)</f>
        <v>0</v>
      </c>
      <c r="Z50" s="39">
        <f>_xll.EURO(AW50,AW50,0,0,O$16,$B50+25-O$12,1,0)</f>
        <v>0</v>
      </c>
      <c r="AA50" s="39">
        <f>_xll.EURO(AX50,AX50,0,0,P$16,$B50+25-P$12,1,0)</f>
        <v>0</v>
      </c>
      <c r="AB50" s="39">
        <f>_xll.EURO(AY50,AY50,0,0,Q$16,$B50+25-Q$12,1,0)</f>
        <v>0</v>
      </c>
      <c r="AC50" s="39"/>
      <c r="AD50" s="38"/>
      <c r="AE50" s="49">
        <f t="shared" si="2"/>
        <v>0</v>
      </c>
      <c r="AF50" s="50">
        <f t="shared" si="3"/>
        <v>0</v>
      </c>
      <c r="AG50" s="50">
        <f t="shared" si="4"/>
        <v>326.04241862499998</v>
      </c>
      <c r="AH50" s="50">
        <f t="shared" si="5"/>
        <v>0</v>
      </c>
      <c r="AI50" s="50">
        <f t="shared" si="6"/>
        <v>0</v>
      </c>
      <c r="AJ50" s="50">
        <f t="shared" si="7"/>
        <v>0</v>
      </c>
      <c r="AK50" s="50">
        <f t="shared" si="8"/>
        <v>0</v>
      </c>
      <c r="AL50" s="50">
        <f t="shared" si="9"/>
        <v>0</v>
      </c>
      <c r="AM50" s="50">
        <f t="shared" si="10"/>
        <v>0</v>
      </c>
      <c r="AN50" s="51">
        <f t="shared" si="11"/>
        <v>0</v>
      </c>
      <c r="AP50" s="55">
        <f t="shared" si="18"/>
        <v>0</v>
      </c>
      <c r="AQ50" s="55">
        <f t="shared" si="19"/>
        <v>648.32777777777778</v>
      </c>
      <c r="AR50" s="55">
        <f t="shared" si="20"/>
        <v>1068.4441777777779</v>
      </c>
      <c r="AS50" s="55">
        <f t="shared" si="21"/>
        <v>0</v>
      </c>
      <c r="AT50" s="55">
        <f t="shared" si="22"/>
        <v>0</v>
      </c>
      <c r="AU50" s="55">
        <f t="shared" si="23"/>
        <v>0</v>
      </c>
      <c r="AV50" s="55">
        <f t="shared" si="24"/>
        <v>0</v>
      </c>
      <c r="AW50" s="55">
        <f t="shared" si="25"/>
        <v>0</v>
      </c>
      <c r="AX50" s="55">
        <f t="shared" si="26"/>
        <v>0</v>
      </c>
      <c r="AY50" s="55">
        <f t="shared" si="27"/>
        <v>0</v>
      </c>
    </row>
    <row r="51" spans="2:51" x14ac:dyDescent="0.2">
      <c r="B51" s="33">
        <f t="shared" si="13"/>
        <v>37653</v>
      </c>
      <c r="C51" s="61">
        <f t="shared" si="14"/>
        <v>0.82734693604448217</v>
      </c>
      <c r="D51" s="61">
        <f t="shared" si="15"/>
        <v>0.74070761287803411</v>
      </c>
      <c r="E51" s="60">
        <f t="shared" si="16"/>
        <v>3.4338606677814338</v>
      </c>
      <c r="F51" s="39">
        <f t="shared" si="17"/>
        <v>32.791046818713284</v>
      </c>
      <c r="G51" s="39"/>
      <c r="H51" s="39">
        <f>_xll.EURO(AE51,AE51,0,0,H$11,$B51+25-H$12,1,0)</f>
        <v>0</v>
      </c>
      <c r="I51" s="39">
        <f>_xll.EURO(AF51,AF51,0,0,I$11,$B51+25-I$12,1,0)</f>
        <v>0</v>
      </c>
      <c r="J51" s="39">
        <f>_xll.EURO(AG51,AG51,0,0,J$11,$B51+25-J$12,1,0)</f>
        <v>4.0743436999390212</v>
      </c>
      <c r="K51" s="39">
        <f>_xll.EURO(AH51,AH51,0,0,K$11,$B51+25-K$12,1,0)</f>
        <v>0</v>
      </c>
      <c r="L51" s="39">
        <f>_xll.EURO(AI51,AI51,0,0,L$11,$B51+25-L$12,1,0)</f>
        <v>0</v>
      </c>
      <c r="M51" s="39">
        <f>_xll.EURO(AJ51,AJ51,0,0,M$11,$B51+25-M$12,1,0)</f>
        <v>0</v>
      </c>
      <c r="N51" s="39">
        <f>_xll.EURO(AK51,AK51,0,0,N$11,$B51+25-N$12,1,0)</f>
        <v>0</v>
      </c>
      <c r="O51" s="39">
        <f>_xll.EURO(AL51,AL51,0,0,O$11,$B51+25-O$12,1,0)</f>
        <v>0</v>
      </c>
      <c r="P51" s="39">
        <f>_xll.EURO(AM51,AM51,0,0,P$11,$B51+25-P$12,1,0)</f>
        <v>0</v>
      </c>
      <c r="Q51" s="39">
        <f>_xll.EURO(AN51,AN51,0,0,Q$11,$B51+25-Q$12,1,0)</f>
        <v>0</v>
      </c>
      <c r="R51" s="39"/>
      <c r="S51" s="39">
        <f>_xll.EURO(AP51,AP51,0,0,H$16,$B51+25-H$12,1,0)</f>
        <v>0</v>
      </c>
      <c r="T51" s="39">
        <f>_xll.EURO(AQ51,AQ51,0,0,I$16,$B51+25-I$12,1,0)</f>
        <v>22.207966196305733</v>
      </c>
      <c r="U51" s="39">
        <f>_xll.EURO(AR51,AR51,0,0,J$16,$B51+25-J$12,1,0)</f>
        <v>13.351663942452433</v>
      </c>
      <c r="V51" s="39">
        <f>_xll.EURO(AS51,AS51,0,0,K$16,$B51+25-K$12,1,0)</f>
        <v>0</v>
      </c>
      <c r="W51" s="39">
        <f>_xll.EURO(AT51,AT51,0,0,L$16,$B51+25-L$12,1,0)</f>
        <v>0</v>
      </c>
      <c r="X51" s="39">
        <f>_xll.EURO(AU51,AU51,0,0,M$16,$B51+25-M$12,1,0)</f>
        <v>0</v>
      </c>
      <c r="Y51" s="39">
        <f>_xll.EURO(AV51,AV51,0,0,N$16,$B51+25-N$12,1,0)</f>
        <v>0</v>
      </c>
      <c r="Z51" s="39">
        <f>_xll.EURO(AW51,AW51,0,0,O$16,$B51+25-O$12,1,0)</f>
        <v>0</v>
      </c>
      <c r="AA51" s="39">
        <f>_xll.EURO(AX51,AX51,0,0,P$16,$B51+25-P$12,1,0)</f>
        <v>0</v>
      </c>
      <c r="AB51" s="39">
        <f>_xll.EURO(AY51,AY51,0,0,Q$16,$B51+25-Q$12,1,0)</f>
        <v>0</v>
      </c>
      <c r="AC51" s="39"/>
      <c r="AD51" s="38"/>
      <c r="AE51" s="49">
        <f t="shared" si="2"/>
        <v>0</v>
      </c>
      <c r="AF51" s="50">
        <f t="shared" si="3"/>
        <v>0</v>
      </c>
      <c r="AG51" s="50">
        <f t="shared" si="4"/>
        <v>326.04241862499998</v>
      </c>
      <c r="AH51" s="50">
        <f t="shared" si="5"/>
        <v>0</v>
      </c>
      <c r="AI51" s="50">
        <f t="shared" si="6"/>
        <v>0</v>
      </c>
      <c r="AJ51" s="50">
        <f t="shared" si="7"/>
        <v>0</v>
      </c>
      <c r="AK51" s="50">
        <f t="shared" si="8"/>
        <v>0</v>
      </c>
      <c r="AL51" s="50">
        <f t="shared" si="9"/>
        <v>0</v>
      </c>
      <c r="AM51" s="50">
        <f t="shared" si="10"/>
        <v>0</v>
      </c>
      <c r="AN51" s="51">
        <f t="shared" si="11"/>
        <v>0</v>
      </c>
      <c r="AP51" s="55">
        <f t="shared" si="18"/>
        <v>0</v>
      </c>
      <c r="AQ51" s="55">
        <f t="shared" si="19"/>
        <v>648.32777777777778</v>
      </c>
      <c r="AR51" s="55">
        <f t="shared" si="20"/>
        <v>1068.4441777777779</v>
      </c>
      <c r="AS51" s="55">
        <f t="shared" si="21"/>
        <v>0</v>
      </c>
      <c r="AT51" s="55">
        <f t="shared" si="22"/>
        <v>0</v>
      </c>
      <c r="AU51" s="55">
        <f t="shared" si="23"/>
        <v>0</v>
      </c>
      <c r="AV51" s="55">
        <f t="shared" si="24"/>
        <v>0</v>
      </c>
      <c r="AW51" s="55">
        <f t="shared" si="25"/>
        <v>0</v>
      </c>
      <c r="AX51" s="55">
        <f t="shared" si="26"/>
        <v>0</v>
      </c>
      <c r="AY51" s="55">
        <f t="shared" si="27"/>
        <v>0</v>
      </c>
    </row>
    <row r="52" spans="2:51" x14ac:dyDescent="0.2">
      <c r="B52" s="33">
        <f t="shared" si="13"/>
        <v>37681</v>
      </c>
      <c r="C52" s="61">
        <f t="shared" si="14"/>
        <v>0.82238945342293179</v>
      </c>
      <c r="D52" s="61">
        <f t="shared" si="15"/>
        <v>0.73369117994471089</v>
      </c>
      <c r="E52" s="60">
        <f t="shared" si="16"/>
        <v>3.9272125533914499</v>
      </c>
      <c r="F52" s="39">
        <f t="shared" si="17"/>
        <v>36.412187730489428</v>
      </c>
      <c r="G52" s="39"/>
      <c r="H52" s="39">
        <f>_xll.EURO(AE52,AE52,0,0,H$11,$B52+25-H$12,1,0)</f>
        <v>0</v>
      </c>
      <c r="I52" s="39">
        <f>_xll.EURO(AF52,AF52,0,0,I$11,$B52+25-I$12,1,0)</f>
        <v>0</v>
      </c>
      <c r="J52" s="39">
        <f>_xll.EURO(AG52,AG52,0,0,J$11,$B52+25-J$12,1,0)</f>
        <v>4.9899283305929316</v>
      </c>
      <c r="K52" s="39">
        <f>_xll.EURO(AH52,AH52,0,0,K$11,$B52+25-K$12,1,0)</f>
        <v>0</v>
      </c>
      <c r="L52" s="39">
        <f>_xll.EURO(AI52,AI52,0,0,L$11,$B52+25-L$12,1,0)</f>
        <v>0</v>
      </c>
      <c r="M52" s="39">
        <f>_xll.EURO(AJ52,AJ52,0,0,M$11,$B52+25-M$12,1,0)</f>
        <v>0</v>
      </c>
      <c r="N52" s="39">
        <f>_xll.EURO(AK52,AK52,0,0,N$11,$B52+25-N$12,1,0)</f>
        <v>0</v>
      </c>
      <c r="O52" s="39">
        <f>_xll.EURO(AL52,AL52,0,0,O$11,$B52+25-O$12,1,0)</f>
        <v>0</v>
      </c>
      <c r="P52" s="39">
        <f>_xll.EURO(AM52,AM52,0,0,P$11,$B52+25-P$12,1,0)</f>
        <v>0</v>
      </c>
      <c r="Q52" s="39">
        <f>_xll.EURO(AN52,AN52,0,0,Q$11,$B52+25-Q$12,1,0)</f>
        <v>0</v>
      </c>
      <c r="R52" s="39"/>
      <c r="S52" s="39">
        <f>_xll.EURO(AP52,AP52,0,0,H$16,$B52+25-H$12,1,0)</f>
        <v>0</v>
      </c>
      <c r="T52" s="39">
        <f>_xll.EURO(AQ52,AQ52,0,0,I$16,$B52+25-I$12,1,0)</f>
        <v>22.934115888210783</v>
      </c>
      <c r="U52" s="39">
        <f>_xll.EURO(AR52,AR52,0,0,J$16,$B52+25-J$12,1,0)</f>
        <v>16.352043684482737</v>
      </c>
      <c r="V52" s="39">
        <f>_xll.EURO(AS52,AS52,0,0,K$16,$B52+25-K$12,1,0)</f>
        <v>0</v>
      </c>
      <c r="W52" s="39">
        <f>_xll.EURO(AT52,AT52,0,0,L$16,$B52+25-L$12,1,0)</f>
        <v>0</v>
      </c>
      <c r="X52" s="39">
        <f>_xll.EURO(AU52,AU52,0,0,M$16,$B52+25-M$12,1,0)</f>
        <v>0</v>
      </c>
      <c r="Y52" s="39">
        <f>_xll.EURO(AV52,AV52,0,0,N$16,$B52+25-N$12,1,0)</f>
        <v>0</v>
      </c>
      <c r="Z52" s="39">
        <f>_xll.EURO(AW52,AW52,0,0,O$16,$B52+25-O$12,1,0)</f>
        <v>0</v>
      </c>
      <c r="AA52" s="39">
        <f>_xll.EURO(AX52,AX52,0,0,P$16,$B52+25-P$12,1,0)</f>
        <v>0</v>
      </c>
      <c r="AB52" s="39">
        <f>_xll.EURO(AY52,AY52,0,0,Q$16,$B52+25-Q$12,1,0)</f>
        <v>0</v>
      </c>
      <c r="AC52" s="39"/>
      <c r="AD52" s="38"/>
      <c r="AE52" s="49">
        <f t="shared" si="2"/>
        <v>0</v>
      </c>
      <c r="AF52" s="50">
        <f t="shared" si="3"/>
        <v>0</v>
      </c>
      <c r="AG52" s="50">
        <f t="shared" si="4"/>
        <v>326.04241862499998</v>
      </c>
      <c r="AH52" s="50">
        <f t="shared" si="5"/>
        <v>0</v>
      </c>
      <c r="AI52" s="50">
        <f t="shared" si="6"/>
        <v>0</v>
      </c>
      <c r="AJ52" s="50">
        <f t="shared" si="7"/>
        <v>0</v>
      </c>
      <c r="AK52" s="50">
        <f t="shared" si="8"/>
        <v>0</v>
      </c>
      <c r="AL52" s="50">
        <f t="shared" si="9"/>
        <v>0</v>
      </c>
      <c r="AM52" s="50">
        <f t="shared" si="10"/>
        <v>0</v>
      </c>
      <c r="AN52" s="51">
        <f t="shared" si="11"/>
        <v>0</v>
      </c>
      <c r="AP52" s="55">
        <f t="shared" si="18"/>
        <v>0</v>
      </c>
      <c r="AQ52" s="55">
        <f t="shared" si="19"/>
        <v>648.32777777777778</v>
      </c>
      <c r="AR52" s="55">
        <f t="shared" si="20"/>
        <v>1068.4441777777779</v>
      </c>
      <c r="AS52" s="55">
        <f t="shared" si="21"/>
        <v>0</v>
      </c>
      <c r="AT52" s="55">
        <f t="shared" si="22"/>
        <v>0</v>
      </c>
      <c r="AU52" s="55">
        <f t="shared" si="23"/>
        <v>0</v>
      </c>
      <c r="AV52" s="55">
        <f t="shared" si="24"/>
        <v>0</v>
      </c>
      <c r="AW52" s="55">
        <f t="shared" si="25"/>
        <v>0</v>
      </c>
      <c r="AX52" s="55">
        <f t="shared" si="26"/>
        <v>0</v>
      </c>
      <c r="AY52" s="55">
        <f t="shared" si="27"/>
        <v>0</v>
      </c>
    </row>
    <row r="53" spans="2:51" x14ac:dyDescent="0.2">
      <c r="B53" s="33">
        <f t="shared" si="13"/>
        <v>37712</v>
      </c>
      <c r="C53" s="61">
        <f t="shared" si="14"/>
        <v>0.81693545445589788</v>
      </c>
      <c r="D53" s="61">
        <f t="shared" si="15"/>
        <v>0.72600048716641308</v>
      </c>
      <c r="E53" s="60">
        <f t="shared" si="16"/>
        <v>4.4269833526168298</v>
      </c>
      <c r="F53" s="39">
        <f t="shared" si="17"/>
        <v>39.770835849378734</v>
      </c>
      <c r="G53" s="39"/>
      <c r="H53" s="39">
        <f>_xll.EURO(AE53,AE53,0,0,H$11,$B53+25-H$12,1,0)</f>
        <v>0</v>
      </c>
      <c r="I53" s="39">
        <f>_xll.EURO(AF53,AF53,0,0,I$11,$B53+25-I$12,1,0)</f>
        <v>0</v>
      </c>
      <c r="J53" s="39">
        <f>_xll.EURO(AG53,AG53,0,0,J$11,$B53+25-J$12,1,0)</f>
        <v>5.838397539078727</v>
      </c>
      <c r="K53" s="39">
        <f>_xll.EURO(AH53,AH53,0,0,K$11,$B53+25-K$12,1,0)</f>
        <v>0</v>
      </c>
      <c r="L53" s="39">
        <f>_xll.EURO(AI53,AI53,0,0,L$11,$B53+25-L$12,1,0)</f>
        <v>0</v>
      </c>
      <c r="M53" s="39">
        <f>_xll.EURO(AJ53,AJ53,0,0,M$11,$B53+25-M$12,1,0)</f>
        <v>0</v>
      </c>
      <c r="N53" s="39">
        <f>_xll.EURO(AK53,AK53,0,0,N$11,$B53+25-N$12,1,0)</f>
        <v>0</v>
      </c>
      <c r="O53" s="39">
        <f>_xll.EURO(AL53,AL53,0,0,O$11,$B53+25-O$12,1,0)</f>
        <v>0</v>
      </c>
      <c r="P53" s="39">
        <f>_xll.EURO(AM53,AM53,0,0,P$11,$B53+25-P$12,1,0)</f>
        <v>0</v>
      </c>
      <c r="Q53" s="39">
        <f>_xll.EURO(AN53,AN53,0,0,Q$11,$B53+25-Q$12,1,0)</f>
        <v>0</v>
      </c>
      <c r="R53" s="39"/>
      <c r="S53" s="39">
        <f>_xll.EURO(AP53,AP53,0,0,H$16,$B53+25-H$12,1,0)</f>
        <v>0</v>
      </c>
      <c r="T53" s="39">
        <f>_xll.EURO(AQ53,AQ53,0,0,I$16,$B53+25-I$12,1,0)</f>
        <v>23.712076677941354</v>
      </c>
      <c r="U53" s="39">
        <f>_xll.EURO(AR53,AR53,0,0,J$16,$B53+25-J$12,1,0)</f>
        <v>19.13248553512733</v>
      </c>
      <c r="V53" s="39">
        <f>_xll.EURO(AS53,AS53,0,0,K$16,$B53+25-K$12,1,0)</f>
        <v>0</v>
      </c>
      <c r="W53" s="39">
        <f>_xll.EURO(AT53,AT53,0,0,L$16,$B53+25-L$12,1,0)</f>
        <v>0</v>
      </c>
      <c r="X53" s="39">
        <f>_xll.EURO(AU53,AU53,0,0,M$16,$B53+25-M$12,1,0)</f>
        <v>0</v>
      </c>
      <c r="Y53" s="39">
        <f>_xll.EURO(AV53,AV53,0,0,N$16,$B53+25-N$12,1,0)</f>
        <v>0</v>
      </c>
      <c r="Z53" s="39">
        <f>_xll.EURO(AW53,AW53,0,0,O$16,$B53+25-O$12,1,0)</f>
        <v>0</v>
      </c>
      <c r="AA53" s="39">
        <f>_xll.EURO(AX53,AX53,0,0,P$16,$B53+25-P$12,1,0)</f>
        <v>0</v>
      </c>
      <c r="AB53" s="39">
        <f>_xll.EURO(AY53,AY53,0,0,Q$16,$B53+25-Q$12,1,0)</f>
        <v>0</v>
      </c>
      <c r="AC53" s="39"/>
      <c r="AD53" s="38"/>
      <c r="AE53" s="49">
        <f t="shared" si="2"/>
        <v>0</v>
      </c>
      <c r="AF53" s="50">
        <f t="shared" si="3"/>
        <v>0</v>
      </c>
      <c r="AG53" s="50">
        <f t="shared" si="4"/>
        <v>326.04241862499998</v>
      </c>
      <c r="AH53" s="50">
        <f t="shared" si="5"/>
        <v>0</v>
      </c>
      <c r="AI53" s="50">
        <f t="shared" si="6"/>
        <v>0</v>
      </c>
      <c r="AJ53" s="50">
        <f t="shared" si="7"/>
        <v>0</v>
      </c>
      <c r="AK53" s="50">
        <f t="shared" si="8"/>
        <v>0</v>
      </c>
      <c r="AL53" s="50">
        <f t="shared" si="9"/>
        <v>0</v>
      </c>
      <c r="AM53" s="50">
        <f t="shared" si="10"/>
        <v>0</v>
      </c>
      <c r="AN53" s="51">
        <f t="shared" si="11"/>
        <v>0</v>
      </c>
      <c r="AP53" s="55">
        <f t="shared" si="18"/>
        <v>0</v>
      </c>
      <c r="AQ53" s="55">
        <f t="shared" si="19"/>
        <v>648.32777777777778</v>
      </c>
      <c r="AR53" s="55">
        <f t="shared" si="20"/>
        <v>1068.4441777777779</v>
      </c>
      <c r="AS53" s="55">
        <f t="shared" si="21"/>
        <v>0</v>
      </c>
      <c r="AT53" s="55">
        <f t="shared" si="22"/>
        <v>0</v>
      </c>
      <c r="AU53" s="55">
        <f t="shared" si="23"/>
        <v>0</v>
      </c>
      <c r="AV53" s="55">
        <f t="shared" si="24"/>
        <v>0</v>
      </c>
      <c r="AW53" s="55">
        <f t="shared" si="25"/>
        <v>0</v>
      </c>
      <c r="AX53" s="55">
        <f t="shared" si="26"/>
        <v>0</v>
      </c>
      <c r="AY53" s="55">
        <f t="shared" si="27"/>
        <v>0</v>
      </c>
    </row>
    <row r="54" spans="2:51" x14ac:dyDescent="0.2">
      <c r="B54" s="33">
        <f t="shared" si="13"/>
        <v>37742</v>
      </c>
      <c r="C54" s="61">
        <f t="shared" si="14"/>
        <v>0.81169183237923559</v>
      </c>
      <c r="D54" s="61">
        <f t="shared" si="15"/>
        <v>0.71863464645695285</v>
      </c>
      <c r="E54" s="60">
        <f t="shared" si="16"/>
        <v>4.8836513927451417</v>
      </c>
      <c r="F54" s="39">
        <f t="shared" si="17"/>
        <v>42.597676991750909</v>
      </c>
      <c r="G54" s="39"/>
      <c r="H54" s="39">
        <f>_xll.EURO(AE54,AE54,0,0,H$11,$B54+25-H$12,1,0)</f>
        <v>0</v>
      </c>
      <c r="I54" s="39">
        <f>_xll.EURO(AF54,AF54,0,0,I$11,$B54+25-I$12,1,0)</f>
        <v>0</v>
      </c>
      <c r="J54" s="39">
        <f>_xll.EURO(AG54,AG54,0,0,J$11,$B54+25-J$12,1,0)</f>
        <v>6.5557012828624863</v>
      </c>
      <c r="K54" s="39">
        <f>_xll.EURO(AH54,AH54,0,0,K$11,$B54+25-K$12,1,0)</f>
        <v>0</v>
      </c>
      <c r="L54" s="39">
        <f>_xll.EURO(AI54,AI54,0,0,L$11,$B54+25-L$12,1,0)</f>
        <v>0</v>
      </c>
      <c r="M54" s="39">
        <f>_xll.EURO(AJ54,AJ54,0,0,M$11,$B54+25-M$12,1,0)</f>
        <v>0</v>
      </c>
      <c r="N54" s="39">
        <f>_xll.EURO(AK54,AK54,0,0,N$11,$B54+25-N$12,1,0)</f>
        <v>0</v>
      </c>
      <c r="O54" s="39">
        <f>_xll.EURO(AL54,AL54,0,0,O$11,$B54+25-O$12,1,0)</f>
        <v>0</v>
      </c>
      <c r="P54" s="39">
        <f>_xll.EURO(AM54,AM54,0,0,P$11,$B54+25-P$12,1,0)</f>
        <v>0</v>
      </c>
      <c r="Q54" s="39">
        <f>_xll.EURO(AN54,AN54,0,0,Q$11,$B54+25-Q$12,1,0)</f>
        <v>0</v>
      </c>
      <c r="R54" s="39"/>
      <c r="S54" s="39">
        <f>_xll.EURO(AP54,AP54,0,0,H$16,$B54+25-H$12,1,0)</f>
        <v>0</v>
      </c>
      <c r="T54" s="39">
        <f>_xll.EURO(AQ54,AQ54,0,0,I$16,$B54+25-I$12,1,0)</f>
        <v>24.441312257072241</v>
      </c>
      <c r="U54" s="39">
        <f>_xll.EURO(AR54,AR54,0,0,J$16,$B54+25-J$12,1,0)</f>
        <v>21.483096881884308</v>
      </c>
      <c r="V54" s="39">
        <f>_xll.EURO(AS54,AS54,0,0,K$16,$B54+25-K$12,1,0)</f>
        <v>0</v>
      </c>
      <c r="W54" s="39">
        <f>_xll.EURO(AT54,AT54,0,0,L$16,$B54+25-L$12,1,0)</f>
        <v>0</v>
      </c>
      <c r="X54" s="39">
        <f>_xll.EURO(AU54,AU54,0,0,M$16,$B54+25-M$12,1,0)</f>
        <v>0</v>
      </c>
      <c r="Y54" s="39">
        <f>_xll.EURO(AV54,AV54,0,0,N$16,$B54+25-N$12,1,0)</f>
        <v>0</v>
      </c>
      <c r="Z54" s="39">
        <f>_xll.EURO(AW54,AW54,0,0,O$16,$B54+25-O$12,1,0)</f>
        <v>0</v>
      </c>
      <c r="AA54" s="39">
        <f>_xll.EURO(AX54,AX54,0,0,P$16,$B54+25-P$12,1,0)</f>
        <v>0</v>
      </c>
      <c r="AB54" s="39">
        <f>_xll.EURO(AY54,AY54,0,0,Q$16,$B54+25-Q$12,1,0)</f>
        <v>0</v>
      </c>
      <c r="AC54" s="39"/>
      <c r="AD54" s="38"/>
      <c r="AE54" s="49">
        <f t="shared" si="2"/>
        <v>0</v>
      </c>
      <c r="AF54" s="50">
        <f t="shared" si="3"/>
        <v>0</v>
      </c>
      <c r="AG54" s="50">
        <f t="shared" si="4"/>
        <v>326.04241862499998</v>
      </c>
      <c r="AH54" s="50">
        <f t="shared" si="5"/>
        <v>0</v>
      </c>
      <c r="AI54" s="50">
        <f t="shared" si="6"/>
        <v>0</v>
      </c>
      <c r="AJ54" s="50">
        <f t="shared" si="7"/>
        <v>0</v>
      </c>
      <c r="AK54" s="50">
        <f t="shared" si="8"/>
        <v>0</v>
      </c>
      <c r="AL54" s="50">
        <f t="shared" si="9"/>
        <v>0</v>
      </c>
      <c r="AM54" s="50">
        <f t="shared" si="10"/>
        <v>0</v>
      </c>
      <c r="AN54" s="51">
        <f t="shared" si="11"/>
        <v>0</v>
      </c>
      <c r="AP54" s="55">
        <f t="shared" si="18"/>
        <v>0</v>
      </c>
      <c r="AQ54" s="55">
        <f>IF($B54&gt;=I$12,IF($B54&lt;DATE(YEAR(I$12),MONTH(I$12)+I$15,1),I$14/I$15,0),0)</f>
        <v>648.32777777777778</v>
      </c>
      <c r="AR54" s="55">
        <f>IF($B54&gt;=J$12,IF($B54&lt;DATE(YEAR(J$12),MONTH(J$12)+J$15,1),J$14/J$15,0),0)</f>
        <v>1068.4441777777779</v>
      </c>
      <c r="AS54" s="55">
        <f>IF($B54&gt;=K$12,IF($B54&lt;DATE(YEAR(K$12),MONTH(K$12)+K$15,1),K$14/K$15,0),0)</f>
        <v>0</v>
      </c>
      <c r="AT54" s="55">
        <f t="shared" ref="AT54:AY96" si="28">IF($B54&gt;=L$12,IF($B54&lt;DATE(YEAR(L$12),MONTH(L$12)+L$15,1),L$14/L$15,0),0)</f>
        <v>0</v>
      </c>
      <c r="AU54" s="55">
        <f t="shared" si="28"/>
        <v>0</v>
      </c>
      <c r="AV54" s="55">
        <f t="shared" si="28"/>
        <v>0</v>
      </c>
      <c r="AW54" s="55">
        <f t="shared" si="28"/>
        <v>0</v>
      </c>
      <c r="AX54" s="55">
        <f t="shared" si="28"/>
        <v>0</v>
      </c>
      <c r="AY54" s="55">
        <f t="shared" si="28"/>
        <v>0</v>
      </c>
    </row>
    <row r="55" spans="2:51" x14ac:dyDescent="0.2">
      <c r="B55" s="33">
        <f t="shared" si="13"/>
        <v>37773</v>
      </c>
      <c r="C55" s="61">
        <f t="shared" si="14"/>
        <v>0.8063087788917177</v>
      </c>
      <c r="D55" s="61">
        <f t="shared" si="15"/>
        <v>0.7111017791732579</v>
      </c>
      <c r="E55" s="60">
        <f t="shared" si="16"/>
        <v>5.3375792299901512</v>
      </c>
      <c r="F55" s="39">
        <f t="shared" si="17"/>
        <v>45.20399764615938</v>
      </c>
      <c r="G55" s="39"/>
      <c r="H55" s="39">
        <f>_xll.EURO(AE55,AE55,0,0,H$11,$B55+25-H$12,1,0)</f>
        <v>0</v>
      </c>
      <c r="I55" s="39">
        <f>_xll.EURO(AF55,AF55,0,0,I$11,$B55+25-I$12,1,0)</f>
        <v>0</v>
      </c>
      <c r="J55" s="39">
        <f>_xll.EURO(AG55,AG55,0,0,J$11,$B55+25-J$12,1,0)</f>
        <v>7.2224009084844738</v>
      </c>
      <c r="K55" s="39">
        <f>_xll.EURO(AH55,AH55,0,0,K$11,$B55+25-K$12,1,0)</f>
        <v>0</v>
      </c>
      <c r="L55" s="39">
        <f>_xll.EURO(AI55,AI55,0,0,L$11,$B55+25-L$12,1,0)</f>
        <v>0</v>
      </c>
      <c r="M55" s="39">
        <f>_xll.EURO(AJ55,AJ55,0,0,M$11,$B55+25-M$12,1,0)</f>
        <v>0</v>
      </c>
      <c r="N55" s="39">
        <f>_xll.EURO(AK55,AK55,0,0,N$11,$B55+25-N$12,1,0)</f>
        <v>0</v>
      </c>
      <c r="O55" s="39">
        <f>_xll.EURO(AL55,AL55,0,0,O$11,$B55+25-O$12,1,0)</f>
        <v>0</v>
      </c>
      <c r="P55" s="39">
        <f>_xll.EURO(AM55,AM55,0,0,P$11,$B55+25-P$12,1,0)</f>
        <v>0</v>
      </c>
      <c r="Q55" s="39">
        <f>_xll.EURO(AN55,AN55,0,0,Q$11,$B55+25-Q$12,1,0)</f>
        <v>0</v>
      </c>
      <c r="R55" s="39"/>
      <c r="S55" s="39">
        <f>_xll.EURO(AP55,AP55,0,0,H$16,$B55+25-H$12,1,0)</f>
        <v>0</v>
      </c>
      <c r="T55" s="39">
        <f>_xll.EURO(AQ55,AQ55,0,0,I$16,$B55+25-I$12,1,0)</f>
        <v>25.172607663506426</v>
      </c>
      <c r="U55" s="39">
        <f>_xll.EURO(AR55,AR55,0,0,J$16,$B55+25-J$12,1,0)</f>
        <v>23.66787804111641</v>
      </c>
      <c r="V55" s="39">
        <f>_xll.EURO(AS55,AS55,0,0,K$16,$B55+25-K$12,1,0)</f>
        <v>0</v>
      </c>
      <c r="W55" s="39">
        <f>_xll.EURO(AT55,AT55,0,0,L$16,$B55+25-L$12,1,0)</f>
        <v>0</v>
      </c>
      <c r="X55" s="39">
        <f>_xll.EURO(AU55,AU55,0,0,M$16,$B55+25-M$12,1,0)</f>
        <v>0</v>
      </c>
      <c r="Y55" s="39">
        <f>_xll.EURO(AV55,AV55,0,0,N$16,$B55+25-N$12,1,0)</f>
        <v>0</v>
      </c>
      <c r="Z55" s="39">
        <f>_xll.EURO(AW55,AW55,0,0,O$16,$B55+25-O$12,1,0)</f>
        <v>0</v>
      </c>
      <c r="AA55" s="39">
        <f>_xll.EURO(AX55,AX55,0,0,P$16,$B55+25-P$12,1,0)</f>
        <v>0</v>
      </c>
      <c r="AB55" s="39">
        <f>_xll.EURO(AY55,AY55,0,0,Q$16,$B55+25-Q$12,1,0)</f>
        <v>0</v>
      </c>
      <c r="AC55" s="39"/>
      <c r="AD55" s="38"/>
      <c r="AE55" s="49">
        <f t="shared" si="2"/>
        <v>0</v>
      </c>
      <c r="AF55" s="50">
        <f t="shared" si="3"/>
        <v>0</v>
      </c>
      <c r="AG55" s="50">
        <f t="shared" si="4"/>
        <v>326.04241862499998</v>
      </c>
      <c r="AH55" s="50">
        <f t="shared" si="5"/>
        <v>0</v>
      </c>
      <c r="AI55" s="50">
        <f t="shared" si="6"/>
        <v>0</v>
      </c>
      <c r="AJ55" s="50">
        <f t="shared" si="7"/>
        <v>0</v>
      </c>
      <c r="AK55" s="50">
        <f t="shared" si="8"/>
        <v>0</v>
      </c>
      <c r="AL55" s="50">
        <f t="shared" si="9"/>
        <v>0</v>
      </c>
      <c r="AM55" s="50">
        <f t="shared" si="10"/>
        <v>0</v>
      </c>
      <c r="AN55" s="51">
        <f t="shared" si="11"/>
        <v>0</v>
      </c>
      <c r="AP55" s="55">
        <f t="shared" si="18"/>
        <v>0</v>
      </c>
      <c r="AQ55" s="55">
        <f t="shared" si="18"/>
        <v>648.32777777777778</v>
      </c>
      <c r="AR55" s="55">
        <f t="shared" si="18"/>
        <v>1068.4441777777779</v>
      </c>
      <c r="AS55" s="55">
        <f t="shared" si="18"/>
        <v>0</v>
      </c>
      <c r="AT55" s="55">
        <f t="shared" si="28"/>
        <v>0</v>
      </c>
      <c r="AU55" s="55">
        <f t="shared" si="28"/>
        <v>0</v>
      </c>
      <c r="AV55" s="55">
        <f t="shared" si="28"/>
        <v>0</v>
      </c>
      <c r="AW55" s="55">
        <f t="shared" si="28"/>
        <v>0</v>
      </c>
      <c r="AX55" s="55">
        <f t="shared" si="28"/>
        <v>0</v>
      </c>
      <c r="AY55" s="55">
        <f t="shared" si="28"/>
        <v>0</v>
      </c>
    </row>
    <row r="56" spans="2:51" x14ac:dyDescent="0.2">
      <c r="B56" s="33">
        <f t="shared" si="13"/>
        <v>37803</v>
      </c>
      <c r="C56" s="61">
        <f t="shared" si="14"/>
        <v>0.80113336571734517</v>
      </c>
      <c r="D56" s="61">
        <f t="shared" si="15"/>
        <v>0.7038870974668483</v>
      </c>
      <c r="E56" s="60">
        <f t="shared" si="16"/>
        <v>2.4900035891201298</v>
      </c>
      <c r="F56" s="39">
        <f t="shared" si="17"/>
        <v>20.513126024143212</v>
      </c>
      <c r="G56" s="39"/>
      <c r="H56" s="39">
        <f>_xll.EURO(AE56,AE56,0,0,H$11,$B56+25-H$12,1,0)</f>
        <v>0</v>
      </c>
      <c r="I56" s="39">
        <f>_xll.EURO(AF56,AF56,0,0,I$11,$B56+25-I$12,1,0)</f>
        <v>0</v>
      </c>
      <c r="J56" s="39">
        <f>_xll.EURO(AG56,AG56,0,0,J$11,$B56+25-J$12,1,0)</f>
        <v>0</v>
      </c>
      <c r="K56" s="39">
        <f>_xll.EURO(AH56,AH56,0,0,K$11,$B56+25-K$12,1,0)</f>
        <v>0</v>
      </c>
      <c r="L56" s="39">
        <f>_xll.EURO(AI56,AI56,0,0,L$11,$B56+25-L$12,1,0)</f>
        <v>0</v>
      </c>
      <c r="M56" s="39">
        <f>_xll.EURO(AJ56,AJ56,0,0,M$11,$B56+25-M$12,1,0)</f>
        <v>0</v>
      </c>
      <c r="N56" s="39">
        <f>_xll.EURO(AK56,AK56,0,0,N$11,$B56+25-N$12,1,0)</f>
        <v>0</v>
      </c>
      <c r="O56" s="39">
        <f>_xll.EURO(AL56,AL56,0,0,O$11,$B56+25-O$12,1,0)</f>
        <v>0</v>
      </c>
      <c r="P56" s="39">
        <f>_xll.EURO(AM56,AM56,0,0,P$11,$B56+25-P$12,1,0)</f>
        <v>0</v>
      </c>
      <c r="Q56" s="39">
        <f>_xll.EURO(AN56,AN56,0,0,Q$11,$B56+25-Q$12,1,0)</f>
        <v>0</v>
      </c>
      <c r="R56" s="39"/>
      <c r="S56" s="39">
        <f>_xll.EURO(AP56,AP56,0,0,H$16,$B56+25-H$12,1,0)</f>
        <v>0</v>
      </c>
      <c r="T56" s="39">
        <f>_xll.EURO(AQ56,AQ56,0,0,I$16,$B56+25-I$12,1,0)</f>
        <v>0</v>
      </c>
      <c r="U56" s="39">
        <f>_xll.EURO(AR56,AR56,0,0,J$16,$B56+25-J$12,1,0)</f>
        <v>25.605132555895352</v>
      </c>
      <c r="V56" s="39">
        <f>_xll.EURO(AS56,AS56,0,0,K$16,$B56+25-K$12,1,0)</f>
        <v>0</v>
      </c>
      <c r="W56" s="39">
        <f>_xll.EURO(AT56,AT56,0,0,L$16,$B56+25-L$12,1,0)</f>
        <v>0</v>
      </c>
      <c r="X56" s="39">
        <f>_xll.EURO(AU56,AU56,0,0,M$16,$B56+25-M$12,1,0)</f>
        <v>0</v>
      </c>
      <c r="Y56" s="39">
        <f>_xll.EURO(AV56,AV56,0,0,N$16,$B56+25-N$12,1,0)</f>
        <v>0</v>
      </c>
      <c r="Z56" s="39">
        <f>_xll.EURO(AW56,AW56,0,0,O$16,$B56+25-O$12,1,0)</f>
        <v>0</v>
      </c>
      <c r="AA56" s="39">
        <f>_xll.EURO(AX56,AX56,0,0,P$16,$B56+25-P$12,1,0)</f>
        <v>0</v>
      </c>
      <c r="AB56" s="39">
        <f>_xll.EURO(AY56,AY56,0,0,Q$16,$B56+25-Q$12,1,0)</f>
        <v>0</v>
      </c>
      <c r="AC56" s="39"/>
      <c r="AD56" s="38"/>
      <c r="AE56" s="49">
        <f t="shared" si="2"/>
        <v>0</v>
      </c>
      <c r="AF56" s="50">
        <f t="shared" si="3"/>
        <v>0</v>
      </c>
      <c r="AG56" s="50">
        <f t="shared" si="4"/>
        <v>0</v>
      </c>
      <c r="AH56" s="50">
        <f t="shared" si="5"/>
        <v>0</v>
      </c>
      <c r="AI56" s="50">
        <f t="shared" si="6"/>
        <v>0</v>
      </c>
      <c r="AJ56" s="50">
        <f t="shared" si="7"/>
        <v>0</v>
      </c>
      <c r="AK56" s="50">
        <f t="shared" si="8"/>
        <v>0</v>
      </c>
      <c r="AL56" s="50">
        <f t="shared" si="9"/>
        <v>0</v>
      </c>
      <c r="AM56" s="50">
        <f t="shared" si="10"/>
        <v>0</v>
      </c>
      <c r="AN56" s="51">
        <f t="shared" si="11"/>
        <v>0</v>
      </c>
      <c r="AP56" s="55">
        <f t="shared" si="18"/>
        <v>0</v>
      </c>
      <c r="AQ56" s="55">
        <f t="shared" si="18"/>
        <v>0</v>
      </c>
      <c r="AR56" s="55">
        <f t="shared" si="18"/>
        <v>1068.4441777777779</v>
      </c>
      <c r="AS56" s="55">
        <f t="shared" si="18"/>
        <v>0</v>
      </c>
      <c r="AT56" s="55">
        <f t="shared" si="28"/>
        <v>0</v>
      </c>
      <c r="AU56" s="55">
        <f t="shared" si="28"/>
        <v>0</v>
      </c>
      <c r="AV56" s="55">
        <f t="shared" si="28"/>
        <v>0</v>
      </c>
      <c r="AW56" s="55">
        <f t="shared" si="28"/>
        <v>0</v>
      </c>
      <c r="AX56" s="55">
        <f t="shared" si="28"/>
        <v>0</v>
      </c>
      <c r="AY56" s="55">
        <f t="shared" si="28"/>
        <v>0</v>
      </c>
    </row>
    <row r="57" spans="2:51" x14ac:dyDescent="0.2">
      <c r="B57" s="33">
        <f t="shared" si="13"/>
        <v>37834</v>
      </c>
      <c r="C57" s="61">
        <f t="shared" si="14"/>
        <v>0.79582033485235448</v>
      </c>
      <c r="D57" s="61">
        <f t="shared" si="15"/>
        <v>0.69650881684252186</v>
      </c>
      <c r="E57" s="60">
        <f t="shared" si="16"/>
        <v>2.7274533292289527</v>
      </c>
      <c r="F57" s="39">
        <f t="shared" si="17"/>
        <v>21.856103554335473</v>
      </c>
      <c r="G57" s="39"/>
      <c r="H57" s="39">
        <f>_xll.EURO(AE57,AE57,0,0,H$11,$B57+25-H$12,1,0)</f>
        <v>0</v>
      </c>
      <c r="I57" s="39">
        <f>_xll.EURO(AF57,AF57,0,0,I$11,$B57+25-I$12,1,0)</f>
        <v>0</v>
      </c>
      <c r="J57" s="39">
        <f>_xll.EURO(AG57,AG57,0,0,J$11,$B57+25-J$12,1,0)</f>
        <v>0</v>
      </c>
      <c r="K57" s="39">
        <f>_xll.EURO(AH57,AH57,0,0,K$11,$B57+25-K$12,1,0)</f>
        <v>0</v>
      </c>
      <c r="L57" s="39">
        <f>_xll.EURO(AI57,AI57,0,0,L$11,$B57+25-L$12,1,0)</f>
        <v>0</v>
      </c>
      <c r="M57" s="39">
        <f>_xll.EURO(AJ57,AJ57,0,0,M$11,$B57+25-M$12,1,0)</f>
        <v>0</v>
      </c>
      <c r="N57" s="39">
        <f>_xll.EURO(AK57,AK57,0,0,N$11,$B57+25-N$12,1,0)</f>
        <v>0</v>
      </c>
      <c r="O57" s="39">
        <f>_xll.EURO(AL57,AL57,0,0,O$11,$B57+25-O$12,1,0)</f>
        <v>0</v>
      </c>
      <c r="P57" s="39">
        <f>_xll.EURO(AM57,AM57,0,0,P$11,$B57+25-P$12,1,0)</f>
        <v>0</v>
      </c>
      <c r="Q57" s="39">
        <f>_xll.EURO(AN57,AN57,0,0,Q$11,$B57+25-Q$12,1,0)</f>
        <v>0</v>
      </c>
      <c r="R57" s="39"/>
      <c r="S57" s="39">
        <f>_xll.EURO(AP57,AP57,0,0,H$16,$B57+25-H$12,1,0)</f>
        <v>0</v>
      </c>
      <c r="T57" s="39">
        <f>_xll.EURO(AQ57,AQ57,0,0,I$16,$B57+25-I$12,1,0)</f>
        <v>0</v>
      </c>
      <c r="U57" s="39">
        <f>_xll.EURO(AR57,AR57,0,0,J$16,$B57+25-J$12,1,0)</f>
        <v>27.463615337738702</v>
      </c>
      <c r="V57" s="39">
        <f>_xll.EURO(AS57,AS57,0,0,K$16,$B57+25-K$12,1,0)</f>
        <v>0</v>
      </c>
      <c r="W57" s="39">
        <f>_xll.EURO(AT57,AT57,0,0,L$16,$B57+25-L$12,1,0)</f>
        <v>0</v>
      </c>
      <c r="X57" s="39">
        <f>_xll.EURO(AU57,AU57,0,0,M$16,$B57+25-M$12,1,0)</f>
        <v>0</v>
      </c>
      <c r="Y57" s="39">
        <f>_xll.EURO(AV57,AV57,0,0,N$16,$B57+25-N$12,1,0)</f>
        <v>0</v>
      </c>
      <c r="Z57" s="39">
        <f>_xll.EURO(AW57,AW57,0,0,O$16,$B57+25-O$12,1,0)</f>
        <v>0</v>
      </c>
      <c r="AA57" s="39">
        <f>_xll.EURO(AX57,AX57,0,0,P$16,$B57+25-P$12,1,0)</f>
        <v>0</v>
      </c>
      <c r="AB57" s="39">
        <f>_xll.EURO(AY57,AY57,0,0,Q$16,$B57+25-Q$12,1,0)</f>
        <v>0</v>
      </c>
      <c r="AC57" s="39"/>
      <c r="AD57" s="38"/>
      <c r="AE57" s="49">
        <f t="shared" si="2"/>
        <v>0</v>
      </c>
      <c r="AF57" s="50">
        <f t="shared" si="3"/>
        <v>0</v>
      </c>
      <c r="AG57" s="50">
        <f t="shared" si="4"/>
        <v>0</v>
      </c>
      <c r="AH57" s="50">
        <f t="shared" si="5"/>
        <v>0</v>
      </c>
      <c r="AI57" s="50">
        <f t="shared" si="6"/>
        <v>0</v>
      </c>
      <c r="AJ57" s="50">
        <f t="shared" si="7"/>
        <v>0</v>
      </c>
      <c r="AK57" s="50">
        <f t="shared" si="8"/>
        <v>0</v>
      </c>
      <c r="AL57" s="50">
        <f t="shared" si="9"/>
        <v>0</v>
      </c>
      <c r="AM57" s="50">
        <f t="shared" si="10"/>
        <v>0</v>
      </c>
      <c r="AN57" s="51">
        <f t="shared" si="11"/>
        <v>0</v>
      </c>
      <c r="AP57" s="55">
        <f t="shared" si="18"/>
        <v>0</v>
      </c>
      <c r="AQ57" s="55">
        <f t="shared" si="18"/>
        <v>0</v>
      </c>
      <c r="AR57" s="55">
        <f t="shared" si="18"/>
        <v>1068.4441777777779</v>
      </c>
      <c r="AS57" s="55">
        <f t="shared" si="18"/>
        <v>0</v>
      </c>
      <c r="AT57" s="55">
        <f t="shared" si="28"/>
        <v>0</v>
      </c>
      <c r="AU57" s="55">
        <f t="shared" si="28"/>
        <v>0</v>
      </c>
      <c r="AV57" s="55">
        <f t="shared" si="28"/>
        <v>0</v>
      </c>
      <c r="AW57" s="55">
        <f t="shared" si="28"/>
        <v>0</v>
      </c>
      <c r="AX57" s="55">
        <f t="shared" si="28"/>
        <v>0</v>
      </c>
      <c r="AY57" s="55">
        <f t="shared" si="28"/>
        <v>0</v>
      </c>
    </row>
    <row r="58" spans="2:51" x14ac:dyDescent="0.2">
      <c r="B58" s="33">
        <f t="shared" si="13"/>
        <v>37865</v>
      </c>
      <c r="C58" s="61">
        <f t="shared" si="14"/>
        <v>0.79054253944026143</v>
      </c>
      <c r="D58" s="61">
        <f t="shared" si="15"/>
        <v>0.68920787678199746</v>
      </c>
      <c r="E58" s="60">
        <f t="shared" si="16"/>
        <v>2.9593687182499</v>
      </c>
      <c r="F58" s="39">
        <f t="shared" si="17"/>
        <v>23.086935904202743</v>
      </c>
      <c r="G58" s="39"/>
      <c r="H58" s="39">
        <f>_xll.EURO(AE58,AE58,0,0,H$11,$B58+25-H$12,1,0)</f>
        <v>0</v>
      </c>
      <c r="I58" s="39">
        <f>_xll.EURO(AF58,AF58,0,0,I$11,$B58+25-I$12,1,0)</f>
        <v>0</v>
      </c>
      <c r="J58" s="39">
        <f>_xll.EURO(AG58,AG58,0,0,J$11,$B58+25-J$12,1,0)</f>
        <v>0</v>
      </c>
      <c r="K58" s="39">
        <f>_xll.EURO(AH58,AH58,0,0,K$11,$B58+25-K$12,1,0)</f>
        <v>0</v>
      </c>
      <c r="L58" s="39">
        <f>_xll.EURO(AI58,AI58,0,0,L$11,$B58+25-L$12,1,0)</f>
        <v>0</v>
      </c>
      <c r="M58" s="39">
        <f>_xll.EURO(AJ58,AJ58,0,0,M$11,$B58+25-M$12,1,0)</f>
        <v>0</v>
      </c>
      <c r="N58" s="39">
        <f>_xll.EURO(AK58,AK58,0,0,N$11,$B58+25-N$12,1,0)</f>
        <v>0</v>
      </c>
      <c r="O58" s="39">
        <f>_xll.EURO(AL58,AL58,0,0,O$11,$B58+25-O$12,1,0)</f>
        <v>0</v>
      </c>
      <c r="P58" s="39">
        <f>_xll.EURO(AM58,AM58,0,0,P$11,$B58+25-P$12,1,0)</f>
        <v>0</v>
      </c>
      <c r="Q58" s="39">
        <f>_xll.EURO(AN58,AN58,0,0,Q$11,$B58+25-Q$12,1,0)</f>
        <v>0</v>
      </c>
      <c r="R58" s="39"/>
      <c r="S58" s="39">
        <f>_xll.EURO(AP58,AP58,0,0,H$16,$B58+25-H$12,1,0)</f>
        <v>0</v>
      </c>
      <c r="T58" s="39">
        <f>_xll.EURO(AQ58,AQ58,0,0,I$16,$B58+25-I$12,1,0)</f>
        <v>0</v>
      </c>
      <c r="U58" s="39">
        <f>_xll.EURO(AR58,AR58,0,0,J$16,$B58+25-J$12,1,0)</f>
        <v>29.203913454865187</v>
      </c>
      <c r="V58" s="39">
        <f>_xll.EURO(AS58,AS58,0,0,K$16,$B58+25-K$12,1,0)</f>
        <v>0</v>
      </c>
      <c r="W58" s="39">
        <f>_xll.EURO(AT58,AT58,0,0,L$16,$B58+25-L$12,1,0)</f>
        <v>0</v>
      </c>
      <c r="X58" s="39">
        <f>_xll.EURO(AU58,AU58,0,0,M$16,$B58+25-M$12,1,0)</f>
        <v>0</v>
      </c>
      <c r="Y58" s="39">
        <f>_xll.EURO(AV58,AV58,0,0,N$16,$B58+25-N$12,1,0)</f>
        <v>0</v>
      </c>
      <c r="Z58" s="39">
        <f>_xll.EURO(AW58,AW58,0,0,O$16,$B58+25-O$12,1,0)</f>
        <v>0</v>
      </c>
      <c r="AA58" s="39">
        <f>_xll.EURO(AX58,AX58,0,0,P$16,$B58+25-P$12,1,0)</f>
        <v>0</v>
      </c>
      <c r="AB58" s="39">
        <f>_xll.EURO(AY58,AY58,0,0,Q$16,$B58+25-Q$12,1,0)</f>
        <v>0</v>
      </c>
      <c r="AC58" s="39"/>
      <c r="AD58" s="38"/>
      <c r="AE58" s="49">
        <f t="shared" si="2"/>
        <v>0</v>
      </c>
      <c r="AF58" s="50">
        <f t="shared" si="3"/>
        <v>0</v>
      </c>
      <c r="AG58" s="50">
        <f t="shared" si="4"/>
        <v>0</v>
      </c>
      <c r="AH58" s="50">
        <f t="shared" si="5"/>
        <v>0</v>
      </c>
      <c r="AI58" s="50">
        <f t="shared" si="6"/>
        <v>0</v>
      </c>
      <c r="AJ58" s="50">
        <f t="shared" si="7"/>
        <v>0</v>
      </c>
      <c r="AK58" s="50">
        <f t="shared" si="8"/>
        <v>0</v>
      </c>
      <c r="AL58" s="50">
        <f t="shared" si="9"/>
        <v>0</v>
      </c>
      <c r="AM58" s="50">
        <f t="shared" si="10"/>
        <v>0</v>
      </c>
      <c r="AN58" s="51">
        <f t="shared" si="11"/>
        <v>0</v>
      </c>
      <c r="AP58" s="55">
        <f t="shared" si="18"/>
        <v>0</v>
      </c>
      <c r="AQ58" s="55">
        <f t="shared" si="18"/>
        <v>0</v>
      </c>
      <c r="AR58" s="55">
        <f t="shared" si="18"/>
        <v>1068.4441777777779</v>
      </c>
      <c r="AS58" s="55">
        <f t="shared" si="18"/>
        <v>0</v>
      </c>
      <c r="AT58" s="55">
        <f t="shared" si="28"/>
        <v>0</v>
      </c>
      <c r="AU58" s="55">
        <f t="shared" si="28"/>
        <v>0</v>
      </c>
      <c r="AV58" s="55">
        <f t="shared" si="28"/>
        <v>0</v>
      </c>
      <c r="AW58" s="55">
        <f t="shared" si="28"/>
        <v>0</v>
      </c>
      <c r="AX58" s="55">
        <f t="shared" si="28"/>
        <v>0</v>
      </c>
      <c r="AY58" s="55">
        <f t="shared" si="28"/>
        <v>0</v>
      </c>
    </row>
    <row r="59" spans="2:51" x14ac:dyDescent="0.2">
      <c r="B59" s="33">
        <f t="shared" si="13"/>
        <v>37895</v>
      </c>
      <c r="C59" s="61">
        <f t="shared" si="14"/>
        <v>0.78546832422565738</v>
      </c>
      <c r="D59" s="61">
        <f t="shared" si="15"/>
        <v>0.68221532577711419</v>
      </c>
      <c r="E59" s="60">
        <f t="shared" si="16"/>
        <v>3.1796176838691061</v>
      </c>
      <c r="F59" s="39">
        <f t="shared" si="17"/>
        <v>24.188052757340241</v>
      </c>
      <c r="G59" s="39"/>
      <c r="H59" s="39">
        <f>_xll.EURO(AE59,AE59,0,0,H$11,$B59+25-H$12,1,0)</f>
        <v>0</v>
      </c>
      <c r="I59" s="39">
        <f>_xll.EURO(AF59,AF59,0,0,I$11,$B59+25-I$12,1,0)</f>
        <v>0</v>
      </c>
      <c r="J59" s="39">
        <f>_xll.EURO(AG59,AG59,0,0,J$11,$B59+25-J$12,1,0)</f>
        <v>0</v>
      </c>
      <c r="K59" s="39">
        <f>_xll.EURO(AH59,AH59,0,0,K$11,$B59+25-K$12,1,0)</f>
        <v>0</v>
      </c>
      <c r="L59" s="39">
        <f>_xll.EURO(AI59,AI59,0,0,L$11,$B59+25-L$12,1,0)</f>
        <v>0</v>
      </c>
      <c r="M59" s="39">
        <f>_xll.EURO(AJ59,AJ59,0,0,M$11,$B59+25-M$12,1,0)</f>
        <v>0</v>
      </c>
      <c r="N59" s="39">
        <f>_xll.EURO(AK59,AK59,0,0,N$11,$B59+25-N$12,1,0)</f>
        <v>0</v>
      </c>
      <c r="O59" s="39">
        <f>_xll.EURO(AL59,AL59,0,0,O$11,$B59+25-O$12,1,0)</f>
        <v>0</v>
      </c>
      <c r="P59" s="39">
        <f>_xll.EURO(AM59,AM59,0,0,P$11,$B59+25-P$12,1,0)</f>
        <v>0</v>
      </c>
      <c r="Q59" s="39">
        <f>_xll.EURO(AN59,AN59,0,0,Q$11,$B59+25-Q$12,1,0)</f>
        <v>0</v>
      </c>
      <c r="R59" s="39"/>
      <c r="S59" s="39">
        <f>_xll.EURO(AP59,AP59,0,0,H$16,$B59+25-H$12,1,0)</f>
        <v>0</v>
      </c>
      <c r="T59" s="39">
        <f>_xll.EURO(AQ59,AQ59,0,0,I$16,$B59+25-I$12,1,0)</f>
        <v>0</v>
      </c>
      <c r="U59" s="39">
        <f>_xll.EURO(AR59,AR59,0,0,J$16,$B59+25-J$12,1,0)</f>
        <v>30.794434366510814</v>
      </c>
      <c r="V59" s="39">
        <f>_xll.EURO(AS59,AS59,0,0,K$16,$B59+25-K$12,1,0)</f>
        <v>0</v>
      </c>
      <c r="W59" s="39">
        <f>_xll.EURO(AT59,AT59,0,0,L$16,$B59+25-L$12,1,0)</f>
        <v>0</v>
      </c>
      <c r="X59" s="39">
        <f>_xll.EURO(AU59,AU59,0,0,M$16,$B59+25-M$12,1,0)</f>
        <v>0</v>
      </c>
      <c r="Y59" s="39">
        <f>_xll.EURO(AV59,AV59,0,0,N$16,$B59+25-N$12,1,0)</f>
        <v>0</v>
      </c>
      <c r="Z59" s="39">
        <f>_xll.EURO(AW59,AW59,0,0,O$16,$B59+25-O$12,1,0)</f>
        <v>0</v>
      </c>
      <c r="AA59" s="39">
        <f>_xll.EURO(AX59,AX59,0,0,P$16,$B59+25-P$12,1,0)</f>
        <v>0</v>
      </c>
      <c r="AB59" s="39">
        <f>_xll.EURO(AY59,AY59,0,0,Q$16,$B59+25-Q$12,1,0)</f>
        <v>0</v>
      </c>
      <c r="AC59" s="39"/>
      <c r="AD59" s="38"/>
      <c r="AE59" s="49">
        <f t="shared" si="2"/>
        <v>0</v>
      </c>
      <c r="AF59" s="50">
        <f t="shared" si="3"/>
        <v>0</v>
      </c>
      <c r="AG59" s="50">
        <f t="shared" si="4"/>
        <v>0</v>
      </c>
      <c r="AH59" s="50">
        <f t="shared" si="5"/>
        <v>0</v>
      </c>
      <c r="AI59" s="50">
        <f t="shared" si="6"/>
        <v>0</v>
      </c>
      <c r="AJ59" s="50">
        <f t="shared" si="7"/>
        <v>0</v>
      </c>
      <c r="AK59" s="50">
        <f t="shared" si="8"/>
        <v>0</v>
      </c>
      <c r="AL59" s="50">
        <f t="shared" si="9"/>
        <v>0</v>
      </c>
      <c r="AM59" s="50">
        <f t="shared" si="10"/>
        <v>0</v>
      </c>
      <c r="AN59" s="51">
        <f t="shared" si="11"/>
        <v>0</v>
      </c>
      <c r="AP59" s="55">
        <f t="shared" si="18"/>
        <v>0</v>
      </c>
      <c r="AQ59" s="55">
        <f t="shared" si="18"/>
        <v>0</v>
      </c>
      <c r="AR59" s="55">
        <f t="shared" si="18"/>
        <v>1068.4441777777779</v>
      </c>
      <c r="AS59" s="55">
        <f t="shared" si="18"/>
        <v>0</v>
      </c>
      <c r="AT59" s="55">
        <f t="shared" si="28"/>
        <v>0</v>
      </c>
      <c r="AU59" s="55">
        <f t="shared" si="28"/>
        <v>0</v>
      </c>
      <c r="AV59" s="55">
        <f t="shared" si="28"/>
        <v>0</v>
      </c>
      <c r="AW59" s="55">
        <f t="shared" si="28"/>
        <v>0</v>
      </c>
      <c r="AX59" s="55">
        <f t="shared" si="28"/>
        <v>0</v>
      </c>
      <c r="AY59" s="55">
        <f t="shared" si="28"/>
        <v>0</v>
      </c>
    </row>
    <row r="60" spans="2:51" x14ac:dyDescent="0.2">
      <c r="B60" s="33">
        <f t="shared" si="13"/>
        <v>37926</v>
      </c>
      <c r="C60" s="61">
        <f t="shared" si="14"/>
        <v>0.78025918224172963</v>
      </c>
      <c r="D60" s="61">
        <f t="shared" si="15"/>
        <v>0.67506421285301776</v>
      </c>
      <c r="E60" s="60">
        <f t="shared" si="16"/>
        <v>3.403667660225314</v>
      </c>
      <c r="F60" s="39">
        <f t="shared" si="17"/>
        <v>25.245912049050933</v>
      </c>
      <c r="G60" s="39"/>
      <c r="H60" s="39">
        <f>_xll.EURO(AE60,AE60,0,0,H$11,$B60+25-H$12,1,0)</f>
        <v>0</v>
      </c>
      <c r="I60" s="39">
        <f>_xll.EURO(AF60,AF60,0,0,I$11,$B60+25-I$12,1,0)</f>
        <v>0</v>
      </c>
      <c r="J60" s="39">
        <f>_xll.EURO(AG60,AG60,0,0,J$11,$B60+25-J$12,1,0)</f>
        <v>0</v>
      </c>
      <c r="K60" s="39">
        <f>_xll.EURO(AH60,AH60,0,0,K$11,$B60+25-K$12,1,0)</f>
        <v>0</v>
      </c>
      <c r="L60" s="39">
        <f>_xll.EURO(AI60,AI60,0,0,L$11,$B60+25-L$12,1,0)</f>
        <v>0</v>
      </c>
      <c r="M60" s="39">
        <f>_xll.EURO(AJ60,AJ60,0,0,M$11,$B60+25-M$12,1,0)</f>
        <v>0</v>
      </c>
      <c r="N60" s="39">
        <f>_xll.EURO(AK60,AK60,0,0,N$11,$B60+25-N$12,1,0)</f>
        <v>0</v>
      </c>
      <c r="O60" s="39">
        <f>_xll.EURO(AL60,AL60,0,0,O$11,$B60+25-O$12,1,0)</f>
        <v>0</v>
      </c>
      <c r="P60" s="39">
        <f>_xll.EURO(AM60,AM60,0,0,P$11,$B60+25-P$12,1,0)</f>
        <v>0</v>
      </c>
      <c r="Q60" s="39">
        <f>_xll.EURO(AN60,AN60,0,0,Q$11,$B60+25-Q$12,1,0)</f>
        <v>0</v>
      </c>
      <c r="R60" s="39"/>
      <c r="S60" s="39">
        <f>_xll.EURO(AP60,AP60,0,0,H$16,$B60+25-H$12,1,0)</f>
        <v>0</v>
      </c>
      <c r="T60" s="39">
        <f>_xll.EURO(AQ60,AQ60,0,0,I$16,$B60+25-I$12,1,0)</f>
        <v>0</v>
      </c>
      <c r="U60" s="39">
        <f>_xll.EURO(AR60,AR60,0,0,J$16,$B60+25-J$12,1,0)</f>
        <v>32.355802563601969</v>
      </c>
      <c r="V60" s="39">
        <f>_xll.EURO(AS60,AS60,0,0,K$16,$B60+25-K$12,1,0)</f>
        <v>0</v>
      </c>
      <c r="W60" s="39">
        <f>_xll.EURO(AT60,AT60,0,0,L$16,$B60+25-L$12,1,0)</f>
        <v>0</v>
      </c>
      <c r="X60" s="39">
        <f>_xll.EURO(AU60,AU60,0,0,M$16,$B60+25-M$12,1,0)</f>
        <v>0</v>
      </c>
      <c r="Y60" s="39">
        <f>_xll.EURO(AV60,AV60,0,0,N$16,$B60+25-N$12,1,0)</f>
        <v>0</v>
      </c>
      <c r="Z60" s="39">
        <f>_xll.EURO(AW60,AW60,0,0,O$16,$B60+25-O$12,1,0)</f>
        <v>0</v>
      </c>
      <c r="AA60" s="39">
        <f>_xll.EURO(AX60,AX60,0,0,P$16,$B60+25-P$12,1,0)</f>
        <v>0</v>
      </c>
      <c r="AB60" s="39">
        <f>_xll.EURO(AY60,AY60,0,0,Q$16,$B60+25-Q$12,1,0)</f>
        <v>0</v>
      </c>
      <c r="AC60" s="39"/>
      <c r="AD60" s="38"/>
      <c r="AE60" s="49">
        <f t="shared" si="2"/>
        <v>0</v>
      </c>
      <c r="AF60" s="50">
        <f t="shared" si="3"/>
        <v>0</v>
      </c>
      <c r="AG60" s="50">
        <f t="shared" si="4"/>
        <v>0</v>
      </c>
      <c r="AH60" s="50">
        <f t="shared" si="5"/>
        <v>0</v>
      </c>
      <c r="AI60" s="50">
        <f t="shared" si="6"/>
        <v>0</v>
      </c>
      <c r="AJ60" s="50">
        <f t="shared" si="7"/>
        <v>0</v>
      </c>
      <c r="AK60" s="50">
        <f t="shared" si="8"/>
        <v>0</v>
      </c>
      <c r="AL60" s="50">
        <f t="shared" si="9"/>
        <v>0</v>
      </c>
      <c r="AM60" s="50">
        <f t="shared" si="10"/>
        <v>0</v>
      </c>
      <c r="AN60" s="51">
        <f t="shared" si="11"/>
        <v>0</v>
      </c>
      <c r="AP60" s="55">
        <f t="shared" si="18"/>
        <v>0</v>
      </c>
      <c r="AQ60" s="55">
        <f t="shared" si="18"/>
        <v>0</v>
      </c>
      <c r="AR60" s="55">
        <f t="shared" si="18"/>
        <v>1068.4441777777779</v>
      </c>
      <c r="AS60" s="55">
        <f t="shared" si="18"/>
        <v>0</v>
      </c>
      <c r="AT60" s="55">
        <f t="shared" si="28"/>
        <v>0</v>
      </c>
      <c r="AU60" s="55">
        <f t="shared" si="28"/>
        <v>0</v>
      </c>
      <c r="AV60" s="55">
        <f t="shared" si="28"/>
        <v>0</v>
      </c>
      <c r="AW60" s="55">
        <f t="shared" si="28"/>
        <v>0</v>
      </c>
      <c r="AX60" s="55">
        <f t="shared" si="28"/>
        <v>0</v>
      </c>
      <c r="AY60" s="55">
        <f t="shared" si="28"/>
        <v>0</v>
      </c>
    </row>
    <row r="61" spans="2:51" x14ac:dyDescent="0.2">
      <c r="B61" s="33">
        <f t="shared" si="13"/>
        <v>37956</v>
      </c>
      <c r="C61" s="61">
        <f t="shared" si="14"/>
        <v>0.77525097228927264</v>
      </c>
      <c r="D61" s="61">
        <f t="shared" si="15"/>
        <v>0.66821516034075323</v>
      </c>
      <c r="E61" s="60">
        <f t="shared" si="16"/>
        <v>3.6176038688402143</v>
      </c>
      <c r="F61" s="39">
        <f t="shared" si="17"/>
        <v>26.201986658677416</v>
      </c>
      <c r="G61" s="39"/>
      <c r="H61" s="39">
        <f>_xll.EURO(AE61,AE61,0,0,H$11,$B61+25-H$12,1,0)</f>
        <v>0</v>
      </c>
      <c r="I61" s="39">
        <f>_xll.EURO(AF61,AF61,0,0,I$11,$B61+25-I$12,1,0)</f>
        <v>0</v>
      </c>
      <c r="J61" s="39">
        <f>_xll.EURO(AG61,AG61,0,0,J$11,$B61+25-J$12,1,0)</f>
        <v>0</v>
      </c>
      <c r="K61" s="39">
        <f>_xll.EURO(AH61,AH61,0,0,K$11,$B61+25-K$12,1,0)</f>
        <v>0</v>
      </c>
      <c r="L61" s="39">
        <f>_xll.EURO(AI61,AI61,0,0,L$11,$B61+25-L$12,1,0)</f>
        <v>0</v>
      </c>
      <c r="M61" s="39">
        <f>_xll.EURO(AJ61,AJ61,0,0,M$11,$B61+25-M$12,1,0)</f>
        <v>0</v>
      </c>
      <c r="N61" s="39">
        <f>_xll.EURO(AK61,AK61,0,0,N$11,$B61+25-N$12,1,0)</f>
        <v>0</v>
      </c>
      <c r="O61" s="39">
        <f>_xll.EURO(AL61,AL61,0,0,O$11,$B61+25-O$12,1,0)</f>
        <v>0</v>
      </c>
      <c r="P61" s="39">
        <f>_xll.EURO(AM61,AM61,0,0,P$11,$B61+25-P$12,1,0)</f>
        <v>0</v>
      </c>
      <c r="Q61" s="39">
        <f>_xll.EURO(AN61,AN61,0,0,Q$11,$B61+25-Q$12,1,0)</f>
        <v>0</v>
      </c>
      <c r="R61" s="39"/>
      <c r="S61" s="39">
        <f>_xll.EURO(AP61,AP61,0,0,H$16,$B61+25-H$12,1,0)</f>
        <v>0</v>
      </c>
      <c r="T61" s="39">
        <f>_xll.EURO(AQ61,AQ61,0,0,I$16,$B61+25-I$12,1,0)</f>
        <v>0</v>
      </c>
      <c r="U61" s="39">
        <f>_xll.EURO(AR61,AR61,0,0,J$16,$B61+25-J$12,1,0)</f>
        <v>33.798070038279889</v>
      </c>
      <c r="V61" s="39">
        <f>_xll.EURO(AS61,AS61,0,0,K$16,$B61+25-K$12,1,0)</f>
        <v>0</v>
      </c>
      <c r="W61" s="39">
        <f>_xll.EURO(AT61,AT61,0,0,L$16,$B61+25-L$12,1,0)</f>
        <v>0</v>
      </c>
      <c r="X61" s="39">
        <f>_xll.EURO(AU61,AU61,0,0,M$16,$B61+25-M$12,1,0)</f>
        <v>0</v>
      </c>
      <c r="Y61" s="39">
        <f>_xll.EURO(AV61,AV61,0,0,N$16,$B61+25-N$12,1,0)</f>
        <v>0</v>
      </c>
      <c r="Z61" s="39">
        <f>_xll.EURO(AW61,AW61,0,0,O$16,$B61+25-O$12,1,0)</f>
        <v>0</v>
      </c>
      <c r="AA61" s="39">
        <f>_xll.EURO(AX61,AX61,0,0,P$16,$B61+25-P$12,1,0)</f>
        <v>0</v>
      </c>
      <c r="AB61" s="39">
        <f>_xll.EURO(AY61,AY61,0,0,Q$16,$B61+25-Q$12,1,0)</f>
        <v>0</v>
      </c>
      <c r="AC61" s="39"/>
      <c r="AD61" s="38"/>
      <c r="AE61" s="49">
        <f t="shared" si="2"/>
        <v>0</v>
      </c>
      <c r="AF61" s="50">
        <f t="shared" si="3"/>
        <v>0</v>
      </c>
      <c r="AG61" s="50">
        <f t="shared" si="4"/>
        <v>0</v>
      </c>
      <c r="AH61" s="50">
        <f t="shared" si="5"/>
        <v>0</v>
      </c>
      <c r="AI61" s="50">
        <f t="shared" si="6"/>
        <v>0</v>
      </c>
      <c r="AJ61" s="50">
        <f t="shared" si="7"/>
        <v>0</v>
      </c>
      <c r="AK61" s="50">
        <f t="shared" si="8"/>
        <v>0</v>
      </c>
      <c r="AL61" s="50">
        <f t="shared" si="9"/>
        <v>0</v>
      </c>
      <c r="AM61" s="50">
        <f t="shared" si="10"/>
        <v>0</v>
      </c>
      <c r="AN61" s="51">
        <f t="shared" si="11"/>
        <v>0</v>
      </c>
      <c r="AP61" s="55">
        <f t="shared" si="18"/>
        <v>0</v>
      </c>
      <c r="AQ61" s="55">
        <f t="shared" si="18"/>
        <v>0</v>
      </c>
      <c r="AR61" s="55">
        <f t="shared" si="18"/>
        <v>1068.4441777777779</v>
      </c>
      <c r="AS61" s="55">
        <f t="shared" si="18"/>
        <v>0</v>
      </c>
      <c r="AT61" s="55">
        <f t="shared" si="28"/>
        <v>0</v>
      </c>
      <c r="AU61" s="55">
        <f t="shared" si="28"/>
        <v>0</v>
      </c>
      <c r="AV61" s="55">
        <f t="shared" si="28"/>
        <v>0</v>
      </c>
      <c r="AW61" s="55">
        <f t="shared" si="28"/>
        <v>0</v>
      </c>
      <c r="AX61" s="55">
        <f t="shared" si="28"/>
        <v>0</v>
      </c>
      <c r="AY61" s="55">
        <f t="shared" si="28"/>
        <v>0</v>
      </c>
    </row>
    <row r="62" spans="2:51" x14ac:dyDescent="0.2">
      <c r="B62" s="33">
        <f t="shared" si="13"/>
        <v>37987</v>
      </c>
      <c r="C62" s="61">
        <f t="shared" si="14"/>
        <v>0.77010959069146734</v>
      </c>
      <c r="D62" s="61">
        <f t="shared" si="15"/>
        <v>0.66121079985713793</v>
      </c>
      <c r="E62" s="60">
        <f t="shared" si="16"/>
        <v>5.5622213570409942</v>
      </c>
      <c r="F62" s="39">
        <f t="shared" si="17"/>
        <v>39.334872130240726</v>
      </c>
      <c r="G62" s="39"/>
      <c r="H62" s="39">
        <f>_xll.EURO(AE62,AE62,0,0,H$11,$B62+25-H$12,1,0)</f>
        <v>0</v>
      </c>
      <c r="I62" s="39">
        <f>_xll.EURO(AF62,AF62,0,0,I$11,$B62+25-I$12,1,0)</f>
        <v>0</v>
      </c>
      <c r="J62" s="39">
        <f>_xll.EURO(AG62,AG62,0,0,J$11,$B62+25-J$12,1,0)</f>
        <v>0</v>
      </c>
      <c r="K62" s="39">
        <f>_xll.EURO(AH62,AH62,0,0,K$11,$B62+25-K$12,1,0)</f>
        <v>5.5132775816927619</v>
      </c>
      <c r="L62" s="39">
        <f>_xll.EURO(AI62,AI62,0,0,L$11,$B62+25-L$12,1,0)</f>
        <v>0</v>
      </c>
      <c r="M62" s="39">
        <f>_xll.EURO(AJ62,AJ62,0,0,M$11,$B62+25-M$12,1,0)</f>
        <v>0</v>
      </c>
      <c r="N62" s="39">
        <f>_xll.EURO(AK62,AK62,0,0,N$11,$B62+25-N$12,1,0)</f>
        <v>0</v>
      </c>
      <c r="O62" s="39">
        <f>_xll.EURO(AL62,AL62,0,0,O$11,$B62+25-O$12,1,0)</f>
        <v>0</v>
      </c>
      <c r="P62" s="39">
        <f>_xll.EURO(AM62,AM62,0,0,P$11,$B62+25-P$12,1,0)</f>
        <v>0</v>
      </c>
      <c r="Q62" s="39">
        <f>_xll.EURO(AN62,AN62,0,0,Q$11,$B62+25-Q$12,1,0)</f>
        <v>0</v>
      </c>
      <c r="R62" s="39"/>
      <c r="S62" s="39">
        <f>_xll.EURO(AP62,AP62,0,0,H$16,$B62+25-H$12,1,0)</f>
        <v>0</v>
      </c>
      <c r="T62" s="39">
        <f>_xll.EURO(AQ62,AQ62,0,0,I$16,$B62+25-I$12,1,0)</f>
        <v>0</v>
      </c>
      <c r="U62" s="39">
        <f>_xll.EURO(AR62,AR62,0,0,J$16,$B62+25-J$12,1,0)</f>
        <v>35.226306911969573</v>
      </c>
      <c r="V62" s="39">
        <f>_xll.EURO(AS62,AS62,0,0,K$16,$B62+25-K$12,1,0)</f>
        <v>10.337395465673922</v>
      </c>
      <c r="W62" s="39">
        <f>_xll.EURO(AT62,AT62,0,0,L$16,$B62+25-L$12,1,0)</f>
        <v>0</v>
      </c>
      <c r="X62" s="39">
        <f>_xll.EURO(AU62,AU62,0,0,M$16,$B62+25-M$12,1,0)</f>
        <v>0</v>
      </c>
      <c r="Y62" s="39">
        <f>_xll.EURO(AV62,AV62,0,0,N$16,$B62+25-N$12,1,0)</f>
        <v>0</v>
      </c>
      <c r="Z62" s="39">
        <f>_xll.EURO(AW62,AW62,0,0,O$16,$B62+25-O$12,1,0)</f>
        <v>0</v>
      </c>
      <c r="AA62" s="39">
        <f>_xll.EURO(AX62,AX62,0,0,P$16,$B62+25-P$12,1,0)</f>
        <v>0</v>
      </c>
      <c r="AB62" s="39">
        <f>_xll.EURO(AY62,AY62,0,0,Q$16,$B62+25-Q$12,1,0)</f>
        <v>0</v>
      </c>
      <c r="AC62" s="39"/>
      <c r="AD62" s="38"/>
      <c r="AE62" s="49">
        <f t="shared" si="2"/>
        <v>0</v>
      </c>
      <c r="AF62" s="50">
        <f t="shared" si="3"/>
        <v>0</v>
      </c>
      <c r="AG62" s="50">
        <f t="shared" si="4"/>
        <v>0</v>
      </c>
      <c r="AH62" s="50">
        <f t="shared" si="5"/>
        <v>660.29850186666692</v>
      </c>
      <c r="AI62" s="50">
        <f t="shared" si="6"/>
        <v>0</v>
      </c>
      <c r="AJ62" s="50">
        <f t="shared" si="7"/>
        <v>0</v>
      </c>
      <c r="AK62" s="50">
        <f t="shared" si="8"/>
        <v>0</v>
      </c>
      <c r="AL62" s="50">
        <f t="shared" si="9"/>
        <v>0</v>
      </c>
      <c r="AM62" s="50">
        <f t="shared" si="10"/>
        <v>0</v>
      </c>
      <c r="AN62" s="51">
        <f t="shared" si="11"/>
        <v>0</v>
      </c>
      <c r="AP62" s="55">
        <f t="shared" si="18"/>
        <v>0</v>
      </c>
      <c r="AQ62" s="55">
        <f t="shared" si="18"/>
        <v>0</v>
      </c>
      <c r="AR62" s="55">
        <f t="shared" si="18"/>
        <v>1068.4441777777779</v>
      </c>
      <c r="AS62" s="55">
        <f t="shared" si="18"/>
        <v>1238.0596910000002</v>
      </c>
      <c r="AT62" s="55">
        <f t="shared" si="28"/>
        <v>0</v>
      </c>
      <c r="AU62" s="55">
        <f t="shared" si="28"/>
        <v>0</v>
      </c>
      <c r="AV62" s="55">
        <f t="shared" si="28"/>
        <v>0</v>
      </c>
      <c r="AW62" s="55">
        <f t="shared" si="28"/>
        <v>0</v>
      </c>
      <c r="AX62" s="55">
        <f t="shared" si="28"/>
        <v>0</v>
      </c>
      <c r="AY62" s="55">
        <f t="shared" si="28"/>
        <v>0</v>
      </c>
    </row>
    <row r="63" spans="2:51" x14ac:dyDescent="0.2">
      <c r="B63" s="33">
        <f t="shared" si="13"/>
        <v>38018</v>
      </c>
      <c r="C63" s="61">
        <f t="shared" si="14"/>
        <v>0.76500230618696363</v>
      </c>
      <c r="D63" s="61">
        <f t="shared" si="15"/>
        <v>0.65427986043412745</v>
      </c>
      <c r="E63" s="60">
        <f t="shared" si="16"/>
        <v>6.6789215571076914</v>
      </c>
      <c r="F63" s="39">
        <f t="shared" si="17"/>
        <v>46.145931471156395</v>
      </c>
      <c r="G63" s="39"/>
      <c r="H63" s="39">
        <f>_xll.EURO(AE63,AE63,0,0,H$11,$B63+25-H$12,1,0)</f>
        <v>0</v>
      </c>
      <c r="I63" s="39">
        <f>_xll.EURO(AF63,AF63,0,0,I$11,$B63+25-I$12,1,0)</f>
        <v>0</v>
      </c>
      <c r="J63" s="39">
        <f>_xll.EURO(AG63,AG63,0,0,J$11,$B63+25-J$12,1,0)</f>
        <v>0</v>
      </c>
      <c r="K63" s="39">
        <f>_xll.EURO(AH63,AH63,0,0,K$11,$B63+25-K$12,1,0)</f>
        <v>8.2513283164356039</v>
      </c>
      <c r="L63" s="39">
        <f>_xll.EURO(AI63,AI63,0,0,L$11,$B63+25-L$12,1,0)</f>
        <v>0</v>
      </c>
      <c r="M63" s="39">
        <f>_xll.EURO(AJ63,AJ63,0,0,M$11,$B63+25-M$12,1,0)</f>
        <v>0</v>
      </c>
      <c r="N63" s="39">
        <f>_xll.EURO(AK63,AK63,0,0,N$11,$B63+25-N$12,1,0)</f>
        <v>0</v>
      </c>
      <c r="O63" s="39">
        <f>_xll.EURO(AL63,AL63,0,0,O$11,$B63+25-O$12,1,0)</f>
        <v>0</v>
      </c>
      <c r="P63" s="39">
        <f>_xll.EURO(AM63,AM63,0,0,P$11,$B63+25-P$12,1,0)</f>
        <v>0</v>
      </c>
      <c r="Q63" s="39">
        <f>_xll.EURO(AN63,AN63,0,0,Q$11,$B63+25-Q$12,1,0)</f>
        <v>0</v>
      </c>
      <c r="R63" s="39"/>
      <c r="S63" s="39">
        <f>_xll.EURO(AP63,AP63,0,0,H$16,$B63+25-H$12,1,0)</f>
        <v>0</v>
      </c>
      <c r="T63" s="39">
        <f>_xll.EURO(AQ63,AQ63,0,0,I$16,$B63+25-I$12,1,0)</f>
        <v>0</v>
      </c>
      <c r="U63" s="39">
        <f>_xll.EURO(AR63,AR63,0,0,J$16,$B63+25-J$12,1,0)</f>
        <v>36.598728291511861</v>
      </c>
      <c r="V63" s="39">
        <f>_xll.EURO(AS63,AS63,0,0,K$16,$B63+25-K$12,1,0)</f>
        <v>15.471240593316793</v>
      </c>
      <c r="W63" s="39">
        <f>_xll.EURO(AT63,AT63,0,0,L$16,$B63+25-L$12,1,0)</f>
        <v>0</v>
      </c>
      <c r="X63" s="39">
        <f>_xll.EURO(AU63,AU63,0,0,M$16,$B63+25-M$12,1,0)</f>
        <v>0</v>
      </c>
      <c r="Y63" s="39">
        <f>_xll.EURO(AV63,AV63,0,0,N$16,$B63+25-N$12,1,0)</f>
        <v>0</v>
      </c>
      <c r="Z63" s="39">
        <f>_xll.EURO(AW63,AW63,0,0,O$16,$B63+25-O$12,1,0)</f>
        <v>0</v>
      </c>
      <c r="AA63" s="39">
        <f>_xll.EURO(AX63,AX63,0,0,P$16,$B63+25-P$12,1,0)</f>
        <v>0</v>
      </c>
      <c r="AB63" s="39">
        <f>_xll.EURO(AY63,AY63,0,0,Q$16,$B63+25-Q$12,1,0)</f>
        <v>0</v>
      </c>
      <c r="AC63" s="39"/>
      <c r="AD63" s="38"/>
      <c r="AE63" s="49">
        <f t="shared" si="2"/>
        <v>0</v>
      </c>
      <c r="AF63" s="50">
        <f t="shared" si="3"/>
        <v>0</v>
      </c>
      <c r="AG63" s="50">
        <f t="shared" si="4"/>
        <v>0</v>
      </c>
      <c r="AH63" s="50">
        <f t="shared" si="5"/>
        <v>660.29850186666692</v>
      </c>
      <c r="AI63" s="50">
        <f t="shared" si="6"/>
        <v>0</v>
      </c>
      <c r="AJ63" s="50">
        <f t="shared" si="7"/>
        <v>0</v>
      </c>
      <c r="AK63" s="50">
        <f t="shared" si="8"/>
        <v>0</v>
      </c>
      <c r="AL63" s="50">
        <f t="shared" si="9"/>
        <v>0</v>
      </c>
      <c r="AM63" s="50">
        <f t="shared" si="10"/>
        <v>0</v>
      </c>
      <c r="AN63" s="51">
        <f t="shared" si="11"/>
        <v>0</v>
      </c>
      <c r="AP63" s="55">
        <f t="shared" si="18"/>
        <v>0</v>
      </c>
      <c r="AQ63" s="55">
        <f t="shared" si="18"/>
        <v>0</v>
      </c>
      <c r="AR63" s="55">
        <f t="shared" si="18"/>
        <v>1068.4441777777779</v>
      </c>
      <c r="AS63" s="55">
        <f t="shared" si="18"/>
        <v>1238.0596910000002</v>
      </c>
      <c r="AT63" s="55">
        <f t="shared" si="28"/>
        <v>0</v>
      </c>
      <c r="AU63" s="55">
        <f t="shared" si="28"/>
        <v>0</v>
      </c>
      <c r="AV63" s="55">
        <f t="shared" si="28"/>
        <v>0</v>
      </c>
      <c r="AW63" s="55">
        <f t="shared" si="28"/>
        <v>0</v>
      </c>
      <c r="AX63" s="55">
        <f t="shared" si="28"/>
        <v>0</v>
      </c>
      <c r="AY63" s="55">
        <f t="shared" si="28"/>
        <v>0</v>
      </c>
    </row>
    <row r="64" spans="2:51" x14ac:dyDescent="0.2">
      <c r="B64" s="33">
        <f t="shared" si="13"/>
        <v>38047</v>
      </c>
      <c r="C64" s="61">
        <f t="shared" si="14"/>
        <v>0.76025519191036406</v>
      </c>
      <c r="D64" s="61">
        <f t="shared" si="15"/>
        <v>0.64786186512266741</v>
      </c>
      <c r="E64" s="60">
        <f t="shared" si="16"/>
        <v>7.5374739302305001</v>
      </c>
      <c r="F64" s="39">
        <f t="shared" si="17"/>
        <v>50.985266235344184</v>
      </c>
      <c r="G64" s="39"/>
      <c r="H64" s="39">
        <f>_xll.EURO(AE64,AE64,0,0,H$11,$B64+25-H$12,1,0)</f>
        <v>0</v>
      </c>
      <c r="I64" s="39">
        <f>_xll.EURO(AF64,AF64,0,0,I$11,$B64+25-I$12,1,0)</f>
        <v>0</v>
      </c>
      <c r="J64" s="39">
        <f>_xll.EURO(AG64,AG64,0,0,J$11,$B64+25-J$12,1,0)</f>
        <v>0</v>
      </c>
      <c r="K64" s="39">
        <f>_xll.EURO(AH64,AH64,0,0,K$11,$B64+25-K$12,1,0)</f>
        <v>10.165529691845506</v>
      </c>
      <c r="L64" s="39">
        <f>_xll.EURO(AI64,AI64,0,0,L$11,$B64+25-L$12,1,0)</f>
        <v>0</v>
      </c>
      <c r="M64" s="39">
        <f>_xll.EURO(AJ64,AJ64,0,0,M$11,$B64+25-M$12,1,0)</f>
        <v>0</v>
      </c>
      <c r="N64" s="39">
        <f>_xll.EURO(AK64,AK64,0,0,N$11,$B64+25-N$12,1,0)</f>
        <v>0</v>
      </c>
      <c r="O64" s="39">
        <f>_xll.EURO(AL64,AL64,0,0,O$11,$B64+25-O$12,1,0)</f>
        <v>0</v>
      </c>
      <c r="P64" s="39">
        <f>_xll.EURO(AM64,AM64,0,0,P$11,$B64+25-P$12,1,0)</f>
        <v>0</v>
      </c>
      <c r="Q64" s="39">
        <f>_xll.EURO(AN64,AN64,0,0,Q$11,$B64+25-Q$12,1,0)</f>
        <v>0</v>
      </c>
      <c r="R64" s="39"/>
      <c r="S64" s="39">
        <f>_xll.EURO(AP64,AP64,0,0,H$16,$B64+25-H$12,1,0)</f>
        <v>0</v>
      </c>
      <c r="T64" s="39">
        <f>_xll.EURO(AQ64,AQ64,0,0,I$16,$B64+25-I$12,1,0)</f>
        <v>0</v>
      </c>
      <c r="U64" s="39">
        <f>_xll.EURO(AR64,AR64,0,0,J$16,$B64+25-J$12,1,0)</f>
        <v>37.837460305493551</v>
      </c>
      <c r="V64" s="39">
        <f>_xll.EURO(AS64,AS64,0,0,K$16,$B64+25-K$12,1,0)</f>
        <v>19.060368172210246</v>
      </c>
      <c r="W64" s="39">
        <f>_xll.EURO(AT64,AT64,0,0,L$16,$B64+25-L$12,1,0)</f>
        <v>0</v>
      </c>
      <c r="X64" s="39">
        <f>_xll.EURO(AU64,AU64,0,0,M$16,$B64+25-M$12,1,0)</f>
        <v>0</v>
      </c>
      <c r="Y64" s="39">
        <f>_xll.EURO(AV64,AV64,0,0,N$16,$B64+25-N$12,1,0)</f>
        <v>0</v>
      </c>
      <c r="Z64" s="39">
        <f>_xll.EURO(AW64,AW64,0,0,O$16,$B64+25-O$12,1,0)</f>
        <v>0</v>
      </c>
      <c r="AA64" s="39">
        <f>_xll.EURO(AX64,AX64,0,0,P$16,$B64+25-P$12,1,0)</f>
        <v>0</v>
      </c>
      <c r="AB64" s="39">
        <f>_xll.EURO(AY64,AY64,0,0,Q$16,$B64+25-Q$12,1,0)</f>
        <v>0</v>
      </c>
      <c r="AC64" s="39"/>
      <c r="AD64" s="38"/>
      <c r="AE64" s="49">
        <f t="shared" si="2"/>
        <v>0</v>
      </c>
      <c r="AF64" s="50">
        <f t="shared" si="3"/>
        <v>0</v>
      </c>
      <c r="AG64" s="50">
        <f t="shared" si="4"/>
        <v>0</v>
      </c>
      <c r="AH64" s="50">
        <f t="shared" si="5"/>
        <v>660.29850186666692</v>
      </c>
      <c r="AI64" s="50">
        <f t="shared" si="6"/>
        <v>0</v>
      </c>
      <c r="AJ64" s="50">
        <f t="shared" si="7"/>
        <v>0</v>
      </c>
      <c r="AK64" s="50">
        <f t="shared" si="8"/>
        <v>0</v>
      </c>
      <c r="AL64" s="50">
        <f t="shared" si="9"/>
        <v>0</v>
      </c>
      <c r="AM64" s="50">
        <f t="shared" si="10"/>
        <v>0</v>
      </c>
      <c r="AN64" s="51">
        <f t="shared" si="11"/>
        <v>0</v>
      </c>
      <c r="AP64" s="55">
        <f t="shared" si="18"/>
        <v>0</v>
      </c>
      <c r="AQ64" s="55">
        <f t="shared" si="18"/>
        <v>0</v>
      </c>
      <c r="AR64" s="55">
        <f t="shared" si="18"/>
        <v>1068.4441777777779</v>
      </c>
      <c r="AS64" s="55">
        <f t="shared" si="18"/>
        <v>1238.0596910000002</v>
      </c>
      <c r="AT64" s="55">
        <f t="shared" si="28"/>
        <v>0</v>
      </c>
      <c r="AU64" s="55">
        <f t="shared" si="28"/>
        <v>0</v>
      </c>
      <c r="AV64" s="55">
        <f t="shared" si="28"/>
        <v>0</v>
      </c>
      <c r="AW64" s="55">
        <f t="shared" si="28"/>
        <v>0</v>
      </c>
      <c r="AX64" s="55">
        <f t="shared" si="28"/>
        <v>0</v>
      </c>
      <c r="AY64" s="55">
        <f t="shared" si="28"/>
        <v>0</v>
      </c>
    </row>
    <row r="65" spans="2:51" x14ac:dyDescent="0.2">
      <c r="B65" s="33">
        <f t="shared" si="13"/>
        <v>38078</v>
      </c>
      <c r="C65" s="61">
        <f t="shared" si="14"/>
        <v>0.75521326072544548</v>
      </c>
      <c r="D65" s="61">
        <f t="shared" si="15"/>
        <v>0.64107085181403123</v>
      </c>
      <c r="E65" s="60">
        <f t="shared" si="16"/>
        <v>8.3619878802225358</v>
      </c>
      <c r="F65" s="39">
        <f t="shared" si="17"/>
        <v>55.326361107996632</v>
      </c>
      <c r="G65" s="39"/>
      <c r="H65" s="39">
        <f>_xll.EURO(AE65,AE65,0,0,H$11,$B65+25-H$12,1,0)</f>
        <v>0</v>
      </c>
      <c r="I65" s="39">
        <f>_xll.EURO(AF65,AF65,0,0,I$11,$B65+25-I$12,1,0)</f>
        <v>0</v>
      </c>
      <c r="J65" s="39">
        <f>_xll.EURO(AG65,AG65,0,0,J$11,$B65+25-J$12,1,0)</f>
        <v>0</v>
      </c>
      <c r="K65" s="39">
        <f>_xll.EURO(AH65,AH65,0,0,K$11,$B65+25-K$12,1,0)</f>
        <v>11.875164199907147</v>
      </c>
      <c r="L65" s="39">
        <f>_xll.EURO(AI65,AI65,0,0,L$11,$B65+25-L$12,1,0)</f>
        <v>0</v>
      </c>
      <c r="M65" s="39">
        <f>_xll.EURO(AJ65,AJ65,0,0,M$11,$B65+25-M$12,1,0)</f>
        <v>0</v>
      </c>
      <c r="N65" s="39">
        <f>_xll.EURO(AK65,AK65,0,0,N$11,$B65+25-N$12,1,0)</f>
        <v>0</v>
      </c>
      <c r="O65" s="39">
        <f>_xll.EURO(AL65,AL65,0,0,O$11,$B65+25-O$12,1,0)</f>
        <v>0</v>
      </c>
      <c r="P65" s="39">
        <f>_xll.EURO(AM65,AM65,0,0,P$11,$B65+25-P$12,1,0)</f>
        <v>0</v>
      </c>
      <c r="Q65" s="39">
        <f>_xll.EURO(AN65,AN65,0,0,Q$11,$B65+25-Q$12,1,0)</f>
        <v>0</v>
      </c>
      <c r="R65" s="39"/>
      <c r="S65" s="39">
        <f>_xll.EURO(AP65,AP65,0,0,H$16,$B65+25-H$12,1,0)</f>
        <v>0</v>
      </c>
      <c r="T65" s="39">
        <f>_xll.EURO(AQ65,AQ65,0,0,I$16,$B65+25-I$12,1,0)</f>
        <v>0</v>
      </c>
      <c r="U65" s="39">
        <f>_xll.EURO(AR65,AR65,0,0,J$16,$B65+25-J$12,1,0)</f>
        <v>39.118158271036577</v>
      </c>
      <c r="V65" s="39">
        <f>_xll.EURO(AS65,AS65,0,0,K$16,$B65+25-K$12,1,0)</f>
        <v>22.265932874825808</v>
      </c>
      <c r="W65" s="39">
        <f>_xll.EURO(AT65,AT65,0,0,L$16,$B65+25-L$12,1,0)</f>
        <v>0</v>
      </c>
      <c r="X65" s="39">
        <f>_xll.EURO(AU65,AU65,0,0,M$16,$B65+25-M$12,1,0)</f>
        <v>0</v>
      </c>
      <c r="Y65" s="39">
        <f>_xll.EURO(AV65,AV65,0,0,N$16,$B65+25-N$12,1,0)</f>
        <v>0</v>
      </c>
      <c r="Z65" s="39">
        <f>_xll.EURO(AW65,AW65,0,0,O$16,$B65+25-O$12,1,0)</f>
        <v>0</v>
      </c>
      <c r="AA65" s="39">
        <f>_xll.EURO(AX65,AX65,0,0,P$16,$B65+25-P$12,1,0)</f>
        <v>0</v>
      </c>
      <c r="AB65" s="39">
        <f>_xll.EURO(AY65,AY65,0,0,Q$16,$B65+25-Q$12,1,0)</f>
        <v>0</v>
      </c>
      <c r="AC65" s="39"/>
      <c r="AD65" s="38"/>
      <c r="AE65" s="49">
        <f t="shared" si="2"/>
        <v>0</v>
      </c>
      <c r="AF65" s="50">
        <f t="shared" si="3"/>
        <v>0</v>
      </c>
      <c r="AG65" s="50">
        <f t="shared" si="4"/>
        <v>0</v>
      </c>
      <c r="AH65" s="50">
        <f t="shared" si="5"/>
        <v>660.29850186666692</v>
      </c>
      <c r="AI65" s="50">
        <f t="shared" si="6"/>
        <v>0</v>
      </c>
      <c r="AJ65" s="50">
        <f t="shared" si="7"/>
        <v>0</v>
      </c>
      <c r="AK65" s="50">
        <f t="shared" si="8"/>
        <v>0</v>
      </c>
      <c r="AL65" s="50">
        <f t="shared" si="9"/>
        <v>0</v>
      </c>
      <c r="AM65" s="50">
        <f t="shared" si="10"/>
        <v>0</v>
      </c>
      <c r="AN65" s="51">
        <f t="shared" si="11"/>
        <v>0</v>
      </c>
      <c r="AP65" s="55">
        <f t="shared" si="18"/>
        <v>0</v>
      </c>
      <c r="AQ65" s="55">
        <f t="shared" si="18"/>
        <v>0</v>
      </c>
      <c r="AR65" s="55">
        <f t="shared" si="18"/>
        <v>1068.4441777777779</v>
      </c>
      <c r="AS65" s="55">
        <f t="shared" si="18"/>
        <v>1238.0596910000002</v>
      </c>
      <c r="AT65" s="55">
        <f t="shared" si="28"/>
        <v>0</v>
      </c>
      <c r="AU65" s="55">
        <f t="shared" si="28"/>
        <v>0</v>
      </c>
      <c r="AV65" s="55">
        <f t="shared" si="28"/>
        <v>0</v>
      </c>
      <c r="AW65" s="55">
        <f t="shared" si="28"/>
        <v>0</v>
      </c>
      <c r="AX65" s="55">
        <f t="shared" si="28"/>
        <v>0</v>
      </c>
      <c r="AY65" s="55">
        <f t="shared" si="28"/>
        <v>0</v>
      </c>
    </row>
    <row r="66" spans="2:51" x14ac:dyDescent="0.2">
      <c r="B66" s="33">
        <f t="shared" si="13"/>
        <v>38108</v>
      </c>
      <c r="C66" s="61">
        <f t="shared" si="14"/>
        <v>0.75036581175633987</v>
      </c>
      <c r="D66" s="61">
        <f t="shared" si="15"/>
        <v>0.63456668844029829</v>
      </c>
      <c r="E66" s="60">
        <f t="shared" si="16"/>
        <v>9.1041481856212574</v>
      </c>
      <c r="F66" s="39">
        <f t="shared" si="17"/>
        <v>58.993896914134481</v>
      </c>
      <c r="G66" s="39"/>
      <c r="H66" s="39">
        <f>_xll.EURO(AE66,AE66,0,0,H$11,$B66+25-H$12,1,0)</f>
        <v>0</v>
      </c>
      <c r="I66" s="39">
        <f>_xll.EURO(AF66,AF66,0,0,I$11,$B66+25-I$12,1,0)</f>
        <v>0</v>
      </c>
      <c r="J66" s="39">
        <f>_xll.EURO(AG66,AG66,0,0,J$11,$B66+25-J$12,1,0)</f>
        <v>0</v>
      </c>
      <c r="K66" s="39">
        <f>_xll.EURO(AH66,AH66,0,0,K$11,$B66+25-K$12,1,0)</f>
        <v>13.322246633258942</v>
      </c>
      <c r="L66" s="39">
        <f>_xll.EURO(AI66,AI66,0,0,L$11,$B66+25-L$12,1,0)</f>
        <v>0</v>
      </c>
      <c r="M66" s="39">
        <f>_xll.EURO(AJ66,AJ66,0,0,M$11,$B66+25-M$12,1,0)</f>
        <v>0</v>
      </c>
      <c r="N66" s="39">
        <f>_xll.EURO(AK66,AK66,0,0,N$11,$B66+25-N$12,1,0)</f>
        <v>0</v>
      </c>
      <c r="O66" s="39">
        <f>_xll.EURO(AL66,AL66,0,0,O$11,$B66+25-O$12,1,0)</f>
        <v>0</v>
      </c>
      <c r="P66" s="39">
        <f>_xll.EURO(AM66,AM66,0,0,P$11,$B66+25-P$12,1,0)</f>
        <v>0</v>
      </c>
      <c r="Q66" s="39">
        <f>_xll.EURO(AN66,AN66,0,0,Q$11,$B66+25-Q$12,1,0)</f>
        <v>0</v>
      </c>
      <c r="R66" s="39"/>
      <c r="S66" s="39">
        <f>_xll.EURO(AP66,AP66,0,0,H$16,$B66+25-H$12,1,0)</f>
        <v>0</v>
      </c>
      <c r="T66" s="39">
        <f>_xll.EURO(AQ66,AQ66,0,0,I$16,$B66+25-I$12,1,0)</f>
        <v>0</v>
      </c>
      <c r="U66" s="39">
        <f>_xll.EURO(AR66,AR66,0,0,J$16,$B66+25-J$12,1,0)</f>
        <v>40.318723232263892</v>
      </c>
      <c r="V66" s="39">
        <f>_xll.EURO(AS66,AS66,0,0,K$16,$B66+25-K$12,1,0)</f>
        <v>24.979212437360502</v>
      </c>
      <c r="W66" s="39">
        <f>_xll.EURO(AT66,AT66,0,0,L$16,$B66+25-L$12,1,0)</f>
        <v>0</v>
      </c>
      <c r="X66" s="39">
        <f>_xll.EURO(AU66,AU66,0,0,M$16,$B66+25-M$12,1,0)</f>
        <v>0</v>
      </c>
      <c r="Y66" s="39">
        <f>_xll.EURO(AV66,AV66,0,0,N$16,$B66+25-N$12,1,0)</f>
        <v>0</v>
      </c>
      <c r="Z66" s="39">
        <f>_xll.EURO(AW66,AW66,0,0,O$16,$B66+25-O$12,1,0)</f>
        <v>0</v>
      </c>
      <c r="AA66" s="39">
        <f>_xll.EURO(AX66,AX66,0,0,P$16,$B66+25-P$12,1,0)</f>
        <v>0</v>
      </c>
      <c r="AB66" s="39">
        <f>_xll.EURO(AY66,AY66,0,0,Q$16,$B66+25-Q$12,1,0)</f>
        <v>0</v>
      </c>
      <c r="AC66" s="39"/>
      <c r="AD66" s="38"/>
      <c r="AE66" s="49">
        <f t="shared" si="2"/>
        <v>0</v>
      </c>
      <c r="AF66" s="50">
        <f t="shared" si="3"/>
        <v>0</v>
      </c>
      <c r="AG66" s="50">
        <f t="shared" si="4"/>
        <v>0</v>
      </c>
      <c r="AH66" s="50">
        <f t="shared" si="5"/>
        <v>660.29850186666692</v>
      </c>
      <c r="AI66" s="50">
        <f t="shared" si="6"/>
        <v>0</v>
      </c>
      <c r="AJ66" s="50">
        <f t="shared" si="7"/>
        <v>0</v>
      </c>
      <c r="AK66" s="50">
        <f t="shared" si="8"/>
        <v>0</v>
      </c>
      <c r="AL66" s="50">
        <f t="shared" si="9"/>
        <v>0</v>
      </c>
      <c r="AM66" s="50">
        <f t="shared" si="10"/>
        <v>0</v>
      </c>
      <c r="AN66" s="51">
        <f t="shared" si="11"/>
        <v>0</v>
      </c>
      <c r="AP66" s="55">
        <f t="shared" si="18"/>
        <v>0</v>
      </c>
      <c r="AQ66" s="55">
        <f t="shared" si="18"/>
        <v>0</v>
      </c>
      <c r="AR66" s="55">
        <f t="shared" si="18"/>
        <v>1068.4441777777779</v>
      </c>
      <c r="AS66" s="55">
        <f t="shared" si="18"/>
        <v>1238.0596910000002</v>
      </c>
      <c r="AT66" s="55">
        <f t="shared" si="28"/>
        <v>0</v>
      </c>
      <c r="AU66" s="55">
        <f t="shared" si="28"/>
        <v>0</v>
      </c>
      <c r="AV66" s="55">
        <f t="shared" si="28"/>
        <v>0</v>
      </c>
      <c r="AW66" s="55">
        <f t="shared" si="28"/>
        <v>0</v>
      </c>
      <c r="AX66" s="55">
        <f t="shared" si="28"/>
        <v>0</v>
      </c>
      <c r="AY66" s="55">
        <f t="shared" si="28"/>
        <v>0</v>
      </c>
    </row>
    <row r="67" spans="2:51" x14ac:dyDescent="0.2">
      <c r="B67" s="33">
        <f t="shared" si="13"/>
        <v>38139</v>
      </c>
      <c r="C67" s="61">
        <f t="shared" si="14"/>
        <v>0.745389465883733</v>
      </c>
      <c r="D67" s="61">
        <f t="shared" si="15"/>
        <v>0.62791503774374235</v>
      </c>
      <c r="E67" s="60">
        <f t="shared" si="16"/>
        <v>9.8318951090884514</v>
      </c>
      <c r="F67" s="39">
        <f t="shared" si="17"/>
        <v>62.384564539059269</v>
      </c>
      <c r="G67" s="39"/>
      <c r="H67" s="39">
        <f>_xll.EURO(AE67,AE67,0,0,H$11,$B67+25-H$12,1,0)</f>
        <v>0</v>
      </c>
      <c r="I67" s="39">
        <f>_xll.EURO(AF67,AF67,0,0,I$11,$B67+25-I$12,1,0)</f>
        <v>0</v>
      </c>
      <c r="J67" s="39">
        <f>_xll.EURO(AG67,AG67,0,0,J$11,$B67+25-J$12,1,0)</f>
        <v>0</v>
      </c>
      <c r="K67" s="39">
        <f>_xll.EURO(AH67,AH67,0,0,K$11,$B67+25-K$12,1,0)</f>
        <v>14.668232256844476</v>
      </c>
      <c r="L67" s="39">
        <f>_xll.EURO(AI67,AI67,0,0,L$11,$B67+25-L$12,1,0)</f>
        <v>0</v>
      </c>
      <c r="M67" s="39">
        <f>_xll.EURO(AJ67,AJ67,0,0,M$11,$B67+25-M$12,1,0)</f>
        <v>0</v>
      </c>
      <c r="N67" s="39">
        <f>_xll.EURO(AK67,AK67,0,0,N$11,$B67+25-N$12,1,0)</f>
        <v>0</v>
      </c>
      <c r="O67" s="39">
        <f>_xll.EURO(AL67,AL67,0,0,O$11,$B67+25-O$12,1,0)</f>
        <v>0</v>
      </c>
      <c r="P67" s="39">
        <f>_xll.EURO(AM67,AM67,0,0,P$11,$B67+25-P$12,1,0)</f>
        <v>0</v>
      </c>
      <c r="Q67" s="39">
        <f>_xll.EURO(AN67,AN67,0,0,Q$11,$B67+25-Q$12,1,0)</f>
        <v>0</v>
      </c>
      <c r="R67" s="39"/>
      <c r="S67" s="39">
        <f>_xll.EURO(AP67,AP67,0,0,H$16,$B67+25-H$12,1,0)</f>
        <v>0</v>
      </c>
      <c r="T67" s="39">
        <f>_xll.EURO(AQ67,AQ67,0,0,I$16,$B67+25-I$12,1,0)</f>
        <v>0</v>
      </c>
      <c r="U67" s="39">
        <f>_xll.EURO(AR67,AR67,0,0,J$16,$B67+25-J$12,1,0)</f>
        <v>41.522749863555191</v>
      </c>
      <c r="V67" s="39">
        <f>_xll.EURO(AS67,AS67,0,0,K$16,$B67+25-K$12,1,0)</f>
        <v>27.502935481583336</v>
      </c>
      <c r="W67" s="39">
        <f>_xll.EURO(AT67,AT67,0,0,L$16,$B67+25-L$12,1,0)</f>
        <v>0</v>
      </c>
      <c r="X67" s="39">
        <f>_xll.EURO(AU67,AU67,0,0,M$16,$B67+25-M$12,1,0)</f>
        <v>0</v>
      </c>
      <c r="Y67" s="39">
        <f>_xll.EURO(AV67,AV67,0,0,N$16,$B67+25-N$12,1,0)</f>
        <v>0</v>
      </c>
      <c r="Z67" s="39">
        <f>_xll.EURO(AW67,AW67,0,0,O$16,$B67+25-O$12,1,0)</f>
        <v>0</v>
      </c>
      <c r="AA67" s="39">
        <f>_xll.EURO(AX67,AX67,0,0,P$16,$B67+25-P$12,1,0)</f>
        <v>0</v>
      </c>
      <c r="AB67" s="39">
        <f>_xll.EURO(AY67,AY67,0,0,Q$16,$B67+25-Q$12,1,0)</f>
        <v>0</v>
      </c>
      <c r="AC67" s="39"/>
      <c r="AD67" s="38"/>
      <c r="AE67" s="49">
        <f t="shared" si="2"/>
        <v>0</v>
      </c>
      <c r="AF67" s="50">
        <f t="shared" si="3"/>
        <v>0</v>
      </c>
      <c r="AG67" s="50">
        <f t="shared" si="4"/>
        <v>0</v>
      </c>
      <c r="AH67" s="50">
        <f t="shared" si="5"/>
        <v>660.29850186666692</v>
      </c>
      <c r="AI67" s="50">
        <f t="shared" si="6"/>
        <v>0</v>
      </c>
      <c r="AJ67" s="50">
        <f t="shared" si="7"/>
        <v>0</v>
      </c>
      <c r="AK67" s="50">
        <f t="shared" si="8"/>
        <v>0</v>
      </c>
      <c r="AL67" s="50">
        <f t="shared" si="9"/>
        <v>0</v>
      </c>
      <c r="AM67" s="50">
        <f t="shared" si="10"/>
        <v>0</v>
      </c>
      <c r="AN67" s="51">
        <f t="shared" si="11"/>
        <v>0</v>
      </c>
      <c r="AP67" s="55">
        <f t="shared" si="18"/>
        <v>0</v>
      </c>
      <c r="AQ67" s="55">
        <f t="shared" si="18"/>
        <v>0</v>
      </c>
      <c r="AR67" s="55">
        <f t="shared" si="18"/>
        <v>1068.4441777777779</v>
      </c>
      <c r="AS67" s="55">
        <f t="shared" si="18"/>
        <v>1238.0596910000002</v>
      </c>
      <c r="AT67" s="55">
        <f t="shared" si="28"/>
        <v>0</v>
      </c>
      <c r="AU67" s="55">
        <f t="shared" si="28"/>
        <v>0</v>
      </c>
      <c r="AV67" s="55">
        <f t="shared" si="28"/>
        <v>0</v>
      </c>
      <c r="AW67" s="55">
        <f t="shared" si="28"/>
        <v>0</v>
      </c>
      <c r="AX67" s="55">
        <f t="shared" si="28"/>
        <v>0</v>
      </c>
      <c r="AY67" s="55">
        <f t="shared" si="28"/>
        <v>0</v>
      </c>
    </row>
    <row r="68" spans="2:51" x14ac:dyDescent="0.2">
      <c r="B68" s="33">
        <f t="shared" si="13"/>
        <v>38169</v>
      </c>
      <c r="C68" s="61">
        <f t="shared" si="14"/>
        <v>0.74060507240723417</v>
      </c>
      <c r="D68" s="61">
        <f t="shared" si="15"/>
        <v>0.62154435035598732</v>
      </c>
      <c r="E68" s="60">
        <f t="shared" si="16"/>
        <v>3.5410864646917868</v>
      </c>
      <c r="F68" s="39">
        <f t="shared" si="17"/>
        <v>22.02696701649873</v>
      </c>
      <c r="G68" s="39"/>
      <c r="H68" s="39">
        <f>_xll.EURO(AE68,AE68,0,0,H$11,$B68+25-H$12,1,0)</f>
        <v>0</v>
      </c>
      <c r="I68" s="39">
        <f>_xll.EURO(AF68,AF68,0,0,I$11,$B68+25-I$12,1,0)</f>
        <v>0</v>
      </c>
      <c r="J68" s="39">
        <f>_xll.EURO(AG68,AG68,0,0,J$11,$B68+25-J$12,1,0)</f>
        <v>0</v>
      </c>
      <c r="K68" s="39">
        <f>_xll.EURO(AH68,AH68,0,0,K$11,$B68+25-K$12,1,0)</f>
        <v>0</v>
      </c>
      <c r="L68" s="39">
        <f>_xll.EURO(AI68,AI68,0,0,L$11,$B68+25-L$12,1,0)</f>
        <v>0</v>
      </c>
      <c r="M68" s="39">
        <f>_xll.EURO(AJ68,AJ68,0,0,M$11,$B68+25-M$12,1,0)</f>
        <v>0</v>
      </c>
      <c r="N68" s="39">
        <f>_xll.EURO(AK68,AK68,0,0,N$11,$B68+25-N$12,1,0)</f>
        <v>0</v>
      </c>
      <c r="O68" s="39">
        <f>_xll.EURO(AL68,AL68,0,0,O$11,$B68+25-O$12,1,0)</f>
        <v>0</v>
      </c>
      <c r="P68" s="39">
        <f>_xll.EURO(AM68,AM68,0,0,P$11,$B68+25-P$12,1,0)</f>
        <v>0</v>
      </c>
      <c r="Q68" s="39">
        <f>_xll.EURO(AN68,AN68,0,0,Q$11,$B68+25-Q$12,1,0)</f>
        <v>0</v>
      </c>
      <c r="R68" s="39"/>
      <c r="S68" s="39">
        <f>_xll.EURO(AP68,AP68,0,0,H$16,$B68+25-H$12,1,0)</f>
        <v>0</v>
      </c>
      <c r="T68" s="39">
        <f>_xll.EURO(AQ68,AQ68,0,0,I$16,$B68+25-I$12,1,0)</f>
        <v>0</v>
      </c>
      <c r="U68" s="39">
        <f>_xll.EURO(AR68,AR68,0,0,J$16,$B68+25-J$12,1,0)</f>
        <v>0</v>
      </c>
      <c r="V68" s="39">
        <f>_xll.EURO(AS68,AS68,0,0,K$16,$B68+25-K$12,1,0)</f>
        <v>29.741852759532321</v>
      </c>
      <c r="W68" s="39">
        <f>_xll.EURO(AT68,AT68,0,0,L$16,$B68+25-L$12,1,0)</f>
        <v>0</v>
      </c>
      <c r="X68" s="39">
        <f>_xll.EURO(AU68,AU68,0,0,M$16,$B68+25-M$12,1,0)</f>
        <v>0</v>
      </c>
      <c r="Y68" s="39">
        <f>_xll.EURO(AV68,AV68,0,0,N$16,$B68+25-N$12,1,0)</f>
        <v>0</v>
      </c>
      <c r="Z68" s="39">
        <f>_xll.EURO(AW68,AW68,0,0,O$16,$B68+25-O$12,1,0)</f>
        <v>0</v>
      </c>
      <c r="AA68" s="39">
        <f>_xll.EURO(AX68,AX68,0,0,P$16,$B68+25-P$12,1,0)</f>
        <v>0</v>
      </c>
      <c r="AB68" s="39">
        <f>_xll.EURO(AY68,AY68,0,0,Q$16,$B68+25-Q$12,1,0)</f>
        <v>0</v>
      </c>
      <c r="AC68" s="39"/>
      <c r="AD68" s="38"/>
      <c r="AE68" s="49">
        <f t="shared" si="2"/>
        <v>0</v>
      </c>
      <c r="AF68" s="50">
        <f t="shared" si="3"/>
        <v>0</v>
      </c>
      <c r="AG68" s="50">
        <f t="shared" si="4"/>
        <v>0</v>
      </c>
      <c r="AH68" s="50">
        <f t="shared" si="5"/>
        <v>0</v>
      </c>
      <c r="AI68" s="50">
        <f t="shared" si="6"/>
        <v>0</v>
      </c>
      <c r="AJ68" s="50">
        <f t="shared" si="7"/>
        <v>0</v>
      </c>
      <c r="AK68" s="50">
        <f t="shared" si="8"/>
        <v>0</v>
      </c>
      <c r="AL68" s="50">
        <f t="shared" si="9"/>
        <v>0</v>
      </c>
      <c r="AM68" s="50">
        <f t="shared" si="10"/>
        <v>0</v>
      </c>
      <c r="AN68" s="51">
        <f t="shared" si="11"/>
        <v>0</v>
      </c>
      <c r="AP68" s="55">
        <f t="shared" si="18"/>
        <v>0</v>
      </c>
      <c r="AQ68" s="55">
        <f t="shared" si="18"/>
        <v>0</v>
      </c>
      <c r="AR68" s="55">
        <f t="shared" si="18"/>
        <v>0</v>
      </c>
      <c r="AS68" s="55">
        <f t="shared" si="18"/>
        <v>1238.0596910000002</v>
      </c>
      <c r="AT68" s="55">
        <f t="shared" si="28"/>
        <v>0</v>
      </c>
      <c r="AU68" s="55">
        <f t="shared" si="28"/>
        <v>0</v>
      </c>
      <c r="AV68" s="55">
        <f t="shared" si="28"/>
        <v>0</v>
      </c>
      <c r="AW68" s="55">
        <f t="shared" si="28"/>
        <v>0</v>
      </c>
      <c r="AX68" s="55">
        <f t="shared" si="28"/>
        <v>0</v>
      </c>
      <c r="AY68" s="55">
        <f t="shared" si="28"/>
        <v>0</v>
      </c>
    </row>
    <row r="69" spans="2:51" x14ac:dyDescent="0.2">
      <c r="B69" s="33">
        <f t="shared" si="13"/>
        <v>38200</v>
      </c>
      <c r="C69" s="61">
        <f t="shared" si="14"/>
        <v>0.73569345871486846</v>
      </c>
      <c r="D69" s="61">
        <f t="shared" si="15"/>
        <v>0.61502920232458413</v>
      </c>
      <c r="E69" s="60">
        <f t="shared" si="16"/>
        <v>3.8480444706003043</v>
      </c>
      <c r="F69" s="39">
        <f t="shared" si="17"/>
        <v>23.461638355503165</v>
      </c>
      <c r="G69" s="39"/>
      <c r="H69" s="39">
        <f>_xll.EURO(AE69,AE69,0,0,H$11,$B69+25-H$12,1,0)</f>
        <v>0</v>
      </c>
      <c r="I69" s="39">
        <f>_xll.EURO(AF69,AF69,0,0,I$11,$B69+25-I$12,1,0)</f>
        <v>0</v>
      </c>
      <c r="J69" s="39">
        <f>_xll.EURO(AG69,AG69,0,0,J$11,$B69+25-J$12,1,0)</f>
        <v>0</v>
      </c>
      <c r="K69" s="39">
        <f>_xll.EURO(AH69,AH69,0,0,K$11,$B69+25-K$12,1,0)</f>
        <v>0</v>
      </c>
      <c r="L69" s="39">
        <f>_xll.EURO(AI69,AI69,0,0,L$11,$B69+25-L$12,1,0)</f>
        <v>0</v>
      </c>
      <c r="M69" s="39">
        <f>_xll.EURO(AJ69,AJ69,0,0,M$11,$B69+25-M$12,1,0)</f>
        <v>0</v>
      </c>
      <c r="N69" s="39">
        <f>_xll.EURO(AK69,AK69,0,0,N$11,$B69+25-N$12,1,0)</f>
        <v>0</v>
      </c>
      <c r="O69" s="39">
        <f>_xll.EURO(AL69,AL69,0,0,O$11,$B69+25-O$12,1,0)</f>
        <v>0</v>
      </c>
      <c r="P69" s="39">
        <f>_xll.EURO(AM69,AM69,0,0,P$11,$B69+25-P$12,1,0)</f>
        <v>0</v>
      </c>
      <c r="Q69" s="39">
        <f>_xll.EURO(AN69,AN69,0,0,Q$11,$B69+25-Q$12,1,0)</f>
        <v>0</v>
      </c>
      <c r="R69" s="39"/>
      <c r="S69" s="39">
        <f>_xll.EURO(AP69,AP69,0,0,H$16,$B69+25-H$12,1,0)</f>
        <v>0</v>
      </c>
      <c r="T69" s="39">
        <f>_xll.EURO(AQ69,AQ69,0,0,I$16,$B69+25-I$12,1,0)</f>
        <v>0</v>
      </c>
      <c r="U69" s="39">
        <f>_xll.EURO(AR69,AR69,0,0,J$16,$B69+25-J$12,1,0)</f>
        <v>0</v>
      </c>
      <c r="V69" s="39">
        <f>_xll.EURO(AS69,AS69,0,0,K$16,$B69+25-K$12,1,0)</f>
        <v>31.890508305574258</v>
      </c>
      <c r="W69" s="39">
        <f>_xll.EURO(AT69,AT69,0,0,L$16,$B69+25-L$12,1,0)</f>
        <v>0</v>
      </c>
      <c r="X69" s="39">
        <f>_xll.EURO(AU69,AU69,0,0,M$16,$B69+25-M$12,1,0)</f>
        <v>0</v>
      </c>
      <c r="Y69" s="39">
        <f>_xll.EURO(AV69,AV69,0,0,N$16,$B69+25-N$12,1,0)</f>
        <v>0</v>
      </c>
      <c r="Z69" s="39">
        <f>_xll.EURO(AW69,AW69,0,0,O$16,$B69+25-O$12,1,0)</f>
        <v>0</v>
      </c>
      <c r="AA69" s="39">
        <f>_xll.EURO(AX69,AX69,0,0,P$16,$B69+25-P$12,1,0)</f>
        <v>0</v>
      </c>
      <c r="AB69" s="39">
        <f>_xll.EURO(AY69,AY69,0,0,Q$16,$B69+25-Q$12,1,0)</f>
        <v>0</v>
      </c>
      <c r="AC69" s="39"/>
      <c r="AD69" s="38"/>
      <c r="AE69" s="49">
        <f t="shared" si="2"/>
        <v>0</v>
      </c>
      <c r="AF69" s="50">
        <f t="shared" si="3"/>
        <v>0</v>
      </c>
      <c r="AG69" s="50">
        <f t="shared" si="4"/>
        <v>0</v>
      </c>
      <c r="AH69" s="50">
        <f t="shared" si="5"/>
        <v>0</v>
      </c>
      <c r="AI69" s="50">
        <f t="shared" si="6"/>
        <v>0</v>
      </c>
      <c r="AJ69" s="50">
        <f t="shared" si="7"/>
        <v>0</v>
      </c>
      <c r="AK69" s="50">
        <f t="shared" si="8"/>
        <v>0</v>
      </c>
      <c r="AL69" s="50">
        <f t="shared" si="9"/>
        <v>0</v>
      </c>
      <c r="AM69" s="50">
        <f t="shared" si="10"/>
        <v>0</v>
      </c>
      <c r="AN69" s="51">
        <f t="shared" si="11"/>
        <v>0</v>
      </c>
      <c r="AP69" s="55">
        <f t="shared" si="18"/>
        <v>0</v>
      </c>
      <c r="AQ69" s="55">
        <f t="shared" si="18"/>
        <v>0</v>
      </c>
      <c r="AR69" s="55">
        <f t="shared" si="18"/>
        <v>0</v>
      </c>
      <c r="AS69" s="55">
        <f t="shared" si="18"/>
        <v>1238.0596910000002</v>
      </c>
      <c r="AT69" s="55">
        <f t="shared" si="28"/>
        <v>0</v>
      </c>
      <c r="AU69" s="55">
        <f t="shared" si="28"/>
        <v>0</v>
      </c>
      <c r="AV69" s="55">
        <f t="shared" si="28"/>
        <v>0</v>
      </c>
      <c r="AW69" s="55">
        <f t="shared" si="28"/>
        <v>0</v>
      </c>
      <c r="AX69" s="55">
        <f t="shared" si="28"/>
        <v>0</v>
      </c>
      <c r="AY69" s="55">
        <f t="shared" si="28"/>
        <v>0</v>
      </c>
    </row>
    <row r="70" spans="2:51" x14ac:dyDescent="0.2">
      <c r="B70" s="33">
        <f t="shared" si="13"/>
        <v>38231</v>
      </c>
      <c r="C70" s="61">
        <f t="shared" si="14"/>
        <v>0.73081441831961069</v>
      </c>
      <c r="D70" s="61">
        <f t="shared" si="15"/>
        <v>0.60858234733429195</v>
      </c>
      <c r="E70" s="60">
        <f t="shared" si="16"/>
        <v>4.1440443476914277</v>
      </c>
      <c r="F70" s="39">
        <f t="shared" si="17"/>
        <v>24.776863674448723</v>
      </c>
      <c r="G70" s="39"/>
      <c r="H70" s="39">
        <f>_xll.EURO(AE70,AE70,0,0,H$11,$B70+25-H$12,1,0)</f>
        <v>0</v>
      </c>
      <c r="I70" s="39">
        <f>_xll.EURO(AF70,AF70,0,0,I$11,$B70+25-I$12,1,0)</f>
        <v>0</v>
      </c>
      <c r="J70" s="39">
        <f>_xll.EURO(AG70,AG70,0,0,J$11,$B70+25-J$12,1,0)</f>
        <v>0</v>
      </c>
      <c r="K70" s="39">
        <f>_xll.EURO(AH70,AH70,0,0,K$11,$B70+25-K$12,1,0)</f>
        <v>0</v>
      </c>
      <c r="L70" s="39">
        <f>_xll.EURO(AI70,AI70,0,0,L$11,$B70+25-L$12,1,0)</f>
        <v>0</v>
      </c>
      <c r="M70" s="39">
        <f>_xll.EURO(AJ70,AJ70,0,0,M$11,$B70+25-M$12,1,0)</f>
        <v>0</v>
      </c>
      <c r="N70" s="39">
        <f>_xll.EURO(AK70,AK70,0,0,N$11,$B70+25-N$12,1,0)</f>
        <v>0</v>
      </c>
      <c r="O70" s="39">
        <f>_xll.EURO(AL70,AL70,0,0,O$11,$B70+25-O$12,1,0)</f>
        <v>0</v>
      </c>
      <c r="P70" s="39">
        <f>_xll.EURO(AM70,AM70,0,0,P$11,$B70+25-P$12,1,0)</f>
        <v>0</v>
      </c>
      <c r="Q70" s="39">
        <f>_xll.EURO(AN70,AN70,0,0,Q$11,$B70+25-Q$12,1,0)</f>
        <v>0</v>
      </c>
      <c r="R70" s="39"/>
      <c r="S70" s="39">
        <f>_xll.EURO(AP70,AP70,0,0,H$16,$B70+25-H$12,1,0)</f>
        <v>0</v>
      </c>
      <c r="T70" s="39">
        <f>_xll.EURO(AQ70,AQ70,0,0,I$16,$B70+25-I$12,1,0)</f>
        <v>0</v>
      </c>
      <c r="U70" s="39">
        <f>_xll.EURO(AR70,AR70,0,0,J$16,$B70+25-J$12,1,0)</f>
        <v>0</v>
      </c>
      <c r="V70" s="39">
        <f>_xll.EURO(AS70,AS70,0,0,K$16,$B70+25-K$12,1,0)</f>
        <v>33.903085452828236</v>
      </c>
      <c r="W70" s="39">
        <f>_xll.EURO(AT70,AT70,0,0,L$16,$B70+25-L$12,1,0)</f>
        <v>0</v>
      </c>
      <c r="X70" s="39">
        <f>_xll.EURO(AU70,AU70,0,0,M$16,$B70+25-M$12,1,0)</f>
        <v>0</v>
      </c>
      <c r="Y70" s="39">
        <f>_xll.EURO(AV70,AV70,0,0,N$16,$B70+25-N$12,1,0)</f>
        <v>0</v>
      </c>
      <c r="Z70" s="39">
        <f>_xll.EURO(AW70,AW70,0,0,O$16,$B70+25-O$12,1,0)</f>
        <v>0</v>
      </c>
      <c r="AA70" s="39">
        <f>_xll.EURO(AX70,AX70,0,0,P$16,$B70+25-P$12,1,0)</f>
        <v>0</v>
      </c>
      <c r="AB70" s="39">
        <f>_xll.EURO(AY70,AY70,0,0,Q$16,$B70+25-Q$12,1,0)</f>
        <v>0</v>
      </c>
      <c r="AC70" s="39"/>
      <c r="AD70" s="38"/>
      <c r="AE70" s="49">
        <f t="shared" si="2"/>
        <v>0</v>
      </c>
      <c r="AF70" s="50">
        <f t="shared" si="3"/>
        <v>0</v>
      </c>
      <c r="AG70" s="50">
        <f t="shared" si="4"/>
        <v>0</v>
      </c>
      <c r="AH70" s="50">
        <f t="shared" si="5"/>
        <v>0</v>
      </c>
      <c r="AI70" s="50">
        <f t="shared" si="6"/>
        <v>0</v>
      </c>
      <c r="AJ70" s="50">
        <f t="shared" si="7"/>
        <v>0</v>
      </c>
      <c r="AK70" s="50">
        <f t="shared" si="8"/>
        <v>0</v>
      </c>
      <c r="AL70" s="50">
        <f t="shared" si="9"/>
        <v>0</v>
      </c>
      <c r="AM70" s="50">
        <f t="shared" si="10"/>
        <v>0</v>
      </c>
      <c r="AN70" s="51">
        <f t="shared" si="11"/>
        <v>0</v>
      </c>
      <c r="AP70" s="55">
        <f t="shared" si="18"/>
        <v>0</v>
      </c>
      <c r="AQ70" s="55">
        <f t="shared" si="18"/>
        <v>0</v>
      </c>
      <c r="AR70" s="55">
        <f t="shared" si="18"/>
        <v>0</v>
      </c>
      <c r="AS70" s="55">
        <f t="shared" si="18"/>
        <v>1238.0596910000002</v>
      </c>
      <c r="AT70" s="55">
        <f t="shared" si="28"/>
        <v>0</v>
      </c>
      <c r="AU70" s="55">
        <f t="shared" si="28"/>
        <v>0</v>
      </c>
      <c r="AV70" s="55">
        <f t="shared" si="28"/>
        <v>0</v>
      </c>
      <c r="AW70" s="55">
        <f t="shared" si="28"/>
        <v>0</v>
      </c>
      <c r="AX70" s="55">
        <f t="shared" si="28"/>
        <v>0</v>
      </c>
      <c r="AY70" s="55">
        <f t="shared" si="28"/>
        <v>0</v>
      </c>
    </row>
    <row r="71" spans="2:51" x14ac:dyDescent="0.2">
      <c r="B71" s="33">
        <f t="shared" si="13"/>
        <v>38261</v>
      </c>
      <c r="C71" s="61">
        <f t="shared" si="14"/>
        <v>0.72612357696006158</v>
      </c>
      <c r="D71" s="61">
        <f t="shared" si="15"/>
        <v>0.60240780515657266</v>
      </c>
      <c r="E71" s="60">
        <f t="shared" si="16"/>
        <v>4.4219536998760409</v>
      </c>
      <c r="F71" s="39">
        <f t="shared" si="17"/>
        <v>25.953722721836662</v>
      </c>
      <c r="G71" s="39"/>
      <c r="H71" s="39">
        <f>_xll.EURO(AE71,AE71,0,0,H$11,$B71+25-H$12,1,0)</f>
        <v>0</v>
      </c>
      <c r="I71" s="39">
        <f>_xll.EURO(AF71,AF71,0,0,I$11,$B71+25-I$12,1,0)</f>
        <v>0</v>
      </c>
      <c r="J71" s="39">
        <f>_xll.EURO(AG71,AG71,0,0,J$11,$B71+25-J$12,1,0)</f>
        <v>0</v>
      </c>
      <c r="K71" s="39">
        <f>_xll.EURO(AH71,AH71,0,0,K$11,$B71+25-K$12,1,0)</f>
        <v>0</v>
      </c>
      <c r="L71" s="39">
        <f>_xll.EURO(AI71,AI71,0,0,L$11,$B71+25-L$12,1,0)</f>
        <v>0</v>
      </c>
      <c r="M71" s="39">
        <f>_xll.EURO(AJ71,AJ71,0,0,M$11,$B71+25-M$12,1,0)</f>
        <v>0</v>
      </c>
      <c r="N71" s="39">
        <f>_xll.EURO(AK71,AK71,0,0,N$11,$B71+25-N$12,1,0)</f>
        <v>0</v>
      </c>
      <c r="O71" s="39">
        <f>_xll.EURO(AL71,AL71,0,0,O$11,$B71+25-O$12,1,0)</f>
        <v>0</v>
      </c>
      <c r="P71" s="39">
        <f>_xll.EURO(AM71,AM71,0,0,P$11,$B71+25-P$12,1,0)</f>
        <v>0</v>
      </c>
      <c r="Q71" s="39">
        <f>_xll.EURO(AN71,AN71,0,0,Q$11,$B71+25-Q$12,1,0)</f>
        <v>0</v>
      </c>
      <c r="R71" s="39"/>
      <c r="S71" s="39">
        <f>_xll.EURO(AP71,AP71,0,0,H$16,$B71+25-H$12,1,0)</f>
        <v>0</v>
      </c>
      <c r="T71" s="39">
        <f>_xll.EURO(AQ71,AQ71,0,0,I$16,$B71+25-I$12,1,0)</f>
        <v>0</v>
      </c>
      <c r="U71" s="39">
        <f>_xll.EURO(AR71,AR71,0,0,J$16,$B71+25-J$12,1,0)</f>
        <v>0</v>
      </c>
      <c r="V71" s="39">
        <f>_xll.EURO(AS71,AS71,0,0,K$16,$B71+25-K$12,1,0)</f>
        <v>35.7428453576631</v>
      </c>
      <c r="W71" s="39">
        <f>_xll.EURO(AT71,AT71,0,0,L$16,$B71+25-L$12,1,0)</f>
        <v>0</v>
      </c>
      <c r="X71" s="39">
        <f>_xll.EURO(AU71,AU71,0,0,M$16,$B71+25-M$12,1,0)</f>
        <v>0</v>
      </c>
      <c r="Y71" s="39">
        <f>_xll.EURO(AV71,AV71,0,0,N$16,$B71+25-N$12,1,0)</f>
        <v>0</v>
      </c>
      <c r="Z71" s="39">
        <f>_xll.EURO(AW71,AW71,0,0,O$16,$B71+25-O$12,1,0)</f>
        <v>0</v>
      </c>
      <c r="AA71" s="39">
        <f>_xll.EURO(AX71,AX71,0,0,P$16,$B71+25-P$12,1,0)</f>
        <v>0</v>
      </c>
      <c r="AB71" s="39">
        <f>_xll.EURO(AY71,AY71,0,0,Q$16,$B71+25-Q$12,1,0)</f>
        <v>0</v>
      </c>
      <c r="AC71" s="39"/>
      <c r="AD71" s="38"/>
      <c r="AE71" s="49">
        <f t="shared" si="2"/>
        <v>0</v>
      </c>
      <c r="AF71" s="50">
        <f t="shared" si="3"/>
        <v>0</v>
      </c>
      <c r="AG71" s="50">
        <f t="shared" si="4"/>
        <v>0</v>
      </c>
      <c r="AH71" s="50">
        <f t="shared" si="5"/>
        <v>0</v>
      </c>
      <c r="AI71" s="50">
        <f t="shared" si="6"/>
        <v>0</v>
      </c>
      <c r="AJ71" s="50">
        <f t="shared" si="7"/>
        <v>0</v>
      </c>
      <c r="AK71" s="50">
        <f t="shared" si="8"/>
        <v>0</v>
      </c>
      <c r="AL71" s="50">
        <f t="shared" si="9"/>
        <v>0</v>
      </c>
      <c r="AM71" s="50">
        <f t="shared" si="10"/>
        <v>0</v>
      </c>
      <c r="AN71" s="51">
        <f t="shared" si="11"/>
        <v>0</v>
      </c>
      <c r="AP71" s="55">
        <f t="shared" si="18"/>
        <v>0</v>
      </c>
      <c r="AQ71" s="55">
        <f t="shared" si="18"/>
        <v>0</v>
      </c>
      <c r="AR71" s="55">
        <f t="shared" si="18"/>
        <v>0</v>
      </c>
      <c r="AS71" s="55">
        <f t="shared" si="18"/>
        <v>1238.0596910000002</v>
      </c>
      <c r="AT71" s="55">
        <f t="shared" si="28"/>
        <v>0</v>
      </c>
      <c r="AU71" s="55">
        <f t="shared" si="28"/>
        <v>0</v>
      </c>
      <c r="AV71" s="55">
        <f t="shared" si="28"/>
        <v>0</v>
      </c>
      <c r="AW71" s="55">
        <f t="shared" si="28"/>
        <v>0</v>
      </c>
      <c r="AX71" s="55">
        <f t="shared" si="28"/>
        <v>0</v>
      </c>
      <c r="AY71" s="55">
        <f t="shared" si="28"/>
        <v>0</v>
      </c>
    </row>
    <row r="72" spans="2:51" x14ac:dyDescent="0.2">
      <c r="B72" s="33">
        <f t="shared" si="13"/>
        <v>38292</v>
      </c>
      <c r="C72" s="61">
        <f t="shared" si="14"/>
        <v>0.72130800299787634</v>
      </c>
      <c r="D72" s="61">
        <f t="shared" si="15"/>
        <v>0.59609325009124259</v>
      </c>
      <c r="E72" s="60">
        <f t="shared" si="16"/>
        <v>4.701713126117415</v>
      </c>
      <c r="F72" s="39">
        <f t="shared" si="17"/>
        <v>27.084534585133401</v>
      </c>
      <c r="G72" s="39"/>
      <c r="H72" s="39">
        <f>_xll.EURO(AE72,AE72,0,0,H$11,$B72+25-H$12,1,0)</f>
        <v>0</v>
      </c>
      <c r="I72" s="39">
        <f>_xll.EURO(AF72,AF72,0,0,I$11,$B72+25-I$12,1,0)</f>
        <v>0</v>
      </c>
      <c r="J72" s="39">
        <f>_xll.EURO(AG72,AG72,0,0,J$11,$B72+25-J$12,1,0)</f>
        <v>0</v>
      </c>
      <c r="K72" s="39">
        <f>_xll.EURO(AH72,AH72,0,0,K$11,$B72+25-K$12,1,0)</f>
        <v>0</v>
      </c>
      <c r="L72" s="39">
        <f>_xll.EURO(AI72,AI72,0,0,L$11,$B72+25-L$12,1,0)</f>
        <v>0</v>
      </c>
      <c r="M72" s="39">
        <f>_xll.EURO(AJ72,AJ72,0,0,M$11,$B72+25-M$12,1,0)</f>
        <v>0</v>
      </c>
      <c r="N72" s="39">
        <f>_xll.EURO(AK72,AK72,0,0,N$11,$B72+25-N$12,1,0)</f>
        <v>0</v>
      </c>
      <c r="O72" s="39">
        <f>_xll.EURO(AL72,AL72,0,0,O$11,$B72+25-O$12,1,0)</f>
        <v>0</v>
      </c>
      <c r="P72" s="39">
        <f>_xll.EURO(AM72,AM72,0,0,P$11,$B72+25-P$12,1,0)</f>
        <v>0</v>
      </c>
      <c r="Q72" s="39">
        <f>_xll.EURO(AN72,AN72,0,0,Q$11,$B72+25-Q$12,1,0)</f>
        <v>0</v>
      </c>
      <c r="R72" s="39"/>
      <c r="S72" s="39">
        <f>_xll.EURO(AP72,AP72,0,0,H$16,$B72+25-H$12,1,0)</f>
        <v>0</v>
      </c>
      <c r="T72" s="39">
        <f>_xll.EURO(AQ72,AQ72,0,0,I$16,$B72+25-I$12,1,0)</f>
        <v>0</v>
      </c>
      <c r="U72" s="39">
        <f>_xll.EURO(AR72,AR72,0,0,J$16,$B72+25-J$12,1,0)</f>
        <v>0</v>
      </c>
      <c r="V72" s="39">
        <f>_xll.EURO(AS72,AS72,0,0,K$16,$B72+25-K$12,1,0)</f>
        <v>37.549194619449054</v>
      </c>
      <c r="W72" s="39">
        <f>_xll.EURO(AT72,AT72,0,0,L$16,$B72+25-L$12,1,0)</f>
        <v>0</v>
      </c>
      <c r="X72" s="39">
        <f>_xll.EURO(AU72,AU72,0,0,M$16,$B72+25-M$12,1,0)</f>
        <v>0</v>
      </c>
      <c r="Y72" s="39">
        <f>_xll.EURO(AV72,AV72,0,0,N$16,$B72+25-N$12,1,0)</f>
        <v>0</v>
      </c>
      <c r="Z72" s="39">
        <f>_xll.EURO(AW72,AW72,0,0,O$16,$B72+25-O$12,1,0)</f>
        <v>0</v>
      </c>
      <c r="AA72" s="39">
        <f>_xll.EURO(AX72,AX72,0,0,P$16,$B72+25-P$12,1,0)</f>
        <v>0</v>
      </c>
      <c r="AB72" s="39">
        <f>_xll.EURO(AY72,AY72,0,0,Q$16,$B72+25-Q$12,1,0)</f>
        <v>0</v>
      </c>
      <c r="AC72" s="39"/>
      <c r="AD72" s="38"/>
      <c r="AE72" s="49">
        <f t="shared" si="2"/>
        <v>0</v>
      </c>
      <c r="AF72" s="50">
        <f t="shared" si="3"/>
        <v>0</v>
      </c>
      <c r="AG72" s="50">
        <f t="shared" si="4"/>
        <v>0</v>
      </c>
      <c r="AH72" s="50">
        <f t="shared" si="5"/>
        <v>0</v>
      </c>
      <c r="AI72" s="50">
        <f t="shared" si="6"/>
        <v>0</v>
      </c>
      <c r="AJ72" s="50">
        <f t="shared" si="7"/>
        <v>0</v>
      </c>
      <c r="AK72" s="50">
        <f t="shared" si="8"/>
        <v>0</v>
      </c>
      <c r="AL72" s="50">
        <f t="shared" si="9"/>
        <v>0</v>
      </c>
      <c r="AM72" s="50">
        <f t="shared" si="10"/>
        <v>0</v>
      </c>
      <c r="AN72" s="51">
        <f t="shared" si="11"/>
        <v>0</v>
      </c>
      <c r="AP72" s="55">
        <f t="shared" si="18"/>
        <v>0</v>
      </c>
      <c r="AQ72" s="55">
        <f t="shared" si="18"/>
        <v>0</v>
      </c>
      <c r="AR72" s="55">
        <f t="shared" si="18"/>
        <v>0</v>
      </c>
      <c r="AS72" s="55">
        <f t="shared" si="18"/>
        <v>1238.0596910000002</v>
      </c>
      <c r="AT72" s="55">
        <f t="shared" si="28"/>
        <v>0</v>
      </c>
      <c r="AU72" s="55">
        <f t="shared" si="28"/>
        <v>0</v>
      </c>
      <c r="AV72" s="55">
        <f t="shared" si="28"/>
        <v>0</v>
      </c>
      <c r="AW72" s="55">
        <f t="shared" si="28"/>
        <v>0</v>
      </c>
      <c r="AX72" s="55">
        <f t="shared" si="28"/>
        <v>0</v>
      </c>
      <c r="AY72" s="55">
        <f t="shared" si="28"/>
        <v>0</v>
      </c>
    </row>
    <row r="73" spans="2:51" x14ac:dyDescent="0.2">
      <c r="B73" s="33">
        <f t="shared" si="13"/>
        <v>38322</v>
      </c>
      <c r="C73" s="61">
        <f t="shared" si="14"/>
        <v>0.71667817998314154</v>
      </c>
      <c r="D73" s="61">
        <f t="shared" si="15"/>
        <v>0.59004541953772116</v>
      </c>
      <c r="E73" s="60">
        <f t="shared" si="16"/>
        <v>4.9662826197011931</v>
      </c>
      <c r="F73" s="39">
        <f t="shared" si="17"/>
        <v>28.106679319396275</v>
      </c>
      <c r="G73" s="39"/>
      <c r="H73" s="39">
        <f>_xll.EURO(AE73,AE73,0,0,H$11,$B73+25-H$12,1,0)</f>
        <v>0</v>
      </c>
      <c r="I73" s="39">
        <f>_xll.EURO(AF73,AF73,0,0,I$11,$B73+25-I$12,1,0)</f>
        <v>0</v>
      </c>
      <c r="J73" s="39">
        <f>_xll.EURO(AG73,AG73,0,0,J$11,$B73+25-J$12,1,0)</f>
        <v>0</v>
      </c>
      <c r="K73" s="39">
        <f>_xll.EURO(AH73,AH73,0,0,K$11,$B73+25-K$12,1,0)</f>
        <v>0</v>
      </c>
      <c r="L73" s="39">
        <f>_xll.EURO(AI73,AI73,0,0,L$11,$B73+25-L$12,1,0)</f>
        <v>0</v>
      </c>
      <c r="M73" s="39">
        <f>_xll.EURO(AJ73,AJ73,0,0,M$11,$B73+25-M$12,1,0)</f>
        <v>0</v>
      </c>
      <c r="N73" s="39">
        <f>_xll.EURO(AK73,AK73,0,0,N$11,$B73+25-N$12,1,0)</f>
        <v>0</v>
      </c>
      <c r="O73" s="39">
        <f>_xll.EURO(AL73,AL73,0,0,O$11,$B73+25-O$12,1,0)</f>
        <v>0</v>
      </c>
      <c r="P73" s="39">
        <f>_xll.EURO(AM73,AM73,0,0,P$11,$B73+25-P$12,1,0)</f>
        <v>0</v>
      </c>
      <c r="Q73" s="39">
        <f>_xll.EURO(AN73,AN73,0,0,Q$11,$B73+25-Q$12,1,0)</f>
        <v>0</v>
      </c>
      <c r="R73" s="39"/>
      <c r="S73" s="39">
        <f>_xll.EURO(AP73,AP73,0,0,H$16,$B73+25-H$12,1,0)</f>
        <v>0</v>
      </c>
      <c r="T73" s="39">
        <f>_xll.EURO(AQ73,AQ73,0,0,I$16,$B73+25-I$12,1,0)</f>
        <v>0</v>
      </c>
      <c r="U73" s="39">
        <f>_xll.EURO(AR73,AR73,0,0,J$16,$B73+25-J$12,1,0)</f>
        <v>0</v>
      </c>
      <c r="V73" s="39">
        <f>_xll.EURO(AS73,AS73,0,0,K$16,$B73+25-K$12,1,0)</f>
        <v>39.217992265450903</v>
      </c>
      <c r="W73" s="39">
        <f>_xll.EURO(AT73,AT73,0,0,L$16,$B73+25-L$12,1,0)</f>
        <v>0</v>
      </c>
      <c r="X73" s="39">
        <f>_xll.EURO(AU73,AU73,0,0,M$16,$B73+25-M$12,1,0)</f>
        <v>0</v>
      </c>
      <c r="Y73" s="39">
        <f>_xll.EURO(AV73,AV73,0,0,N$16,$B73+25-N$12,1,0)</f>
        <v>0</v>
      </c>
      <c r="Z73" s="39">
        <f>_xll.EURO(AW73,AW73,0,0,O$16,$B73+25-O$12,1,0)</f>
        <v>0</v>
      </c>
      <c r="AA73" s="39">
        <f>_xll.EURO(AX73,AX73,0,0,P$16,$B73+25-P$12,1,0)</f>
        <v>0</v>
      </c>
      <c r="AB73" s="39">
        <f>_xll.EURO(AY73,AY73,0,0,Q$16,$B73+25-Q$12,1,0)</f>
        <v>0</v>
      </c>
      <c r="AC73" s="39"/>
      <c r="AD73" s="38"/>
      <c r="AE73" s="49">
        <f t="shared" si="2"/>
        <v>0</v>
      </c>
      <c r="AF73" s="50">
        <f t="shared" si="3"/>
        <v>0</v>
      </c>
      <c r="AG73" s="50">
        <f t="shared" si="4"/>
        <v>0</v>
      </c>
      <c r="AH73" s="50">
        <f t="shared" si="5"/>
        <v>0</v>
      </c>
      <c r="AI73" s="50">
        <f t="shared" si="6"/>
        <v>0</v>
      </c>
      <c r="AJ73" s="50">
        <f t="shared" si="7"/>
        <v>0</v>
      </c>
      <c r="AK73" s="50">
        <f t="shared" si="8"/>
        <v>0</v>
      </c>
      <c r="AL73" s="50">
        <f t="shared" si="9"/>
        <v>0</v>
      </c>
      <c r="AM73" s="50">
        <f t="shared" si="10"/>
        <v>0</v>
      </c>
      <c r="AN73" s="51">
        <f t="shared" si="11"/>
        <v>0</v>
      </c>
      <c r="AP73" s="55">
        <f t="shared" si="18"/>
        <v>0</v>
      </c>
      <c r="AQ73" s="55">
        <f t="shared" si="18"/>
        <v>0</v>
      </c>
      <c r="AR73" s="55">
        <f t="shared" si="18"/>
        <v>0</v>
      </c>
      <c r="AS73" s="55">
        <f t="shared" si="18"/>
        <v>1238.0596910000002</v>
      </c>
      <c r="AT73" s="55">
        <f t="shared" si="28"/>
        <v>0</v>
      </c>
      <c r="AU73" s="55">
        <f t="shared" si="28"/>
        <v>0</v>
      </c>
      <c r="AV73" s="55">
        <f t="shared" si="28"/>
        <v>0</v>
      </c>
      <c r="AW73" s="55">
        <f t="shared" si="28"/>
        <v>0</v>
      </c>
      <c r="AX73" s="55">
        <f t="shared" si="28"/>
        <v>0</v>
      </c>
      <c r="AY73" s="55">
        <f t="shared" si="28"/>
        <v>0</v>
      </c>
    </row>
    <row r="74" spans="2:51" x14ac:dyDescent="0.2">
      <c r="B74" s="33">
        <f t="shared" si="13"/>
        <v>38353</v>
      </c>
      <c r="C74" s="61">
        <f t="shared" si="14"/>
        <v>0.71192524688428571</v>
      </c>
      <c r="D74" s="61">
        <f t="shared" si="15"/>
        <v>0.58386044938822523</v>
      </c>
      <c r="E74" s="60">
        <f t="shared" si="16"/>
        <v>7.3249150906004497</v>
      </c>
      <c r="F74" s="39">
        <f t="shared" si="17"/>
        <v>40.719948699739852</v>
      </c>
      <c r="G74" s="39"/>
      <c r="H74" s="39">
        <f>_xll.EURO(AE74,AE74,0,0,H$11,$B74+25-H$12,1,0)</f>
        <v>0</v>
      </c>
      <c r="I74" s="39">
        <f>_xll.EURO(AF74,AF74,0,0,I$11,$B74+25-I$12,1,0)</f>
        <v>0</v>
      </c>
      <c r="J74" s="39">
        <f>_xll.EURO(AG74,AG74,0,0,J$11,$B74+25-J$12,1,0)</f>
        <v>0</v>
      </c>
      <c r="K74" s="39">
        <f>_xll.EURO(AH74,AH74,0,0,K$11,$B74+25-K$12,1,0)</f>
        <v>0</v>
      </c>
      <c r="L74" s="39">
        <f>_xll.EURO(AI74,AI74,0,0,L$11,$B74+25-L$12,1,0)</f>
        <v>5.6786759091435215</v>
      </c>
      <c r="M74" s="39">
        <f>_xll.EURO(AJ74,AJ74,0,0,M$11,$B74+25-M$12,1,0)</f>
        <v>0</v>
      </c>
      <c r="N74" s="39">
        <f>_xll.EURO(AK74,AK74,0,0,N$11,$B74+25-N$12,1,0)</f>
        <v>0</v>
      </c>
      <c r="O74" s="39">
        <f>_xll.EURO(AL74,AL74,0,0,O$11,$B74+25-O$12,1,0)</f>
        <v>0</v>
      </c>
      <c r="P74" s="39">
        <f>_xll.EURO(AM74,AM74,0,0,P$11,$B74+25-P$12,1,0)</f>
        <v>0</v>
      </c>
      <c r="Q74" s="39">
        <f>_xll.EURO(AN74,AN74,0,0,Q$11,$B74+25-Q$12,1,0)</f>
        <v>0</v>
      </c>
      <c r="R74" s="39"/>
      <c r="S74" s="39">
        <f>_xll.EURO(AP74,AP74,0,0,H$16,$B74+25-H$12,1,0)</f>
        <v>0</v>
      </c>
      <c r="T74" s="39">
        <f>_xll.EURO(AQ74,AQ74,0,0,I$16,$B74+25-I$12,1,0)</f>
        <v>0</v>
      </c>
      <c r="U74" s="39">
        <f>_xll.EURO(AR74,AR74,0,0,J$16,$B74+25-J$12,1,0)</f>
        <v>0</v>
      </c>
      <c r="V74" s="39">
        <f>_xll.EURO(AS74,AS74,0,0,K$16,$B74+25-K$12,1,0)</f>
        <v>40.870751072359099</v>
      </c>
      <c r="W74" s="39">
        <f>_xll.EURO(AT74,AT74,0,0,L$16,$B74+25-L$12,1,0)</f>
        <v>10.647517329644074</v>
      </c>
      <c r="X74" s="39">
        <f>_xll.EURO(AU74,AU74,0,0,M$16,$B74+25-M$12,1,0)</f>
        <v>0</v>
      </c>
      <c r="Y74" s="39">
        <f>_xll.EURO(AV74,AV74,0,0,N$16,$B74+25-N$12,1,0)</f>
        <v>0</v>
      </c>
      <c r="Z74" s="39">
        <f>_xll.EURO(AW74,AW74,0,0,O$16,$B74+25-O$12,1,0)</f>
        <v>0</v>
      </c>
      <c r="AA74" s="39">
        <f>_xll.EURO(AX74,AX74,0,0,P$16,$B74+25-P$12,1,0)</f>
        <v>0</v>
      </c>
      <c r="AB74" s="39">
        <f>_xll.EURO(AY74,AY74,0,0,Q$16,$B74+25-Q$12,1,0)</f>
        <v>0</v>
      </c>
      <c r="AC74" s="39"/>
      <c r="AD74" s="38"/>
      <c r="AE74" s="49">
        <f t="shared" si="2"/>
        <v>0</v>
      </c>
      <c r="AF74" s="50">
        <f t="shared" si="3"/>
        <v>0</v>
      </c>
      <c r="AG74" s="50">
        <f t="shared" si="4"/>
        <v>0</v>
      </c>
      <c r="AH74" s="50">
        <f t="shared" si="5"/>
        <v>0</v>
      </c>
      <c r="AI74" s="50">
        <f t="shared" si="6"/>
        <v>680.10745692266687</v>
      </c>
      <c r="AJ74" s="50">
        <f t="shared" si="7"/>
        <v>0</v>
      </c>
      <c r="AK74" s="50">
        <f t="shared" si="8"/>
        <v>0</v>
      </c>
      <c r="AL74" s="50">
        <f t="shared" si="9"/>
        <v>0</v>
      </c>
      <c r="AM74" s="50">
        <f t="shared" si="10"/>
        <v>0</v>
      </c>
      <c r="AN74" s="51">
        <f t="shared" si="11"/>
        <v>0</v>
      </c>
      <c r="AP74" s="55">
        <f t="shared" si="18"/>
        <v>0</v>
      </c>
      <c r="AQ74" s="55">
        <f t="shared" si="18"/>
        <v>0</v>
      </c>
      <c r="AR74" s="55">
        <f t="shared" si="18"/>
        <v>0</v>
      </c>
      <c r="AS74" s="55">
        <f t="shared" si="18"/>
        <v>1238.0596910000002</v>
      </c>
      <c r="AT74" s="55">
        <f t="shared" si="28"/>
        <v>1275.2014817299998</v>
      </c>
      <c r="AU74" s="55">
        <f t="shared" si="28"/>
        <v>0</v>
      </c>
      <c r="AV74" s="55">
        <f t="shared" si="28"/>
        <v>0</v>
      </c>
      <c r="AW74" s="55">
        <f t="shared" si="28"/>
        <v>0</v>
      </c>
      <c r="AX74" s="55">
        <f t="shared" si="28"/>
        <v>0</v>
      </c>
      <c r="AY74" s="55">
        <f t="shared" si="28"/>
        <v>0</v>
      </c>
    </row>
    <row r="75" spans="2:51" x14ac:dyDescent="0.2">
      <c r="B75" s="33">
        <f t="shared" si="13"/>
        <v>38384</v>
      </c>
      <c r="C75" s="61">
        <f t="shared" si="14"/>
        <v>0.70720383472979942</v>
      </c>
      <c r="D75" s="61">
        <f t="shared" si="15"/>
        <v>0.5777403112914552</v>
      </c>
      <c r="E75" s="60">
        <f t="shared" si="16"/>
        <v>8.6602459535024554</v>
      </c>
      <c r="F75" s="39">
        <f t="shared" si="17"/>
        <v>47.307218167416309</v>
      </c>
      <c r="G75" s="39"/>
      <c r="H75" s="39">
        <f>_xll.EURO(AE75,AE75,0,0,H$11,$B75+25-H$12,1,0)</f>
        <v>0</v>
      </c>
      <c r="I75" s="39">
        <f>_xll.EURO(AF75,AF75,0,0,I$11,$B75+25-I$12,1,0)</f>
        <v>0</v>
      </c>
      <c r="J75" s="39">
        <f>_xll.EURO(AG75,AG75,0,0,J$11,$B75+25-J$12,1,0)</f>
        <v>0</v>
      </c>
      <c r="K75" s="39">
        <f>_xll.EURO(AH75,AH75,0,0,K$11,$B75+25-K$12,1,0)</f>
        <v>0</v>
      </c>
      <c r="L75" s="39">
        <f>_xll.EURO(AI75,AI75,0,0,L$11,$B75+25-L$12,1,0)</f>
        <v>8.4988681659287408</v>
      </c>
      <c r="M75" s="39">
        <f>_xll.EURO(AJ75,AJ75,0,0,M$11,$B75+25-M$12,1,0)</f>
        <v>0</v>
      </c>
      <c r="N75" s="39">
        <f>_xll.EURO(AK75,AK75,0,0,N$11,$B75+25-N$12,1,0)</f>
        <v>0</v>
      </c>
      <c r="O75" s="39">
        <f>_xll.EURO(AL75,AL75,0,0,O$11,$B75+25-O$12,1,0)</f>
        <v>0</v>
      </c>
      <c r="P75" s="39">
        <f>_xll.EURO(AM75,AM75,0,0,P$11,$B75+25-P$12,1,0)</f>
        <v>0</v>
      </c>
      <c r="Q75" s="39">
        <f>_xll.EURO(AN75,AN75,0,0,Q$11,$B75+25-Q$12,1,0)</f>
        <v>0</v>
      </c>
      <c r="R75" s="39"/>
      <c r="S75" s="39">
        <f>_xll.EURO(AP75,AP75,0,0,H$16,$B75+25-H$12,1,0)</f>
        <v>0</v>
      </c>
      <c r="T75" s="39">
        <f>_xll.EURO(AQ75,AQ75,0,0,I$16,$B75+25-I$12,1,0)</f>
        <v>0</v>
      </c>
      <c r="U75" s="39">
        <f>_xll.EURO(AR75,AR75,0,0,J$16,$B75+25-J$12,1,0)</f>
        <v>0</v>
      </c>
      <c r="V75" s="39">
        <f>_xll.EURO(AS75,AS75,0,0,K$16,$B75+25-K$12,1,0)</f>
        <v>42.459082147357549</v>
      </c>
      <c r="W75" s="39">
        <f>_xll.EURO(AT75,AT75,0,0,L$16,$B75+25-L$12,1,0)</f>
        <v>15.935377811116382</v>
      </c>
      <c r="X75" s="39">
        <f>_xll.EURO(AU75,AU75,0,0,M$16,$B75+25-M$12,1,0)</f>
        <v>0</v>
      </c>
      <c r="Y75" s="39">
        <f>_xll.EURO(AV75,AV75,0,0,N$16,$B75+25-N$12,1,0)</f>
        <v>0</v>
      </c>
      <c r="Z75" s="39">
        <f>_xll.EURO(AW75,AW75,0,0,O$16,$B75+25-O$12,1,0)</f>
        <v>0</v>
      </c>
      <c r="AA75" s="39">
        <f>_xll.EURO(AX75,AX75,0,0,P$16,$B75+25-P$12,1,0)</f>
        <v>0</v>
      </c>
      <c r="AB75" s="39">
        <f>_xll.EURO(AY75,AY75,0,0,Q$16,$B75+25-Q$12,1,0)</f>
        <v>0</v>
      </c>
      <c r="AC75" s="39"/>
      <c r="AD75" s="38"/>
      <c r="AE75" s="49">
        <f t="shared" si="2"/>
        <v>0</v>
      </c>
      <c r="AF75" s="50">
        <f t="shared" si="3"/>
        <v>0</v>
      </c>
      <c r="AG75" s="50">
        <f t="shared" si="4"/>
        <v>0</v>
      </c>
      <c r="AH75" s="50">
        <f t="shared" si="5"/>
        <v>0</v>
      </c>
      <c r="AI75" s="50">
        <f t="shared" si="6"/>
        <v>680.10745692266687</v>
      </c>
      <c r="AJ75" s="50">
        <f t="shared" si="7"/>
        <v>0</v>
      </c>
      <c r="AK75" s="50">
        <f t="shared" si="8"/>
        <v>0</v>
      </c>
      <c r="AL75" s="50">
        <f t="shared" si="9"/>
        <v>0</v>
      </c>
      <c r="AM75" s="50">
        <f t="shared" si="10"/>
        <v>0</v>
      </c>
      <c r="AN75" s="51">
        <f t="shared" si="11"/>
        <v>0</v>
      </c>
      <c r="AP75" s="55">
        <f t="shared" si="18"/>
        <v>0</v>
      </c>
      <c r="AQ75" s="55">
        <f t="shared" si="18"/>
        <v>0</v>
      </c>
      <c r="AR75" s="55">
        <f t="shared" si="18"/>
        <v>0</v>
      </c>
      <c r="AS75" s="55">
        <f t="shared" si="18"/>
        <v>1238.0596910000002</v>
      </c>
      <c r="AT75" s="55">
        <f t="shared" si="28"/>
        <v>1275.2014817299998</v>
      </c>
      <c r="AU75" s="55">
        <f t="shared" si="28"/>
        <v>0</v>
      </c>
      <c r="AV75" s="55">
        <f t="shared" si="28"/>
        <v>0</v>
      </c>
      <c r="AW75" s="55">
        <f t="shared" si="28"/>
        <v>0</v>
      </c>
      <c r="AX75" s="55">
        <f t="shared" si="28"/>
        <v>0</v>
      </c>
      <c r="AY75" s="55">
        <f t="shared" si="28"/>
        <v>0</v>
      </c>
    </row>
    <row r="76" spans="2:51" x14ac:dyDescent="0.2">
      <c r="B76" s="33">
        <f t="shared" si="13"/>
        <v>38412</v>
      </c>
      <c r="C76" s="61">
        <f t="shared" si="14"/>
        <v>0.70296625244378952</v>
      </c>
      <c r="D76" s="61">
        <f t="shared" si="15"/>
        <v>0.57226760373914154</v>
      </c>
      <c r="E76" s="60">
        <f t="shared" si="16"/>
        <v>9.6415420168409423</v>
      </c>
      <c r="F76" s="39">
        <f t="shared" si="17"/>
        <v>51.857297122284493</v>
      </c>
      <c r="G76" s="39"/>
      <c r="H76" s="39">
        <f>_xll.EURO(AE76,AE76,0,0,H$11,$B76+25-H$12,1,0)</f>
        <v>0</v>
      </c>
      <c r="I76" s="39">
        <f>_xll.EURO(AF76,AF76,0,0,I$11,$B76+25-I$12,1,0)</f>
        <v>0</v>
      </c>
      <c r="J76" s="39">
        <f>_xll.EURO(AG76,AG76,0,0,J$11,$B76+25-J$12,1,0)</f>
        <v>0</v>
      </c>
      <c r="K76" s="39">
        <f>_xll.EURO(AH76,AH76,0,0,K$11,$B76+25-K$12,1,0)</f>
        <v>0</v>
      </c>
      <c r="L76" s="39">
        <f>_xll.EURO(AI76,AI76,0,0,L$11,$B76+25-L$12,1,0)</f>
        <v>10.408729886920639</v>
      </c>
      <c r="M76" s="39">
        <f>_xll.EURO(AJ76,AJ76,0,0,M$11,$B76+25-M$12,1,0)</f>
        <v>0</v>
      </c>
      <c r="N76" s="39">
        <f>_xll.EURO(AK76,AK76,0,0,N$11,$B76+25-N$12,1,0)</f>
        <v>0</v>
      </c>
      <c r="O76" s="39">
        <f>_xll.EURO(AL76,AL76,0,0,O$11,$B76+25-O$12,1,0)</f>
        <v>0</v>
      </c>
      <c r="P76" s="39">
        <f>_xll.EURO(AM76,AM76,0,0,P$11,$B76+25-P$12,1,0)</f>
        <v>0</v>
      </c>
      <c r="Q76" s="39">
        <f>_xll.EURO(AN76,AN76,0,0,Q$11,$B76+25-Q$12,1,0)</f>
        <v>0</v>
      </c>
      <c r="R76" s="39"/>
      <c r="S76" s="39">
        <f>_xll.EURO(AP76,AP76,0,0,H$16,$B76+25-H$12,1,0)</f>
        <v>0</v>
      </c>
      <c r="T76" s="39">
        <f>_xll.EURO(AQ76,AQ76,0,0,I$16,$B76+25-I$12,1,0)</f>
        <v>0</v>
      </c>
      <c r="U76" s="39">
        <f>_xll.EURO(AR76,AR76,0,0,J$16,$B76+25-J$12,1,0)</f>
        <v>0</v>
      </c>
      <c r="V76" s="39">
        <f>_xll.EURO(AS76,AS76,0,0,K$16,$B76+25-K$12,1,0)</f>
        <v>43.844157128990673</v>
      </c>
      <c r="W76" s="39">
        <f>_xll.EURO(AT76,AT76,0,0,L$16,$B76+25-L$12,1,0)</f>
        <v>19.516368537976177</v>
      </c>
      <c r="X76" s="39">
        <f>_xll.EURO(AU76,AU76,0,0,M$16,$B76+25-M$12,1,0)</f>
        <v>0</v>
      </c>
      <c r="Y76" s="39">
        <f>_xll.EURO(AV76,AV76,0,0,N$16,$B76+25-N$12,1,0)</f>
        <v>0</v>
      </c>
      <c r="Z76" s="39">
        <f>_xll.EURO(AW76,AW76,0,0,O$16,$B76+25-O$12,1,0)</f>
        <v>0</v>
      </c>
      <c r="AA76" s="39">
        <f>_xll.EURO(AX76,AX76,0,0,P$16,$B76+25-P$12,1,0)</f>
        <v>0</v>
      </c>
      <c r="AB76" s="39">
        <f>_xll.EURO(AY76,AY76,0,0,Q$16,$B76+25-Q$12,1,0)</f>
        <v>0</v>
      </c>
      <c r="AC76" s="39"/>
      <c r="AD76" s="38"/>
      <c r="AE76" s="49">
        <f t="shared" si="2"/>
        <v>0</v>
      </c>
      <c r="AF76" s="50">
        <f t="shared" si="3"/>
        <v>0</v>
      </c>
      <c r="AG76" s="50">
        <f t="shared" si="4"/>
        <v>0</v>
      </c>
      <c r="AH76" s="50">
        <f t="shared" si="5"/>
        <v>0</v>
      </c>
      <c r="AI76" s="50">
        <f t="shared" si="6"/>
        <v>680.10745692266687</v>
      </c>
      <c r="AJ76" s="50">
        <f t="shared" si="7"/>
        <v>0</v>
      </c>
      <c r="AK76" s="50">
        <f t="shared" si="8"/>
        <v>0</v>
      </c>
      <c r="AL76" s="50">
        <f t="shared" si="9"/>
        <v>0</v>
      </c>
      <c r="AM76" s="50">
        <f t="shared" si="10"/>
        <v>0</v>
      </c>
      <c r="AN76" s="51">
        <f t="shared" si="11"/>
        <v>0</v>
      </c>
      <c r="AP76" s="55">
        <f t="shared" si="18"/>
        <v>0</v>
      </c>
      <c r="AQ76" s="55">
        <f t="shared" si="18"/>
        <v>0</v>
      </c>
      <c r="AR76" s="55">
        <f t="shared" si="18"/>
        <v>0</v>
      </c>
      <c r="AS76" s="55">
        <f t="shared" si="18"/>
        <v>1238.0596910000002</v>
      </c>
      <c r="AT76" s="55">
        <f t="shared" si="28"/>
        <v>1275.2014817299998</v>
      </c>
      <c r="AU76" s="55">
        <f t="shared" si="28"/>
        <v>0</v>
      </c>
      <c r="AV76" s="55">
        <f t="shared" si="28"/>
        <v>0</v>
      </c>
      <c r="AW76" s="55">
        <f t="shared" si="28"/>
        <v>0</v>
      </c>
      <c r="AX76" s="55">
        <f t="shared" si="28"/>
        <v>0</v>
      </c>
      <c r="AY76" s="55">
        <f t="shared" si="28"/>
        <v>0</v>
      </c>
    </row>
    <row r="77" spans="2:51" x14ac:dyDescent="0.2">
      <c r="B77" s="33">
        <f t="shared" si="13"/>
        <v>38443</v>
      </c>
      <c r="C77" s="61">
        <f t="shared" si="14"/>
        <v>0.69830425538299257</v>
      </c>
      <c r="D77" s="61">
        <f t="shared" si="15"/>
        <v>0.56626898409148263</v>
      </c>
      <c r="E77" s="60">
        <f t="shared" si="16"/>
        <v>10.607927444996482</v>
      </c>
      <c r="F77" s="39">
        <f t="shared" si="17"/>
        <v>56.102894349196497</v>
      </c>
      <c r="G77" s="39"/>
      <c r="H77" s="39">
        <f>_xll.EURO(AE77,AE77,0,0,H$11,$B77+25-H$12,1,0)</f>
        <v>0</v>
      </c>
      <c r="I77" s="39">
        <f>_xll.EURO(AF77,AF77,0,0,I$11,$B77+25-I$12,1,0)</f>
        <v>0</v>
      </c>
      <c r="J77" s="39">
        <f>_xll.EURO(AG77,AG77,0,0,J$11,$B77+25-J$12,1,0)</f>
        <v>0</v>
      </c>
      <c r="K77" s="39">
        <f>_xll.EURO(AH77,AH77,0,0,K$11,$B77+25-K$12,1,0)</f>
        <v>0</v>
      </c>
      <c r="L77" s="39">
        <f>_xll.EURO(AI77,AI77,0,0,L$11,$B77+25-L$12,1,0)</f>
        <v>12.178592342529953</v>
      </c>
      <c r="M77" s="39">
        <f>_xll.EURO(AJ77,AJ77,0,0,M$11,$B77+25-M$12,1,0)</f>
        <v>0</v>
      </c>
      <c r="N77" s="39">
        <f>_xll.EURO(AK77,AK77,0,0,N$11,$B77+25-N$12,1,0)</f>
        <v>0</v>
      </c>
      <c r="O77" s="39">
        <f>_xll.EURO(AL77,AL77,0,0,O$11,$B77+25-O$12,1,0)</f>
        <v>0</v>
      </c>
      <c r="P77" s="39">
        <f>_xll.EURO(AM77,AM77,0,0,P$11,$B77+25-P$12,1,0)</f>
        <v>0</v>
      </c>
      <c r="Q77" s="39">
        <f>_xll.EURO(AN77,AN77,0,0,Q$11,$B77+25-Q$12,1,0)</f>
        <v>0</v>
      </c>
      <c r="R77" s="39"/>
      <c r="S77" s="39">
        <f>_xll.EURO(AP77,AP77,0,0,H$16,$B77+25-H$12,1,0)</f>
        <v>0</v>
      </c>
      <c r="T77" s="39">
        <f>_xll.EURO(AQ77,AQ77,0,0,I$16,$B77+25-I$12,1,0)</f>
        <v>0</v>
      </c>
      <c r="U77" s="39">
        <f>_xll.EURO(AR77,AR77,0,0,J$16,$B77+25-J$12,1,0)</f>
        <v>0</v>
      </c>
      <c r="V77" s="39">
        <f>_xll.EURO(AS77,AS77,0,0,K$16,$B77+25-K$12,1,0)</f>
        <v>45.328165896563746</v>
      </c>
      <c r="W77" s="39">
        <f>_xll.EURO(AT77,AT77,0,0,L$16,$B77+25-L$12,1,0)</f>
        <v>22.834860642243711</v>
      </c>
      <c r="X77" s="39">
        <f>_xll.EURO(AU77,AU77,0,0,M$16,$B77+25-M$12,1,0)</f>
        <v>0</v>
      </c>
      <c r="Y77" s="39">
        <f>_xll.EURO(AV77,AV77,0,0,N$16,$B77+25-N$12,1,0)</f>
        <v>0</v>
      </c>
      <c r="Z77" s="39">
        <f>_xll.EURO(AW77,AW77,0,0,O$16,$B77+25-O$12,1,0)</f>
        <v>0</v>
      </c>
      <c r="AA77" s="39">
        <f>_xll.EURO(AX77,AX77,0,0,P$16,$B77+25-P$12,1,0)</f>
        <v>0</v>
      </c>
      <c r="AB77" s="39">
        <f>_xll.EURO(AY77,AY77,0,0,Q$16,$B77+25-Q$12,1,0)</f>
        <v>0</v>
      </c>
      <c r="AC77" s="39"/>
      <c r="AD77" s="38"/>
      <c r="AE77" s="49">
        <f t="shared" si="2"/>
        <v>0</v>
      </c>
      <c r="AF77" s="50">
        <f t="shared" si="3"/>
        <v>0</v>
      </c>
      <c r="AG77" s="50">
        <f t="shared" si="4"/>
        <v>0</v>
      </c>
      <c r="AH77" s="50">
        <f t="shared" si="5"/>
        <v>0</v>
      </c>
      <c r="AI77" s="50">
        <f t="shared" si="6"/>
        <v>680.10745692266687</v>
      </c>
      <c r="AJ77" s="50">
        <f t="shared" si="7"/>
        <v>0</v>
      </c>
      <c r="AK77" s="50">
        <f t="shared" si="8"/>
        <v>0</v>
      </c>
      <c r="AL77" s="50">
        <f t="shared" si="9"/>
        <v>0</v>
      </c>
      <c r="AM77" s="50">
        <f t="shared" si="10"/>
        <v>0</v>
      </c>
      <c r="AN77" s="51">
        <f t="shared" si="11"/>
        <v>0</v>
      </c>
      <c r="AP77" s="55">
        <f t="shared" si="18"/>
        <v>0</v>
      </c>
      <c r="AQ77" s="55">
        <f t="shared" si="18"/>
        <v>0</v>
      </c>
      <c r="AR77" s="55">
        <f t="shared" si="18"/>
        <v>0</v>
      </c>
      <c r="AS77" s="55">
        <f t="shared" si="18"/>
        <v>1238.0596910000002</v>
      </c>
      <c r="AT77" s="55">
        <f t="shared" si="28"/>
        <v>1275.2014817299998</v>
      </c>
      <c r="AU77" s="55">
        <f t="shared" si="28"/>
        <v>0</v>
      </c>
      <c r="AV77" s="55">
        <f t="shared" si="28"/>
        <v>0</v>
      </c>
      <c r="AW77" s="55">
        <f t="shared" si="28"/>
        <v>0</v>
      </c>
      <c r="AX77" s="55">
        <f t="shared" si="28"/>
        <v>0</v>
      </c>
      <c r="AY77" s="55">
        <f t="shared" si="28"/>
        <v>0</v>
      </c>
    </row>
    <row r="78" spans="2:51" x14ac:dyDescent="0.2">
      <c r="B78" s="33">
        <f t="shared" si="13"/>
        <v>38473</v>
      </c>
      <c r="C78" s="61">
        <f t="shared" si="14"/>
        <v>0.69382208535379208</v>
      </c>
      <c r="D78" s="61">
        <f t="shared" si="15"/>
        <v>0.56052374395837301</v>
      </c>
      <c r="E78" s="60">
        <f t="shared" si="16"/>
        <v>11.468258245810791</v>
      </c>
      <c r="F78" s="39">
        <f t="shared" si="17"/>
        <v>59.692647096640556</v>
      </c>
      <c r="G78" s="39"/>
      <c r="H78" s="39">
        <f>_xll.EURO(AE78,AE78,0,0,H$11,$B78+25-H$12,1,0)</f>
        <v>0</v>
      </c>
      <c r="I78" s="39">
        <f>_xll.EURO(AF78,AF78,0,0,I$11,$B78+25-I$12,1,0)</f>
        <v>0</v>
      </c>
      <c r="J78" s="39">
        <f>_xll.EURO(AG78,AG78,0,0,J$11,$B78+25-J$12,1,0)</f>
        <v>0</v>
      </c>
      <c r="K78" s="39">
        <f>_xll.EURO(AH78,AH78,0,0,K$11,$B78+25-K$12,1,0)</f>
        <v>0</v>
      </c>
      <c r="L78" s="39">
        <f>_xll.EURO(AI78,AI78,0,0,L$11,$B78+25-L$12,1,0)</f>
        <v>13.674850489194625</v>
      </c>
      <c r="M78" s="39">
        <f>_xll.EURO(AJ78,AJ78,0,0,M$11,$B78+25-M$12,1,0)</f>
        <v>0</v>
      </c>
      <c r="N78" s="39">
        <f>_xll.EURO(AK78,AK78,0,0,N$11,$B78+25-N$12,1,0)</f>
        <v>0</v>
      </c>
      <c r="O78" s="39">
        <f>_xll.EURO(AL78,AL78,0,0,O$11,$B78+25-O$12,1,0)</f>
        <v>0</v>
      </c>
      <c r="P78" s="39">
        <f>_xll.EURO(AM78,AM78,0,0,P$11,$B78+25-P$12,1,0)</f>
        <v>0</v>
      </c>
      <c r="Q78" s="39">
        <f>_xll.EURO(AN78,AN78,0,0,Q$11,$B78+25-Q$12,1,0)</f>
        <v>0</v>
      </c>
      <c r="R78" s="39"/>
      <c r="S78" s="39">
        <f>_xll.EURO(AP78,AP78,0,0,H$16,$B78+25-H$12,1,0)</f>
        <v>0</v>
      </c>
      <c r="T78" s="39">
        <f>_xll.EURO(AQ78,AQ78,0,0,I$16,$B78+25-I$12,1,0)</f>
        <v>0</v>
      </c>
      <c r="U78" s="39">
        <f>_xll.EURO(AR78,AR78,0,0,J$16,$B78+25-J$12,1,0)</f>
        <v>0</v>
      </c>
      <c r="V78" s="39">
        <f>_xll.EURO(AS78,AS78,0,0,K$16,$B78+25-K$12,1,0)</f>
        <v>46.719320545385813</v>
      </c>
      <c r="W78" s="39">
        <f>_xll.EURO(AT78,AT78,0,0,L$16,$B78+25-L$12,1,0)</f>
        <v>25.640344667239901</v>
      </c>
      <c r="X78" s="39">
        <f>_xll.EURO(AU78,AU78,0,0,M$16,$B78+25-M$12,1,0)</f>
        <v>0</v>
      </c>
      <c r="Y78" s="39">
        <f>_xll.EURO(AV78,AV78,0,0,N$16,$B78+25-N$12,1,0)</f>
        <v>0</v>
      </c>
      <c r="Z78" s="39">
        <f>_xll.EURO(AW78,AW78,0,0,O$16,$B78+25-O$12,1,0)</f>
        <v>0</v>
      </c>
      <c r="AA78" s="39">
        <f>_xll.EURO(AX78,AX78,0,0,P$16,$B78+25-P$12,1,0)</f>
        <v>0</v>
      </c>
      <c r="AB78" s="39">
        <f>_xll.EURO(AY78,AY78,0,0,Q$16,$B78+25-Q$12,1,0)</f>
        <v>0</v>
      </c>
      <c r="AC78" s="39"/>
      <c r="AD78" s="38"/>
      <c r="AE78" s="49">
        <f t="shared" si="2"/>
        <v>0</v>
      </c>
      <c r="AF78" s="50">
        <f t="shared" si="3"/>
        <v>0</v>
      </c>
      <c r="AG78" s="50">
        <f t="shared" si="4"/>
        <v>0</v>
      </c>
      <c r="AH78" s="50">
        <f t="shared" si="5"/>
        <v>0</v>
      </c>
      <c r="AI78" s="50">
        <f t="shared" si="6"/>
        <v>680.10745692266687</v>
      </c>
      <c r="AJ78" s="50">
        <f t="shared" si="7"/>
        <v>0</v>
      </c>
      <c r="AK78" s="50">
        <f t="shared" si="8"/>
        <v>0</v>
      </c>
      <c r="AL78" s="50">
        <f t="shared" si="9"/>
        <v>0</v>
      </c>
      <c r="AM78" s="50">
        <f t="shared" si="10"/>
        <v>0</v>
      </c>
      <c r="AN78" s="51">
        <f t="shared" si="11"/>
        <v>0</v>
      </c>
      <c r="AP78" s="55">
        <f t="shared" si="18"/>
        <v>0</v>
      </c>
      <c r="AQ78" s="55">
        <f t="shared" si="18"/>
        <v>0</v>
      </c>
      <c r="AR78" s="55">
        <f t="shared" si="18"/>
        <v>0</v>
      </c>
      <c r="AS78" s="55">
        <f t="shared" si="18"/>
        <v>1238.0596910000002</v>
      </c>
      <c r="AT78" s="55">
        <f t="shared" si="28"/>
        <v>1275.2014817299998</v>
      </c>
      <c r="AU78" s="55">
        <f t="shared" si="28"/>
        <v>0</v>
      </c>
      <c r="AV78" s="55">
        <f t="shared" si="28"/>
        <v>0</v>
      </c>
      <c r="AW78" s="55">
        <f t="shared" si="28"/>
        <v>0</v>
      </c>
      <c r="AX78" s="55">
        <f t="shared" si="28"/>
        <v>0</v>
      </c>
      <c r="AY78" s="55">
        <f t="shared" si="28"/>
        <v>0</v>
      </c>
    </row>
    <row r="79" spans="2:51" x14ac:dyDescent="0.2">
      <c r="B79" s="33">
        <f t="shared" si="13"/>
        <v>38504</v>
      </c>
      <c r="C79" s="61">
        <f t="shared" si="14"/>
        <v>0.68922073143190665</v>
      </c>
      <c r="D79" s="61">
        <f t="shared" si="15"/>
        <v>0.55464822571914596</v>
      </c>
      <c r="E79" s="60">
        <f t="shared" si="16"/>
        <v>12.30368775622034</v>
      </c>
      <c r="F79" s="39">
        <f t="shared" si="17"/>
        <v>63.014035666037799</v>
      </c>
      <c r="G79" s="39"/>
      <c r="H79" s="39">
        <f>_xll.EURO(AE79,AE79,0,0,H$11,$B79+25-H$12,1,0)</f>
        <v>0</v>
      </c>
      <c r="I79" s="39">
        <f>_xll.EURO(AF79,AF79,0,0,I$11,$B79+25-I$12,1,0)</f>
        <v>0</v>
      </c>
      <c r="J79" s="39">
        <f>_xll.EURO(AG79,AG79,0,0,J$11,$B79+25-J$12,1,0)</f>
        <v>0</v>
      </c>
      <c r="K79" s="39">
        <f>_xll.EURO(AH79,AH79,0,0,K$11,$B79+25-K$12,1,0)</f>
        <v>0</v>
      </c>
      <c r="L79" s="39">
        <f>_xll.EURO(AI79,AI79,0,0,L$11,$B79+25-L$12,1,0)</f>
        <v>15.065551088292295</v>
      </c>
      <c r="M79" s="39">
        <f>_xll.EURO(AJ79,AJ79,0,0,M$11,$B79+25-M$12,1,0)</f>
        <v>0</v>
      </c>
      <c r="N79" s="39">
        <f>_xll.EURO(AK79,AK79,0,0,N$11,$B79+25-N$12,1,0)</f>
        <v>0</v>
      </c>
      <c r="O79" s="39">
        <f>_xll.EURO(AL79,AL79,0,0,O$11,$B79+25-O$12,1,0)</f>
        <v>0</v>
      </c>
      <c r="P79" s="39">
        <f>_xll.EURO(AM79,AM79,0,0,P$11,$B79+25-P$12,1,0)</f>
        <v>0</v>
      </c>
      <c r="Q79" s="39">
        <f>_xll.EURO(AN79,AN79,0,0,Q$11,$B79+25-Q$12,1,0)</f>
        <v>0</v>
      </c>
      <c r="R79" s="39"/>
      <c r="S79" s="39">
        <f>_xll.EURO(AP79,AP79,0,0,H$16,$B79+25-H$12,1,0)</f>
        <v>0</v>
      </c>
      <c r="T79" s="39">
        <f>_xll.EURO(AQ79,AQ79,0,0,I$16,$B79+25-I$12,1,0)</f>
        <v>0</v>
      </c>
      <c r="U79" s="39">
        <f>_xll.EURO(AR79,AR79,0,0,J$16,$B79+25-J$12,1,0)</f>
        <v>0</v>
      </c>
      <c r="V79" s="39">
        <f>_xll.EURO(AS79,AS79,0,0,K$16,$B79+25-K$12,1,0)</f>
        <v>48.114486404394597</v>
      </c>
      <c r="W79" s="39">
        <f>_xll.EURO(AT79,AT79,0,0,L$16,$B79+25-L$12,1,0)</f>
        <v>28.247908290547912</v>
      </c>
      <c r="X79" s="39">
        <f>_xll.EURO(AU79,AU79,0,0,M$16,$B79+25-M$12,1,0)</f>
        <v>0</v>
      </c>
      <c r="Y79" s="39">
        <f>_xll.EURO(AV79,AV79,0,0,N$16,$B79+25-N$12,1,0)</f>
        <v>0</v>
      </c>
      <c r="Z79" s="39">
        <f>_xll.EURO(AW79,AW79,0,0,O$16,$B79+25-O$12,1,0)</f>
        <v>0</v>
      </c>
      <c r="AA79" s="39">
        <f>_xll.EURO(AX79,AX79,0,0,P$16,$B79+25-P$12,1,0)</f>
        <v>0</v>
      </c>
      <c r="AB79" s="39">
        <f>_xll.EURO(AY79,AY79,0,0,Q$16,$B79+25-Q$12,1,0)</f>
        <v>0</v>
      </c>
      <c r="AC79" s="39"/>
      <c r="AD79" s="38"/>
      <c r="AE79" s="49">
        <f t="shared" si="2"/>
        <v>0</v>
      </c>
      <c r="AF79" s="50">
        <f t="shared" si="3"/>
        <v>0</v>
      </c>
      <c r="AG79" s="50">
        <f t="shared" si="4"/>
        <v>0</v>
      </c>
      <c r="AH79" s="50">
        <f t="shared" si="5"/>
        <v>0</v>
      </c>
      <c r="AI79" s="50">
        <f t="shared" si="6"/>
        <v>680.10745692266687</v>
      </c>
      <c r="AJ79" s="50">
        <f t="shared" si="7"/>
        <v>0</v>
      </c>
      <c r="AK79" s="50">
        <f t="shared" si="8"/>
        <v>0</v>
      </c>
      <c r="AL79" s="50">
        <f t="shared" si="9"/>
        <v>0</v>
      </c>
      <c r="AM79" s="50">
        <f t="shared" si="10"/>
        <v>0</v>
      </c>
      <c r="AN79" s="51">
        <f t="shared" si="11"/>
        <v>0</v>
      </c>
      <c r="AP79" s="55">
        <f t="shared" si="18"/>
        <v>0</v>
      </c>
      <c r="AQ79" s="55">
        <f t="shared" si="18"/>
        <v>0</v>
      </c>
      <c r="AR79" s="55">
        <f t="shared" si="18"/>
        <v>0</v>
      </c>
      <c r="AS79" s="55">
        <f t="shared" si="18"/>
        <v>1238.0596910000002</v>
      </c>
      <c r="AT79" s="55">
        <f t="shared" si="28"/>
        <v>1275.2014817299998</v>
      </c>
      <c r="AU79" s="55">
        <f t="shared" si="28"/>
        <v>0</v>
      </c>
      <c r="AV79" s="55">
        <f t="shared" si="28"/>
        <v>0</v>
      </c>
      <c r="AW79" s="55">
        <f t="shared" si="28"/>
        <v>0</v>
      </c>
      <c r="AX79" s="55">
        <f t="shared" si="28"/>
        <v>0</v>
      </c>
      <c r="AY79" s="55">
        <f t="shared" si="28"/>
        <v>0</v>
      </c>
    </row>
    <row r="80" spans="2:51" x14ac:dyDescent="0.2">
      <c r="B80" s="33">
        <f t="shared" si="13"/>
        <v>38534</v>
      </c>
      <c r="C80" s="61">
        <f t="shared" si="14"/>
        <v>0.68479686535617523</v>
      </c>
      <c r="D80" s="61">
        <f t="shared" si="15"/>
        <v>0.54902088723570019</v>
      </c>
      <c r="E80" s="60">
        <f t="shared" si="16"/>
        <v>4.1493201057763844</v>
      </c>
      <c r="F80" s="39">
        <f t="shared" si="17"/>
        <v>20.927423548175728</v>
      </c>
      <c r="G80" s="39"/>
      <c r="H80" s="39">
        <f>_xll.EURO(AE80,AE80,0,0,H$11,$B80+25-H$12,1,0)</f>
        <v>0</v>
      </c>
      <c r="I80" s="39">
        <f>_xll.EURO(AF80,AF80,0,0,I$11,$B80+25-I$12,1,0)</f>
        <v>0</v>
      </c>
      <c r="J80" s="39">
        <f>_xll.EURO(AG80,AG80,0,0,J$11,$B80+25-J$12,1,0)</f>
        <v>0</v>
      </c>
      <c r="K80" s="39">
        <f>_xll.EURO(AH80,AH80,0,0,K$11,$B80+25-K$12,1,0)</f>
        <v>0</v>
      </c>
      <c r="L80" s="39">
        <f>_xll.EURO(AI80,AI80,0,0,L$11,$B80+25-L$12,1,0)</f>
        <v>0</v>
      </c>
      <c r="M80" s="39">
        <f>_xll.EURO(AJ80,AJ80,0,0,M$11,$B80+25-M$12,1,0)</f>
        <v>0</v>
      </c>
      <c r="N80" s="39">
        <f>_xll.EURO(AK80,AK80,0,0,N$11,$B80+25-N$12,1,0)</f>
        <v>0</v>
      </c>
      <c r="O80" s="39">
        <f>_xll.EURO(AL80,AL80,0,0,O$11,$B80+25-O$12,1,0)</f>
        <v>0</v>
      </c>
      <c r="P80" s="39">
        <f>_xll.EURO(AM80,AM80,0,0,P$11,$B80+25-P$12,1,0)</f>
        <v>0</v>
      </c>
      <c r="Q80" s="39">
        <f>_xll.EURO(AN80,AN80,0,0,Q$11,$B80+25-Q$12,1,0)</f>
        <v>0</v>
      </c>
      <c r="R80" s="39"/>
      <c r="S80" s="39">
        <f>_xll.EURO(AP80,AP80,0,0,H$16,$B80+25-H$12,1,0)</f>
        <v>0</v>
      </c>
      <c r="T80" s="39">
        <f>_xll.EURO(AQ80,AQ80,0,0,I$16,$B80+25-I$12,1,0)</f>
        <v>0</v>
      </c>
      <c r="U80" s="39">
        <f>_xll.EURO(AR80,AR80,0,0,J$16,$B80+25-J$12,1,0)</f>
        <v>0</v>
      </c>
      <c r="V80" s="39">
        <f>_xll.EURO(AS80,AS80,0,0,K$16,$B80+25-K$12,1,0)</f>
        <v>0</v>
      </c>
      <c r="W80" s="39">
        <f>_xll.EURO(AT80,AT80,0,0,L$16,$B80+25-L$12,1,0)</f>
        <v>30.560045769618114</v>
      </c>
      <c r="X80" s="39">
        <f>_xll.EURO(AU80,AU80,0,0,M$16,$B80+25-M$12,1,0)</f>
        <v>0</v>
      </c>
      <c r="Y80" s="39">
        <f>_xll.EURO(AV80,AV80,0,0,N$16,$B80+25-N$12,1,0)</f>
        <v>0</v>
      </c>
      <c r="Z80" s="39">
        <f>_xll.EURO(AW80,AW80,0,0,O$16,$B80+25-O$12,1,0)</f>
        <v>0</v>
      </c>
      <c r="AA80" s="39">
        <f>_xll.EURO(AX80,AX80,0,0,P$16,$B80+25-P$12,1,0)</f>
        <v>0</v>
      </c>
      <c r="AB80" s="39">
        <f>_xll.EURO(AY80,AY80,0,0,Q$16,$B80+25-Q$12,1,0)</f>
        <v>0</v>
      </c>
      <c r="AC80" s="39"/>
      <c r="AD80" s="38"/>
      <c r="AE80" s="49">
        <f t="shared" si="2"/>
        <v>0</v>
      </c>
      <c r="AF80" s="50">
        <f t="shared" si="3"/>
        <v>0</v>
      </c>
      <c r="AG80" s="50">
        <f t="shared" si="4"/>
        <v>0</v>
      </c>
      <c r="AH80" s="50">
        <f t="shared" si="5"/>
        <v>0</v>
      </c>
      <c r="AI80" s="50">
        <f t="shared" si="6"/>
        <v>0</v>
      </c>
      <c r="AJ80" s="50">
        <f t="shared" si="7"/>
        <v>0</v>
      </c>
      <c r="AK80" s="50">
        <f t="shared" si="8"/>
        <v>0</v>
      </c>
      <c r="AL80" s="50">
        <f t="shared" si="9"/>
        <v>0</v>
      </c>
      <c r="AM80" s="50">
        <f t="shared" si="10"/>
        <v>0</v>
      </c>
      <c r="AN80" s="51">
        <f t="shared" si="11"/>
        <v>0</v>
      </c>
      <c r="AP80" s="55">
        <f t="shared" si="18"/>
        <v>0</v>
      </c>
      <c r="AQ80" s="55">
        <f t="shared" si="18"/>
        <v>0</v>
      </c>
      <c r="AR80" s="55">
        <f t="shared" si="18"/>
        <v>0</v>
      </c>
      <c r="AS80" s="55">
        <f t="shared" si="18"/>
        <v>0</v>
      </c>
      <c r="AT80" s="55">
        <f t="shared" si="28"/>
        <v>1275.2014817299998</v>
      </c>
      <c r="AU80" s="55">
        <f t="shared" si="28"/>
        <v>0</v>
      </c>
      <c r="AV80" s="55">
        <f t="shared" si="28"/>
        <v>0</v>
      </c>
      <c r="AW80" s="55">
        <f t="shared" si="28"/>
        <v>0</v>
      </c>
      <c r="AX80" s="55">
        <f t="shared" si="28"/>
        <v>0</v>
      </c>
      <c r="AY80" s="55">
        <f t="shared" si="28"/>
        <v>0</v>
      </c>
    </row>
    <row r="81" spans="2:51" x14ac:dyDescent="0.2">
      <c r="B81" s="33">
        <f t="shared" si="13"/>
        <v>38565</v>
      </c>
      <c r="C81" s="61">
        <f t="shared" si="14"/>
        <v>0.6802553657287963</v>
      </c>
      <c r="D81" s="61">
        <f t="shared" si="15"/>
        <v>0.54326594416426177</v>
      </c>
      <c r="E81" s="60">
        <f t="shared" si="16"/>
        <v>4.490262301770259</v>
      </c>
      <c r="F81" s="39">
        <f t="shared" si="17"/>
        <v>22.297524797343524</v>
      </c>
      <c r="G81" s="39"/>
      <c r="H81" s="39">
        <f>_xll.EURO(AE81,AE81,0,0,H$11,$B81+25-H$12,1,0)</f>
        <v>0</v>
      </c>
      <c r="I81" s="39">
        <f>_xll.EURO(AF81,AF81,0,0,I$11,$B81+25-I$12,1,0)</f>
        <v>0</v>
      </c>
      <c r="J81" s="39">
        <f>_xll.EURO(AG81,AG81,0,0,J$11,$B81+25-J$12,1,0)</f>
        <v>0</v>
      </c>
      <c r="K81" s="39">
        <f>_xll.EURO(AH81,AH81,0,0,K$11,$B81+25-K$12,1,0)</f>
        <v>0</v>
      </c>
      <c r="L81" s="39">
        <f>_xll.EURO(AI81,AI81,0,0,L$11,$B81+25-L$12,1,0)</f>
        <v>0</v>
      </c>
      <c r="M81" s="39">
        <f>_xll.EURO(AJ81,AJ81,0,0,M$11,$B81+25-M$12,1,0)</f>
        <v>0</v>
      </c>
      <c r="N81" s="39">
        <f>_xll.EURO(AK81,AK81,0,0,N$11,$B81+25-N$12,1,0)</f>
        <v>0</v>
      </c>
      <c r="O81" s="39">
        <f>_xll.EURO(AL81,AL81,0,0,O$11,$B81+25-O$12,1,0)</f>
        <v>0</v>
      </c>
      <c r="P81" s="39">
        <f>_xll.EURO(AM81,AM81,0,0,P$11,$B81+25-P$12,1,0)</f>
        <v>0</v>
      </c>
      <c r="Q81" s="39">
        <f>_xll.EURO(AN81,AN81,0,0,Q$11,$B81+25-Q$12,1,0)</f>
        <v>0</v>
      </c>
      <c r="R81" s="39"/>
      <c r="S81" s="39">
        <f>_xll.EURO(AP81,AP81,0,0,H$16,$B81+25-H$12,1,0)</f>
        <v>0</v>
      </c>
      <c r="T81" s="39">
        <f>_xll.EURO(AQ81,AQ81,0,0,I$16,$B81+25-I$12,1,0)</f>
        <v>0</v>
      </c>
      <c r="U81" s="39">
        <f>_xll.EURO(AR81,AR81,0,0,J$16,$B81+25-J$12,1,0)</f>
        <v>0</v>
      </c>
      <c r="V81" s="39">
        <f>_xll.EURO(AS81,AS81,0,0,K$16,$B81+25-K$12,1,0)</f>
        <v>0</v>
      </c>
      <c r="W81" s="39">
        <f>_xll.EURO(AT81,AT81,0,0,L$16,$B81+25-L$12,1,0)</f>
        <v>32.778168200782829</v>
      </c>
      <c r="X81" s="39">
        <f>_xll.EURO(AU81,AU81,0,0,M$16,$B81+25-M$12,1,0)</f>
        <v>0</v>
      </c>
      <c r="Y81" s="39">
        <f>_xll.EURO(AV81,AV81,0,0,N$16,$B81+25-N$12,1,0)</f>
        <v>0</v>
      </c>
      <c r="Z81" s="39">
        <f>_xll.EURO(AW81,AW81,0,0,O$16,$B81+25-O$12,1,0)</f>
        <v>0</v>
      </c>
      <c r="AA81" s="39">
        <f>_xll.EURO(AX81,AX81,0,0,P$16,$B81+25-P$12,1,0)</f>
        <v>0</v>
      </c>
      <c r="AB81" s="39">
        <f>_xll.EURO(AY81,AY81,0,0,Q$16,$B81+25-Q$12,1,0)</f>
        <v>0</v>
      </c>
      <c r="AC81" s="39"/>
      <c r="AD81" s="38"/>
      <c r="AE81" s="49">
        <f t="shared" si="2"/>
        <v>0</v>
      </c>
      <c r="AF81" s="50">
        <f t="shared" si="3"/>
        <v>0</v>
      </c>
      <c r="AG81" s="50">
        <f t="shared" si="4"/>
        <v>0</v>
      </c>
      <c r="AH81" s="50">
        <f t="shared" si="5"/>
        <v>0</v>
      </c>
      <c r="AI81" s="50">
        <f t="shared" si="6"/>
        <v>0</v>
      </c>
      <c r="AJ81" s="50">
        <f t="shared" si="7"/>
        <v>0</v>
      </c>
      <c r="AK81" s="50">
        <f t="shared" si="8"/>
        <v>0</v>
      </c>
      <c r="AL81" s="50">
        <f t="shared" si="9"/>
        <v>0</v>
      </c>
      <c r="AM81" s="50">
        <f t="shared" si="10"/>
        <v>0</v>
      </c>
      <c r="AN81" s="51">
        <f t="shared" si="11"/>
        <v>0</v>
      </c>
      <c r="AP81" s="55">
        <f t="shared" si="18"/>
        <v>0</v>
      </c>
      <c r="AQ81" s="55">
        <f t="shared" si="18"/>
        <v>0</v>
      </c>
      <c r="AR81" s="55">
        <f t="shared" si="18"/>
        <v>0</v>
      </c>
      <c r="AS81" s="55">
        <f t="shared" si="18"/>
        <v>0</v>
      </c>
      <c r="AT81" s="55">
        <f t="shared" si="28"/>
        <v>1275.2014817299998</v>
      </c>
      <c r="AU81" s="55">
        <f t="shared" si="28"/>
        <v>0</v>
      </c>
      <c r="AV81" s="55">
        <f t="shared" si="28"/>
        <v>0</v>
      </c>
      <c r="AW81" s="55">
        <f t="shared" si="28"/>
        <v>0</v>
      </c>
      <c r="AX81" s="55">
        <f t="shared" si="28"/>
        <v>0</v>
      </c>
      <c r="AY81" s="55">
        <f t="shared" si="28"/>
        <v>0</v>
      </c>
    </row>
    <row r="82" spans="2:51" x14ac:dyDescent="0.2">
      <c r="B82" s="33">
        <f t="shared" si="13"/>
        <v>38596</v>
      </c>
      <c r="C82" s="61">
        <f t="shared" si="14"/>
        <v>0.67574398484159981</v>
      </c>
      <c r="D82" s="61">
        <f t="shared" si="15"/>
        <v>0.53757132551858844</v>
      </c>
      <c r="E82" s="60">
        <f t="shared" si="16"/>
        <v>4.8160406159166369</v>
      </c>
      <c r="F82" s="39">
        <f t="shared" si="17"/>
        <v>23.553215903231219</v>
      </c>
      <c r="G82" s="39"/>
      <c r="H82" s="39">
        <f>_xll.EURO(AE82,AE82,0,0,H$11,$B82+25-H$12,1,0)</f>
        <v>0</v>
      </c>
      <c r="I82" s="39">
        <f>_xll.EURO(AF82,AF82,0,0,I$11,$B82+25-I$12,1,0)</f>
        <v>0</v>
      </c>
      <c r="J82" s="39">
        <f>_xll.EURO(AG82,AG82,0,0,J$11,$B82+25-J$12,1,0)</f>
        <v>0</v>
      </c>
      <c r="K82" s="39">
        <f>_xll.EURO(AH82,AH82,0,0,K$11,$B82+25-K$12,1,0)</f>
        <v>0</v>
      </c>
      <c r="L82" s="39">
        <f>_xll.EURO(AI82,AI82,0,0,L$11,$B82+25-L$12,1,0)</f>
        <v>0</v>
      </c>
      <c r="M82" s="39">
        <f>_xll.EURO(AJ82,AJ82,0,0,M$11,$B82+25-M$12,1,0)</f>
        <v>0</v>
      </c>
      <c r="N82" s="39">
        <f>_xll.EURO(AK82,AK82,0,0,N$11,$B82+25-N$12,1,0)</f>
        <v>0</v>
      </c>
      <c r="O82" s="39">
        <f>_xll.EURO(AL82,AL82,0,0,O$11,$B82+25-O$12,1,0)</f>
        <v>0</v>
      </c>
      <c r="P82" s="39">
        <f>_xll.EURO(AM82,AM82,0,0,P$11,$B82+25-P$12,1,0)</f>
        <v>0</v>
      </c>
      <c r="Q82" s="39">
        <f>_xll.EURO(AN82,AN82,0,0,Q$11,$B82+25-Q$12,1,0)</f>
        <v>0</v>
      </c>
      <c r="R82" s="39"/>
      <c r="S82" s="39">
        <f>_xll.EURO(AP82,AP82,0,0,H$16,$B82+25-H$12,1,0)</f>
        <v>0</v>
      </c>
      <c r="T82" s="39">
        <f>_xll.EURO(AQ82,AQ82,0,0,I$16,$B82+25-I$12,1,0)</f>
        <v>0</v>
      </c>
      <c r="U82" s="39">
        <f>_xll.EURO(AR82,AR82,0,0,J$16,$B82+25-J$12,1,0)</f>
        <v>0</v>
      </c>
      <c r="V82" s="39">
        <f>_xll.EURO(AS82,AS82,0,0,K$16,$B82+25-K$12,1,0)</f>
        <v>0</v>
      </c>
      <c r="W82" s="39">
        <f>_xll.EURO(AT82,AT82,0,0,L$16,$B82+25-L$12,1,0)</f>
        <v>34.855235757299852</v>
      </c>
      <c r="X82" s="39">
        <f>_xll.EURO(AU82,AU82,0,0,M$16,$B82+25-M$12,1,0)</f>
        <v>0</v>
      </c>
      <c r="Y82" s="39">
        <f>_xll.EURO(AV82,AV82,0,0,N$16,$B82+25-N$12,1,0)</f>
        <v>0</v>
      </c>
      <c r="Z82" s="39">
        <f>_xll.EURO(AW82,AW82,0,0,O$16,$B82+25-O$12,1,0)</f>
        <v>0</v>
      </c>
      <c r="AA82" s="39">
        <f>_xll.EURO(AX82,AX82,0,0,P$16,$B82+25-P$12,1,0)</f>
        <v>0</v>
      </c>
      <c r="AB82" s="39">
        <f>_xll.EURO(AY82,AY82,0,0,Q$16,$B82+25-Q$12,1,0)</f>
        <v>0</v>
      </c>
      <c r="AC82" s="39"/>
      <c r="AD82" s="38"/>
      <c r="AE82" s="49">
        <f t="shared" si="2"/>
        <v>0</v>
      </c>
      <c r="AF82" s="50">
        <f t="shared" si="3"/>
        <v>0</v>
      </c>
      <c r="AG82" s="50">
        <f t="shared" si="4"/>
        <v>0</v>
      </c>
      <c r="AH82" s="50">
        <f t="shared" si="5"/>
        <v>0</v>
      </c>
      <c r="AI82" s="50">
        <f t="shared" si="6"/>
        <v>0</v>
      </c>
      <c r="AJ82" s="50">
        <f t="shared" si="7"/>
        <v>0</v>
      </c>
      <c r="AK82" s="50">
        <f t="shared" si="8"/>
        <v>0</v>
      </c>
      <c r="AL82" s="50">
        <f t="shared" si="9"/>
        <v>0</v>
      </c>
      <c r="AM82" s="50">
        <f t="shared" si="10"/>
        <v>0</v>
      </c>
      <c r="AN82" s="51">
        <f t="shared" si="11"/>
        <v>0</v>
      </c>
      <c r="AP82" s="55">
        <f t="shared" si="18"/>
        <v>0</v>
      </c>
      <c r="AQ82" s="55">
        <f t="shared" si="18"/>
        <v>0</v>
      </c>
      <c r="AR82" s="55">
        <f t="shared" si="18"/>
        <v>0</v>
      </c>
      <c r="AS82" s="55">
        <f t="shared" si="18"/>
        <v>0</v>
      </c>
      <c r="AT82" s="55">
        <f t="shared" si="28"/>
        <v>1275.2014817299998</v>
      </c>
      <c r="AU82" s="55">
        <f t="shared" si="28"/>
        <v>0</v>
      </c>
      <c r="AV82" s="55">
        <f t="shared" si="28"/>
        <v>0</v>
      </c>
      <c r="AW82" s="55">
        <f t="shared" si="28"/>
        <v>0</v>
      </c>
      <c r="AX82" s="55">
        <f t="shared" si="28"/>
        <v>0</v>
      </c>
      <c r="AY82" s="55">
        <f t="shared" si="28"/>
        <v>0</v>
      </c>
    </row>
    <row r="83" spans="2:51" x14ac:dyDescent="0.2">
      <c r="B83" s="33">
        <f t="shared" si="13"/>
        <v>38626</v>
      </c>
      <c r="C83" s="61">
        <f t="shared" si="14"/>
        <v>0.67140662127418416</v>
      </c>
      <c r="D83" s="61">
        <f t="shared" si="15"/>
        <v>0.53211724549558748</v>
      </c>
      <c r="E83" s="60">
        <f t="shared" si="16"/>
        <v>5.1193779711463883</v>
      </c>
      <c r="F83" s="39">
        <f t="shared" si="17"/>
        <v>24.676571686963115</v>
      </c>
      <c r="G83" s="39"/>
      <c r="H83" s="39">
        <f>_xll.EURO(AE83,AE83,0,0,H$11,$B83+25-H$12,1,0)</f>
        <v>0</v>
      </c>
      <c r="I83" s="39">
        <f>_xll.EURO(AF83,AF83,0,0,I$11,$B83+25-I$12,1,0)</f>
        <v>0</v>
      </c>
      <c r="J83" s="39">
        <f>_xll.EURO(AG83,AG83,0,0,J$11,$B83+25-J$12,1,0)</f>
        <v>0</v>
      </c>
      <c r="K83" s="39">
        <f>_xll.EURO(AH83,AH83,0,0,K$11,$B83+25-K$12,1,0)</f>
        <v>0</v>
      </c>
      <c r="L83" s="39">
        <f>_xll.EURO(AI83,AI83,0,0,L$11,$B83+25-L$12,1,0)</f>
        <v>0</v>
      </c>
      <c r="M83" s="39">
        <f>_xll.EURO(AJ83,AJ83,0,0,M$11,$B83+25-M$12,1,0)</f>
        <v>0</v>
      </c>
      <c r="N83" s="39">
        <f>_xll.EURO(AK83,AK83,0,0,N$11,$B83+25-N$12,1,0)</f>
        <v>0</v>
      </c>
      <c r="O83" s="39">
        <f>_xll.EURO(AL83,AL83,0,0,O$11,$B83+25-O$12,1,0)</f>
        <v>0</v>
      </c>
      <c r="P83" s="39">
        <f>_xll.EURO(AM83,AM83,0,0,P$11,$B83+25-P$12,1,0)</f>
        <v>0</v>
      </c>
      <c r="Q83" s="39">
        <f>_xll.EURO(AN83,AN83,0,0,Q$11,$B83+25-Q$12,1,0)</f>
        <v>0</v>
      </c>
      <c r="R83" s="39"/>
      <c r="S83" s="39">
        <f>_xll.EURO(AP83,AP83,0,0,H$16,$B83+25-H$12,1,0)</f>
        <v>0</v>
      </c>
      <c r="T83" s="39">
        <f>_xll.EURO(AQ83,AQ83,0,0,I$16,$B83+25-I$12,1,0)</f>
        <v>0</v>
      </c>
      <c r="U83" s="39">
        <f>_xll.EURO(AR83,AR83,0,0,J$16,$B83+25-J$12,1,0)</f>
        <v>0</v>
      </c>
      <c r="V83" s="39">
        <f>_xll.EURO(AS83,AS83,0,0,K$16,$B83+25-K$12,1,0)</f>
        <v>0</v>
      </c>
      <c r="W83" s="39">
        <f>_xll.EURO(AT83,AT83,0,0,L$16,$B83+25-L$12,1,0)</f>
        <v>36.753542346860286</v>
      </c>
      <c r="X83" s="39">
        <f>_xll.EURO(AU83,AU83,0,0,M$16,$B83+25-M$12,1,0)</f>
        <v>0</v>
      </c>
      <c r="Y83" s="39">
        <f>_xll.EURO(AV83,AV83,0,0,N$16,$B83+25-N$12,1,0)</f>
        <v>0</v>
      </c>
      <c r="Z83" s="39">
        <f>_xll.EURO(AW83,AW83,0,0,O$16,$B83+25-O$12,1,0)</f>
        <v>0</v>
      </c>
      <c r="AA83" s="39">
        <f>_xll.EURO(AX83,AX83,0,0,P$16,$B83+25-P$12,1,0)</f>
        <v>0</v>
      </c>
      <c r="AB83" s="39">
        <f>_xll.EURO(AY83,AY83,0,0,Q$16,$B83+25-Q$12,1,0)</f>
        <v>0</v>
      </c>
      <c r="AC83" s="39"/>
      <c r="AD83" s="38"/>
      <c r="AE83" s="49">
        <f t="shared" si="2"/>
        <v>0</v>
      </c>
      <c r="AF83" s="50">
        <f t="shared" si="3"/>
        <v>0</v>
      </c>
      <c r="AG83" s="50">
        <f t="shared" si="4"/>
        <v>0</v>
      </c>
      <c r="AH83" s="50">
        <f t="shared" si="5"/>
        <v>0</v>
      </c>
      <c r="AI83" s="50">
        <f t="shared" si="6"/>
        <v>0</v>
      </c>
      <c r="AJ83" s="50">
        <f t="shared" si="7"/>
        <v>0</v>
      </c>
      <c r="AK83" s="50">
        <f t="shared" si="8"/>
        <v>0</v>
      </c>
      <c r="AL83" s="50">
        <f t="shared" si="9"/>
        <v>0</v>
      </c>
      <c r="AM83" s="50">
        <f t="shared" si="10"/>
        <v>0</v>
      </c>
      <c r="AN83" s="51">
        <f t="shared" si="11"/>
        <v>0</v>
      </c>
      <c r="AP83" s="55">
        <f t="shared" si="18"/>
        <v>0</v>
      </c>
      <c r="AQ83" s="55">
        <f t="shared" si="18"/>
        <v>0</v>
      </c>
      <c r="AR83" s="55">
        <f t="shared" si="18"/>
        <v>0</v>
      </c>
      <c r="AS83" s="55">
        <f t="shared" si="18"/>
        <v>0</v>
      </c>
      <c r="AT83" s="55">
        <f t="shared" si="28"/>
        <v>1275.2014817299998</v>
      </c>
      <c r="AU83" s="55">
        <f t="shared" si="28"/>
        <v>0</v>
      </c>
      <c r="AV83" s="55">
        <f t="shared" si="28"/>
        <v>0</v>
      </c>
      <c r="AW83" s="55">
        <f t="shared" si="28"/>
        <v>0</v>
      </c>
      <c r="AX83" s="55">
        <f t="shared" si="28"/>
        <v>0</v>
      </c>
      <c r="AY83" s="55">
        <f t="shared" si="28"/>
        <v>0</v>
      </c>
    </row>
    <row r="84" spans="2:51" x14ac:dyDescent="0.2">
      <c r="B84" s="33">
        <f t="shared" si="13"/>
        <v>38657</v>
      </c>
      <c r="C84" s="61">
        <f t="shared" si="14"/>
        <v>0.6669539243145528</v>
      </c>
      <c r="D84" s="61">
        <f t="shared" si="15"/>
        <v>0.52653948966451825</v>
      </c>
      <c r="E84" s="60">
        <f t="shared" si="16"/>
        <v>5.4223919186011287</v>
      </c>
      <c r="F84" s="39">
        <f t="shared" si="17"/>
        <v>25.755796249126231</v>
      </c>
      <c r="G84" s="39"/>
      <c r="H84" s="39">
        <f>_xll.EURO(AE84,AE84,0,0,H$11,$B84+25-H$12,1,0)</f>
        <v>0</v>
      </c>
      <c r="I84" s="39">
        <f>_xll.EURO(AF84,AF84,0,0,I$11,$B84+25-I$12,1,0)</f>
        <v>0</v>
      </c>
      <c r="J84" s="39">
        <f>_xll.EURO(AG84,AG84,0,0,J$11,$B84+25-J$12,1,0)</f>
        <v>0</v>
      </c>
      <c r="K84" s="39">
        <f>_xll.EURO(AH84,AH84,0,0,K$11,$B84+25-K$12,1,0)</f>
        <v>0</v>
      </c>
      <c r="L84" s="39">
        <f>_xll.EURO(AI84,AI84,0,0,L$11,$B84+25-L$12,1,0)</f>
        <v>0</v>
      </c>
      <c r="M84" s="39">
        <f>_xll.EURO(AJ84,AJ84,0,0,M$11,$B84+25-M$12,1,0)</f>
        <v>0</v>
      </c>
      <c r="N84" s="39">
        <f>_xll.EURO(AK84,AK84,0,0,N$11,$B84+25-N$12,1,0)</f>
        <v>0</v>
      </c>
      <c r="O84" s="39">
        <f>_xll.EURO(AL84,AL84,0,0,O$11,$B84+25-O$12,1,0)</f>
        <v>0</v>
      </c>
      <c r="P84" s="39">
        <f>_xll.EURO(AM84,AM84,0,0,P$11,$B84+25-P$12,1,0)</f>
        <v>0</v>
      </c>
      <c r="Q84" s="39">
        <f>_xll.EURO(AN84,AN84,0,0,Q$11,$B84+25-Q$12,1,0)</f>
        <v>0</v>
      </c>
      <c r="R84" s="39"/>
      <c r="S84" s="39">
        <f>_xll.EURO(AP84,AP84,0,0,H$16,$B84+25-H$12,1,0)</f>
        <v>0</v>
      </c>
      <c r="T84" s="39">
        <f>_xll.EURO(AQ84,AQ84,0,0,I$16,$B84+25-I$12,1,0)</f>
        <v>0</v>
      </c>
      <c r="U84" s="39">
        <f>_xll.EURO(AR84,AR84,0,0,J$16,$B84+25-J$12,1,0)</f>
        <v>0</v>
      </c>
      <c r="V84" s="39">
        <f>_xll.EURO(AS84,AS84,0,0,K$16,$B84+25-K$12,1,0)</f>
        <v>0</v>
      </c>
      <c r="W84" s="39">
        <f>_xll.EURO(AT84,AT84,0,0,L$16,$B84+25-L$12,1,0)</f>
        <v>38.617054807191039</v>
      </c>
      <c r="X84" s="39">
        <f>_xll.EURO(AU84,AU84,0,0,M$16,$B84+25-M$12,1,0)</f>
        <v>0</v>
      </c>
      <c r="Y84" s="39">
        <f>_xll.EURO(AV84,AV84,0,0,N$16,$B84+25-N$12,1,0)</f>
        <v>0</v>
      </c>
      <c r="Z84" s="39">
        <f>_xll.EURO(AW84,AW84,0,0,O$16,$B84+25-O$12,1,0)</f>
        <v>0</v>
      </c>
      <c r="AA84" s="39">
        <f>_xll.EURO(AX84,AX84,0,0,P$16,$B84+25-P$12,1,0)</f>
        <v>0</v>
      </c>
      <c r="AB84" s="39">
        <f>_xll.EURO(AY84,AY84,0,0,Q$16,$B84+25-Q$12,1,0)</f>
        <v>0</v>
      </c>
      <c r="AC84" s="39"/>
      <c r="AD84" s="38"/>
      <c r="AE84" s="49">
        <f t="shared" si="2"/>
        <v>0</v>
      </c>
      <c r="AF84" s="50">
        <f t="shared" si="3"/>
        <v>0</v>
      </c>
      <c r="AG84" s="50">
        <f t="shared" si="4"/>
        <v>0</v>
      </c>
      <c r="AH84" s="50">
        <f t="shared" si="5"/>
        <v>0</v>
      </c>
      <c r="AI84" s="50">
        <f t="shared" si="6"/>
        <v>0</v>
      </c>
      <c r="AJ84" s="50">
        <f t="shared" si="7"/>
        <v>0</v>
      </c>
      <c r="AK84" s="50">
        <f t="shared" si="8"/>
        <v>0</v>
      </c>
      <c r="AL84" s="50">
        <f t="shared" si="9"/>
        <v>0</v>
      </c>
      <c r="AM84" s="50">
        <f t="shared" si="10"/>
        <v>0</v>
      </c>
      <c r="AN84" s="51">
        <f t="shared" si="11"/>
        <v>0</v>
      </c>
      <c r="AP84" s="55">
        <f t="shared" si="18"/>
        <v>0</v>
      </c>
      <c r="AQ84" s="55">
        <f t="shared" si="18"/>
        <v>0</v>
      </c>
      <c r="AR84" s="55">
        <f t="shared" si="18"/>
        <v>0</v>
      </c>
      <c r="AS84" s="55">
        <f t="shared" si="18"/>
        <v>0</v>
      </c>
      <c r="AT84" s="55">
        <f t="shared" si="28"/>
        <v>1275.2014817299998</v>
      </c>
      <c r="AU84" s="55">
        <f t="shared" si="28"/>
        <v>0</v>
      </c>
      <c r="AV84" s="55">
        <f t="shared" si="28"/>
        <v>0</v>
      </c>
      <c r="AW84" s="55">
        <f t="shared" si="28"/>
        <v>0</v>
      </c>
      <c r="AX84" s="55">
        <f t="shared" si="28"/>
        <v>0</v>
      </c>
      <c r="AY84" s="55">
        <f t="shared" si="28"/>
        <v>0</v>
      </c>
    </row>
    <row r="85" spans="2:51" x14ac:dyDescent="0.2">
      <c r="B85" s="33">
        <f t="shared" si="13"/>
        <v>38687</v>
      </c>
      <c r="C85" s="61">
        <f t="shared" si="14"/>
        <v>0.66267298106184325</v>
      </c>
      <c r="D85" s="61">
        <f t="shared" si="15"/>
        <v>0.52119733621329023</v>
      </c>
      <c r="E85" s="60">
        <f t="shared" si="16"/>
        <v>5.706903849613103</v>
      </c>
      <c r="F85" s="39">
        <f t="shared" si="17"/>
        <v>26.731180414160903</v>
      </c>
      <c r="G85" s="39"/>
      <c r="H85" s="39">
        <f>_xll.EURO(AE85,AE85,0,0,H$11,$B85+25-H$12,1,0)</f>
        <v>0</v>
      </c>
      <c r="I85" s="39">
        <f>_xll.EURO(AF85,AF85,0,0,I$11,$B85+25-I$12,1,0)</f>
        <v>0</v>
      </c>
      <c r="J85" s="39">
        <f>_xll.EURO(AG85,AG85,0,0,J$11,$B85+25-J$12,1,0)</f>
        <v>0</v>
      </c>
      <c r="K85" s="39">
        <f>_xll.EURO(AH85,AH85,0,0,K$11,$B85+25-K$12,1,0)</f>
        <v>0</v>
      </c>
      <c r="L85" s="39">
        <f>_xll.EURO(AI85,AI85,0,0,L$11,$B85+25-L$12,1,0)</f>
        <v>0</v>
      </c>
      <c r="M85" s="39">
        <f>_xll.EURO(AJ85,AJ85,0,0,M$11,$B85+25-M$12,1,0)</f>
        <v>0</v>
      </c>
      <c r="N85" s="39">
        <f>_xll.EURO(AK85,AK85,0,0,N$11,$B85+25-N$12,1,0)</f>
        <v>0</v>
      </c>
      <c r="O85" s="39">
        <f>_xll.EURO(AL85,AL85,0,0,O$11,$B85+25-O$12,1,0)</f>
        <v>0</v>
      </c>
      <c r="P85" s="39">
        <f>_xll.EURO(AM85,AM85,0,0,P$11,$B85+25-P$12,1,0)</f>
        <v>0</v>
      </c>
      <c r="Q85" s="39">
        <f>_xll.EURO(AN85,AN85,0,0,Q$11,$B85+25-Q$12,1,0)</f>
        <v>0</v>
      </c>
      <c r="R85" s="39"/>
      <c r="S85" s="39">
        <f>_xll.EURO(AP85,AP85,0,0,H$16,$B85+25-H$12,1,0)</f>
        <v>0</v>
      </c>
      <c r="T85" s="39">
        <f>_xll.EURO(AQ85,AQ85,0,0,I$16,$B85+25-I$12,1,0)</f>
        <v>0</v>
      </c>
      <c r="U85" s="39">
        <f>_xll.EURO(AR85,AR85,0,0,J$16,$B85+25-J$12,1,0)</f>
        <v>0</v>
      </c>
      <c r="V85" s="39">
        <f>_xll.EURO(AS85,AS85,0,0,K$16,$B85+25-K$12,1,0)</f>
        <v>0</v>
      </c>
      <c r="W85" s="39">
        <f>_xll.EURO(AT85,AT85,0,0,L$16,$B85+25-L$12,1,0)</f>
        <v>40.338419066562551</v>
      </c>
      <c r="X85" s="39">
        <f>_xll.EURO(AU85,AU85,0,0,M$16,$B85+25-M$12,1,0)</f>
        <v>0</v>
      </c>
      <c r="Y85" s="39">
        <f>_xll.EURO(AV85,AV85,0,0,N$16,$B85+25-N$12,1,0)</f>
        <v>0</v>
      </c>
      <c r="Z85" s="39">
        <f>_xll.EURO(AW85,AW85,0,0,O$16,$B85+25-O$12,1,0)</f>
        <v>0</v>
      </c>
      <c r="AA85" s="39">
        <f>_xll.EURO(AX85,AX85,0,0,P$16,$B85+25-P$12,1,0)</f>
        <v>0</v>
      </c>
      <c r="AB85" s="39">
        <f>_xll.EURO(AY85,AY85,0,0,Q$16,$B85+25-Q$12,1,0)</f>
        <v>0</v>
      </c>
      <c r="AC85" s="39"/>
      <c r="AD85" s="38"/>
      <c r="AE85" s="49">
        <f t="shared" si="2"/>
        <v>0</v>
      </c>
      <c r="AF85" s="50">
        <f t="shared" si="3"/>
        <v>0</v>
      </c>
      <c r="AG85" s="50">
        <f t="shared" si="4"/>
        <v>0</v>
      </c>
      <c r="AH85" s="50">
        <f t="shared" si="5"/>
        <v>0</v>
      </c>
      <c r="AI85" s="50">
        <f t="shared" si="6"/>
        <v>0</v>
      </c>
      <c r="AJ85" s="50">
        <f t="shared" si="7"/>
        <v>0</v>
      </c>
      <c r="AK85" s="50">
        <f t="shared" si="8"/>
        <v>0</v>
      </c>
      <c r="AL85" s="50">
        <f t="shared" si="9"/>
        <v>0</v>
      </c>
      <c r="AM85" s="50">
        <f t="shared" si="10"/>
        <v>0</v>
      </c>
      <c r="AN85" s="51">
        <f t="shared" si="11"/>
        <v>0</v>
      </c>
      <c r="AP85" s="55">
        <f t="shared" si="18"/>
        <v>0</v>
      </c>
      <c r="AQ85" s="55">
        <f t="shared" si="18"/>
        <v>0</v>
      </c>
      <c r="AR85" s="55">
        <f t="shared" si="18"/>
        <v>0</v>
      </c>
      <c r="AS85" s="55">
        <f t="shared" si="18"/>
        <v>0</v>
      </c>
      <c r="AT85" s="55">
        <f t="shared" si="28"/>
        <v>1275.2014817299998</v>
      </c>
      <c r="AU85" s="55">
        <f t="shared" si="28"/>
        <v>0</v>
      </c>
      <c r="AV85" s="55">
        <f t="shared" si="28"/>
        <v>0</v>
      </c>
      <c r="AW85" s="55">
        <f t="shared" si="28"/>
        <v>0</v>
      </c>
      <c r="AX85" s="55">
        <f t="shared" si="28"/>
        <v>0</v>
      </c>
      <c r="AY85" s="55">
        <f t="shared" si="28"/>
        <v>0</v>
      </c>
    </row>
    <row r="86" spans="2:51" x14ac:dyDescent="0.2">
      <c r="B86" s="33">
        <f t="shared" si="13"/>
        <v>38718</v>
      </c>
      <c r="C86" s="61">
        <f t="shared" si="14"/>
        <v>0.65827820467074338</v>
      </c>
      <c r="D86" s="61">
        <f t="shared" si="15"/>
        <v>0.51573404498224984</v>
      </c>
      <c r="E86" s="60">
        <f t="shared" si="16"/>
        <v>8.3900090704927486</v>
      </c>
      <c r="F86" s="39">
        <f t="shared" si="17"/>
        <v>38.745607818410285</v>
      </c>
      <c r="G86" s="39"/>
      <c r="H86" s="39">
        <f>_xll.EURO(AE86,AE86,0,0,H$11,$B86+25-H$12,1,0)</f>
        <v>0</v>
      </c>
      <c r="I86" s="39">
        <f>_xll.EURO(AF86,AF86,0,0,I$11,$B86+25-I$12,1,0)</f>
        <v>0</v>
      </c>
      <c r="J86" s="39">
        <f>_xll.EURO(AG86,AG86,0,0,J$11,$B86+25-J$12,1,0)</f>
        <v>0</v>
      </c>
      <c r="K86" s="39">
        <f>_xll.EURO(AH86,AH86,0,0,K$11,$B86+25-K$12,1,0)</f>
        <v>0</v>
      </c>
      <c r="L86" s="39">
        <f>_xll.EURO(AI86,AI86,0,0,L$11,$B86+25-L$12,1,0)</f>
        <v>0</v>
      </c>
      <c r="M86" s="39">
        <f>_xll.EURO(AJ86,AJ86,0,0,M$11,$B86+25-M$12,1,0)</f>
        <v>5.849036186417834</v>
      </c>
      <c r="N86" s="39">
        <f>_xll.EURO(AK86,AK86,0,0,N$11,$B86+25-N$12,1,0)</f>
        <v>0</v>
      </c>
      <c r="O86" s="39">
        <f>_xll.EURO(AL86,AL86,0,0,O$11,$B86+25-O$12,1,0)</f>
        <v>0</v>
      </c>
      <c r="P86" s="39">
        <f>_xll.EURO(AM86,AM86,0,0,P$11,$B86+25-P$12,1,0)</f>
        <v>0</v>
      </c>
      <c r="Q86" s="39">
        <f>_xll.EURO(AN86,AN86,0,0,Q$11,$B86+25-Q$12,1,0)</f>
        <v>0</v>
      </c>
      <c r="R86" s="39"/>
      <c r="S86" s="39">
        <f>_xll.EURO(AP86,AP86,0,0,H$16,$B86+25-H$12,1,0)</f>
        <v>0</v>
      </c>
      <c r="T86" s="39">
        <f>_xll.EURO(AQ86,AQ86,0,0,I$16,$B86+25-I$12,1,0)</f>
        <v>0</v>
      </c>
      <c r="U86" s="39">
        <f>_xll.EURO(AR86,AR86,0,0,J$16,$B86+25-J$12,1,0)</f>
        <v>0</v>
      </c>
      <c r="V86" s="39">
        <f>_xll.EURO(AS86,AS86,0,0,K$16,$B86+25-K$12,1,0)</f>
        <v>0</v>
      </c>
      <c r="W86" s="39">
        <f>_xll.EURO(AT86,AT86,0,0,L$16,$B86+25-L$12,1,0)</f>
        <v>42.043037628272032</v>
      </c>
      <c r="X86" s="39">
        <f>_xll.EURO(AU86,AU86,0,0,M$16,$B86+25-M$12,1,0)</f>
        <v>10.966942849533439</v>
      </c>
      <c r="Y86" s="39">
        <f>_xll.EURO(AV86,AV86,0,0,N$16,$B86+25-N$12,1,0)</f>
        <v>0</v>
      </c>
      <c r="Z86" s="39">
        <f>_xll.EURO(AW86,AW86,0,0,O$16,$B86+25-O$12,1,0)</f>
        <v>0</v>
      </c>
      <c r="AA86" s="39">
        <f>_xll.EURO(AX86,AX86,0,0,P$16,$B86+25-P$12,1,0)</f>
        <v>0</v>
      </c>
      <c r="AB86" s="39">
        <f>_xll.EURO(AY86,AY86,0,0,Q$16,$B86+25-Q$12,1,0)</f>
        <v>0</v>
      </c>
      <c r="AC86" s="39"/>
      <c r="AD86" s="38"/>
      <c r="AE86" s="49">
        <f t="shared" si="2"/>
        <v>0</v>
      </c>
      <c r="AF86" s="50">
        <f t="shared" si="3"/>
        <v>0</v>
      </c>
      <c r="AG86" s="50">
        <f t="shared" si="4"/>
        <v>0</v>
      </c>
      <c r="AH86" s="50">
        <f t="shared" si="5"/>
        <v>0</v>
      </c>
      <c r="AI86" s="50">
        <f t="shared" si="6"/>
        <v>0</v>
      </c>
      <c r="AJ86" s="50">
        <f t="shared" si="7"/>
        <v>700.51068063034688</v>
      </c>
      <c r="AK86" s="50">
        <f t="shared" si="8"/>
        <v>0</v>
      </c>
      <c r="AL86" s="50">
        <f t="shared" si="9"/>
        <v>0</v>
      </c>
      <c r="AM86" s="50">
        <f t="shared" si="10"/>
        <v>0</v>
      </c>
      <c r="AN86" s="51">
        <f t="shared" si="11"/>
        <v>0</v>
      </c>
      <c r="AP86" s="55">
        <f t="shared" si="18"/>
        <v>0</v>
      </c>
      <c r="AQ86" s="55">
        <f t="shared" si="18"/>
        <v>0</v>
      </c>
      <c r="AR86" s="55">
        <f t="shared" si="18"/>
        <v>0</v>
      </c>
      <c r="AS86" s="55">
        <f t="shared" si="18"/>
        <v>0</v>
      </c>
      <c r="AT86" s="55">
        <f t="shared" si="28"/>
        <v>1275.2014817299998</v>
      </c>
      <c r="AU86" s="55">
        <f t="shared" si="28"/>
        <v>1313.4575261819</v>
      </c>
      <c r="AV86" s="55">
        <f t="shared" si="28"/>
        <v>0</v>
      </c>
      <c r="AW86" s="55">
        <f t="shared" si="28"/>
        <v>0</v>
      </c>
      <c r="AX86" s="55">
        <f t="shared" si="28"/>
        <v>0</v>
      </c>
      <c r="AY86" s="55">
        <f t="shared" si="28"/>
        <v>0</v>
      </c>
    </row>
    <row r="87" spans="2:51" x14ac:dyDescent="0.2">
      <c r="B87" s="33">
        <f t="shared" si="13"/>
        <v>38749</v>
      </c>
      <c r="C87" s="61">
        <f t="shared" si="14"/>
        <v>0.6539125739670032</v>
      </c>
      <c r="D87" s="61">
        <f t="shared" si="15"/>
        <v>0.51032802102600405</v>
      </c>
      <c r="E87" s="60">
        <f t="shared" si="16"/>
        <v>9.8855542509421941</v>
      </c>
      <c r="F87" s="39">
        <f t="shared" si="17"/>
        <v>45.020777603983106</v>
      </c>
      <c r="G87" s="39"/>
      <c r="H87" s="39">
        <f>_xll.EURO(AE87,AE87,0,0,H$11,$B87+25-H$12,1,0)</f>
        <v>0</v>
      </c>
      <c r="I87" s="39">
        <f>_xll.EURO(AF87,AF87,0,0,I$11,$B87+25-I$12,1,0)</f>
        <v>0</v>
      </c>
      <c r="J87" s="39">
        <f>_xll.EURO(AG87,AG87,0,0,J$11,$B87+25-J$12,1,0)</f>
        <v>0</v>
      </c>
      <c r="K87" s="39">
        <f>_xll.EURO(AH87,AH87,0,0,K$11,$B87+25-K$12,1,0)</f>
        <v>0</v>
      </c>
      <c r="L87" s="39">
        <f>_xll.EURO(AI87,AI87,0,0,L$11,$B87+25-L$12,1,0)</f>
        <v>0</v>
      </c>
      <c r="M87" s="39">
        <f>_xll.EURO(AJ87,AJ87,0,0,M$11,$B87+25-M$12,1,0)</f>
        <v>8.7538342109065752</v>
      </c>
      <c r="N87" s="39">
        <f>_xll.EURO(AK87,AK87,0,0,N$11,$B87+25-N$12,1,0)</f>
        <v>0</v>
      </c>
      <c r="O87" s="39">
        <f>_xll.EURO(AL87,AL87,0,0,O$11,$B87+25-O$12,1,0)</f>
        <v>0</v>
      </c>
      <c r="P87" s="39">
        <f>_xll.EURO(AM87,AM87,0,0,P$11,$B87+25-P$12,1,0)</f>
        <v>0</v>
      </c>
      <c r="Q87" s="39">
        <f>_xll.EURO(AN87,AN87,0,0,Q$11,$B87+25-Q$12,1,0)</f>
        <v>0</v>
      </c>
      <c r="R87" s="39"/>
      <c r="S87" s="39">
        <f>_xll.EURO(AP87,AP87,0,0,H$16,$B87+25-H$12,1,0)</f>
        <v>0</v>
      </c>
      <c r="T87" s="39">
        <f>_xll.EURO(AQ87,AQ87,0,0,I$16,$B87+25-I$12,1,0)</f>
        <v>0</v>
      </c>
      <c r="U87" s="39">
        <f>_xll.EURO(AR87,AR87,0,0,J$16,$B87+25-J$12,1,0)</f>
        <v>0</v>
      </c>
      <c r="V87" s="39">
        <f>_xll.EURO(AS87,AS87,0,0,K$16,$B87+25-K$12,1,0)</f>
        <v>0</v>
      </c>
      <c r="W87" s="39">
        <f>_xll.EURO(AT87,AT87,0,0,L$16,$B87+25-L$12,1,0)</f>
        <v>43.681039700023007</v>
      </c>
      <c r="X87" s="39">
        <f>_xll.EURO(AU87,AU87,0,0,M$16,$B87+25-M$12,1,0)</f>
        <v>16.413439145449843</v>
      </c>
      <c r="Y87" s="39">
        <f>_xll.EURO(AV87,AV87,0,0,N$16,$B87+25-N$12,1,0)</f>
        <v>0</v>
      </c>
      <c r="Z87" s="39">
        <f>_xll.EURO(AW87,AW87,0,0,O$16,$B87+25-O$12,1,0)</f>
        <v>0</v>
      </c>
      <c r="AA87" s="39">
        <f>_xll.EURO(AX87,AX87,0,0,P$16,$B87+25-P$12,1,0)</f>
        <v>0</v>
      </c>
      <c r="AB87" s="39">
        <f>_xll.EURO(AY87,AY87,0,0,Q$16,$B87+25-Q$12,1,0)</f>
        <v>0</v>
      </c>
      <c r="AC87" s="39"/>
      <c r="AD87" s="38"/>
      <c r="AE87" s="49">
        <f t="shared" si="2"/>
        <v>0</v>
      </c>
      <c r="AF87" s="50">
        <f t="shared" si="3"/>
        <v>0</v>
      </c>
      <c r="AG87" s="50">
        <f t="shared" si="4"/>
        <v>0</v>
      </c>
      <c r="AH87" s="50">
        <f t="shared" si="5"/>
        <v>0</v>
      </c>
      <c r="AI87" s="50">
        <f t="shared" si="6"/>
        <v>0</v>
      </c>
      <c r="AJ87" s="50">
        <f t="shared" si="7"/>
        <v>700.51068063034688</v>
      </c>
      <c r="AK87" s="50">
        <f t="shared" si="8"/>
        <v>0</v>
      </c>
      <c r="AL87" s="50">
        <f t="shared" si="9"/>
        <v>0</v>
      </c>
      <c r="AM87" s="50">
        <f t="shared" si="10"/>
        <v>0</v>
      </c>
      <c r="AN87" s="51">
        <f t="shared" si="11"/>
        <v>0</v>
      </c>
      <c r="AP87" s="55">
        <f t="shared" si="18"/>
        <v>0</v>
      </c>
      <c r="AQ87" s="55">
        <f t="shared" si="18"/>
        <v>0</v>
      </c>
      <c r="AR87" s="55">
        <f t="shared" si="18"/>
        <v>0</v>
      </c>
      <c r="AS87" s="55">
        <f t="shared" si="18"/>
        <v>0</v>
      </c>
      <c r="AT87" s="55">
        <f t="shared" si="28"/>
        <v>1275.2014817299998</v>
      </c>
      <c r="AU87" s="55">
        <f t="shared" si="28"/>
        <v>1313.4575261819</v>
      </c>
      <c r="AV87" s="55">
        <f t="shared" si="28"/>
        <v>0</v>
      </c>
      <c r="AW87" s="55">
        <f t="shared" si="28"/>
        <v>0</v>
      </c>
      <c r="AX87" s="55">
        <f t="shared" si="28"/>
        <v>0</v>
      </c>
      <c r="AY87" s="55">
        <f t="shared" si="28"/>
        <v>0</v>
      </c>
    </row>
    <row r="88" spans="2:51" x14ac:dyDescent="0.2">
      <c r="B88" s="33">
        <f t="shared" si="13"/>
        <v>38777</v>
      </c>
      <c r="C88" s="61">
        <f t="shared" si="14"/>
        <v>0.64999431418960751</v>
      </c>
      <c r="D88" s="61">
        <f t="shared" si="15"/>
        <v>0.50549388368048431</v>
      </c>
      <c r="E88" s="60">
        <f t="shared" si="16"/>
        <v>10.972229975888848</v>
      </c>
      <c r="F88" s="39">
        <f t="shared" si="17"/>
        <v>49.355473012644381</v>
      </c>
      <c r="G88" s="39"/>
      <c r="H88" s="39">
        <f>_xll.EURO(AE88,AE88,0,0,H$11,$B88+25-H$12,1,0)</f>
        <v>0</v>
      </c>
      <c r="I88" s="39">
        <f>_xll.EURO(AF88,AF88,0,0,I$11,$B88+25-I$12,1,0)</f>
        <v>0</v>
      </c>
      <c r="J88" s="39">
        <f>_xll.EURO(AG88,AG88,0,0,J$11,$B88+25-J$12,1,0)</f>
        <v>0</v>
      </c>
      <c r="K88" s="39">
        <f>_xll.EURO(AH88,AH88,0,0,K$11,$B88+25-K$12,1,0)</f>
        <v>0</v>
      </c>
      <c r="L88" s="39">
        <f>_xll.EURO(AI88,AI88,0,0,L$11,$B88+25-L$12,1,0)</f>
        <v>0</v>
      </c>
      <c r="M88" s="39">
        <f>_xll.EURO(AJ88,AJ88,0,0,M$11,$B88+25-M$12,1,0)</f>
        <v>10.720991783528234</v>
      </c>
      <c r="N88" s="39">
        <f>_xll.EURO(AK88,AK88,0,0,N$11,$B88+25-N$12,1,0)</f>
        <v>0</v>
      </c>
      <c r="O88" s="39">
        <f>_xll.EURO(AL88,AL88,0,0,O$11,$B88+25-O$12,1,0)</f>
        <v>0</v>
      </c>
      <c r="P88" s="39">
        <f>_xll.EURO(AM88,AM88,0,0,P$11,$B88+25-P$12,1,0)</f>
        <v>0</v>
      </c>
      <c r="Q88" s="39">
        <f>_xll.EURO(AN88,AN88,0,0,Q$11,$B88+25-Q$12,1,0)</f>
        <v>0</v>
      </c>
      <c r="R88" s="39"/>
      <c r="S88" s="39">
        <f>_xll.EURO(AP88,AP88,0,0,H$16,$B88+25-H$12,1,0)</f>
        <v>0</v>
      </c>
      <c r="T88" s="39">
        <f>_xll.EURO(AQ88,AQ88,0,0,I$16,$B88+25-I$12,1,0)</f>
        <v>0</v>
      </c>
      <c r="U88" s="39">
        <f>_xll.EURO(AR88,AR88,0,0,J$16,$B88+25-J$12,1,0)</f>
        <v>0</v>
      </c>
      <c r="V88" s="39">
        <f>_xll.EURO(AS88,AS88,0,0,K$16,$B88+25-K$12,1,0)</f>
        <v>0</v>
      </c>
      <c r="W88" s="39">
        <f>_xll.EURO(AT88,AT88,0,0,L$16,$B88+25-L$12,1,0)</f>
        <v>45.109309773918426</v>
      </c>
      <c r="X88" s="39">
        <f>_xll.EURO(AU88,AU88,0,0,M$16,$B88+25-M$12,1,0)</f>
        <v>20.101859594115467</v>
      </c>
      <c r="Y88" s="39">
        <f>_xll.EURO(AV88,AV88,0,0,N$16,$B88+25-N$12,1,0)</f>
        <v>0</v>
      </c>
      <c r="Z88" s="39">
        <f>_xll.EURO(AW88,AW88,0,0,O$16,$B88+25-O$12,1,0)</f>
        <v>0</v>
      </c>
      <c r="AA88" s="39">
        <f>_xll.EURO(AX88,AX88,0,0,P$16,$B88+25-P$12,1,0)</f>
        <v>0</v>
      </c>
      <c r="AB88" s="39">
        <f>_xll.EURO(AY88,AY88,0,0,Q$16,$B88+25-Q$12,1,0)</f>
        <v>0</v>
      </c>
      <c r="AC88" s="39"/>
      <c r="AD88" s="38"/>
      <c r="AE88" s="49">
        <f t="shared" si="2"/>
        <v>0</v>
      </c>
      <c r="AF88" s="50">
        <f t="shared" si="3"/>
        <v>0</v>
      </c>
      <c r="AG88" s="50">
        <f t="shared" si="4"/>
        <v>0</v>
      </c>
      <c r="AH88" s="50">
        <f t="shared" si="5"/>
        <v>0</v>
      </c>
      <c r="AI88" s="50">
        <f t="shared" si="6"/>
        <v>0</v>
      </c>
      <c r="AJ88" s="50">
        <f t="shared" si="7"/>
        <v>700.51068063034688</v>
      </c>
      <c r="AK88" s="50">
        <f t="shared" si="8"/>
        <v>0</v>
      </c>
      <c r="AL88" s="50">
        <f t="shared" si="9"/>
        <v>0</v>
      </c>
      <c r="AM88" s="50">
        <f t="shared" si="10"/>
        <v>0</v>
      </c>
      <c r="AN88" s="51">
        <f t="shared" si="11"/>
        <v>0</v>
      </c>
      <c r="AP88" s="55">
        <f t="shared" si="18"/>
        <v>0</v>
      </c>
      <c r="AQ88" s="55">
        <f t="shared" si="18"/>
        <v>0</v>
      </c>
      <c r="AR88" s="55">
        <f t="shared" si="18"/>
        <v>0</v>
      </c>
      <c r="AS88" s="55">
        <f t="shared" si="18"/>
        <v>0</v>
      </c>
      <c r="AT88" s="55">
        <f t="shared" si="28"/>
        <v>1275.2014817299998</v>
      </c>
      <c r="AU88" s="55">
        <f t="shared" si="28"/>
        <v>1313.4575261819</v>
      </c>
      <c r="AV88" s="55">
        <f t="shared" si="28"/>
        <v>0</v>
      </c>
      <c r="AW88" s="55">
        <f t="shared" si="28"/>
        <v>0</v>
      </c>
      <c r="AX88" s="55">
        <f t="shared" si="28"/>
        <v>0</v>
      </c>
      <c r="AY88" s="55">
        <f t="shared" si="28"/>
        <v>0</v>
      </c>
    </row>
    <row r="89" spans="2:51" x14ac:dyDescent="0.2">
      <c r="B89" s="33">
        <f t="shared" si="13"/>
        <v>38808</v>
      </c>
      <c r="C89" s="61">
        <f t="shared" si="14"/>
        <v>0.645683621362246</v>
      </c>
      <c r="D89" s="61">
        <f t="shared" si="15"/>
        <v>0.50019519907453303</v>
      </c>
      <c r="E89" s="60">
        <f t="shared" si="16"/>
        <v>12.032379053357435</v>
      </c>
      <c r="F89" s="39">
        <f t="shared" si="17"/>
        <v>53.400194727599235</v>
      </c>
      <c r="G89" s="39"/>
      <c r="H89" s="39">
        <f>_xll.EURO(AE89,AE89,0,0,H$11,$B89+25-H$12,1,0)</f>
        <v>0</v>
      </c>
      <c r="I89" s="39">
        <f>_xll.EURO(AF89,AF89,0,0,I$11,$B89+25-I$12,1,0)</f>
        <v>0</v>
      </c>
      <c r="J89" s="39">
        <f>_xll.EURO(AG89,AG89,0,0,J$11,$B89+25-J$12,1,0)</f>
        <v>0</v>
      </c>
      <c r="K89" s="39">
        <f>_xll.EURO(AH89,AH89,0,0,K$11,$B89+25-K$12,1,0)</f>
        <v>0</v>
      </c>
      <c r="L89" s="39">
        <f>_xll.EURO(AI89,AI89,0,0,L$11,$B89+25-L$12,1,0)</f>
        <v>0</v>
      </c>
      <c r="M89" s="39">
        <f>_xll.EURO(AJ89,AJ89,0,0,M$11,$B89+25-M$12,1,0)</f>
        <v>12.543950112805874</v>
      </c>
      <c r="N89" s="39">
        <f>_xll.EURO(AK89,AK89,0,0,N$11,$B89+25-N$12,1,0)</f>
        <v>0</v>
      </c>
      <c r="O89" s="39">
        <f>_xll.EURO(AL89,AL89,0,0,O$11,$B89+25-O$12,1,0)</f>
        <v>0</v>
      </c>
      <c r="P89" s="39">
        <f>_xll.EURO(AM89,AM89,0,0,P$11,$B89+25-P$12,1,0)</f>
        <v>0</v>
      </c>
      <c r="Q89" s="39">
        <f>_xll.EURO(AN89,AN89,0,0,Q$11,$B89+25-Q$12,1,0)</f>
        <v>0</v>
      </c>
      <c r="R89" s="39"/>
      <c r="S89" s="39">
        <f>_xll.EURO(AP89,AP89,0,0,H$16,$B89+25-H$12,1,0)</f>
        <v>0</v>
      </c>
      <c r="T89" s="39">
        <f>_xll.EURO(AQ89,AQ89,0,0,I$16,$B89+25-I$12,1,0)</f>
        <v>0</v>
      </c>
      <c r="U89" s="39">
        <f>_xll.EURO(AR89,AR89,0,0,J$16,$B89+25-J$12,1,0)</f>
        <v>0</v>
      </c>
      <c r="V89" s="39">
        <f>_xll.EURO(AS89,AS89,0,0,K$16,$B89+25-K$12,1,0)</f>
        <v>0</v>
      </c>
      <c r="W89" s="39">
        <f>_xll.EURO(AT89,AT89,0,0,L$16,$B89+25-L$12,1,0)</f>
        <v>46.639487541702238</v>
      </c>
      <c r="X89" s="39">
        <f>_xll.EURO(AU89,AU89,0,0,M$16,$B89+25-M$12,1,0)</f>
        <v>23.519906461511027</v>
      </c>
      <c r="Y89" s="39">
        <f>_xll.EURO(AV89,AV89,0,0,N$16,$B89+25-N$12,1,0)</f>
        <v>0</v>
      </c>
      <c r="Z89" s="39">
        <f>_xll.EURO(AW89,AW89,0,0,O$16,$B89+25-O$12,1,0)</f>
        <v>0</v>
      </c>
      <c r="AA89" s="39">
        <f>_xll.EURO(AX89,AX89,0,0,P$16,$B89+25-P$12,1,0)</f>
        <v>0</v>
      </c>
      <c r="AB89" s="39">
        <f>_xll.EURO(AY89,AY89,0,0,Q$16,$B89+25-Q$12,1,0)</f>
        <v>0</v>
      </c>
      <c r="AC89" s="39"/>
      <c r="AD89" s="38"/>
      <c r="AE89" s="49">
        <f t="shared" si="2"/>
        <v>0</v>
      </c>
      <c r="AF89" s="50">
        <f t="shared" si="3"/>
        <v>0</v>
      </c>
      <c r="AG89" s="50">
        <f t="shared" si="4"/>
        <v>0</v>
      </c>
      <c r="AH89" s="50">
        <f t="shared" si="5"/>
        <v>0</v>
      </c>
      <c r="AI89" s="50">
        <f t="shared" si="6"/>
        <v>0</v>
      </c>
      <c r="AJ89" s="50">
        <f t="shared" si="7"/>
        <v>700.51068063034688</v>
      </c>
      <c r="AK89" s="50">
        <f t="shared" si="8"/>
        <v>0</v>
      </c>
      <c r="AL89" s="50">
        <f t="shared" si="9"/>
        <v>0</v>
      </c>
      <c r="AM89" s="50">
        <f t="shared" si="10"/>
        <v>0</v>
      </c>
      <c r="AN89" s="51">
        <f t="shared" si="11"/>
        <v>0</v>
      </c>
      <c r="AP89" s="55">
        <f t="shared" si="18"/>
        <v>0</v>
      </c>
      <c r="AQ89" s="55">
        <f t="shared" si="18"/>
        <v>0</v>
      </c>
      <c r="AR89" s="55">
        <f t="shared" si="18"/>
        <v>0</v>
      </c>
      <c r="AS89" s="55">
        <f t="shared" si="18"/>
        <v>0</v>
      </c>
      <c r="AT89" s="55">
        <f t="shared" si="28"/>
        <v>1275.2014817299998</v>
      </c>
      <c r="AU89" s="55">
        <f t="shared" si="28"/>
        <v>1313.4575261819</v>
      </c>
      <c r="AV89" s="55">
        <f t="shared" si="28"/>
        <v>0</v>
      </c>
      <c r="AW89" s="55">
        <f t="shared" si="28"/>
        <v>0</v>
      </c>
      <c r="AX89" s="55">
        <f t="shared" si="28"/>
        <v>0</v>
      </c>
      <c r="AY89" s="55">
        <f t="shared" si="28"/>
        <v>0</v>
      </c>
    </row>
    <row r="90" spans="2:51" x14ac:dyDescent="0.2">
      <c r="B90" s="33">
        <f t="shared" si="13"/>
        <v>38838</v>
      </c>
      <c r="C90" s="61">
        <f t="shared" si="14"/>
        <v>0.64153920472192616</v>
      </c>
      <c r="D90" s="61">
        <f t="shared" si="15"/>
        <v>0.49512032898126379</v>
      </c>
      <c r="E90" s="60">
        <f t="shared" si="16"/>
        <v>12.968097016528766</v>
      </c>
      <c r="F90" s="39">
        <f t="shared" si="17"/>
        <v>56.820151122292806</v>
      </c>
      <c r="G90" s="39"/>
      <c r="H90" s="39">
        <f>_xll.EURO(AE90,AE90,0,0,H$11,$B90+25-H$12,1,0)</f>
        <v>0</v>
      </c>
      <c r="I90" s="39">
        <f>_xll.EURO(AF90,AF90,0,0,I$11,$B90+25-I$12,1,0)</f>
        <v>0</v>
      </c>
      <c r="J90" s="39">
        <f>_xll.EURO(AG90,AG90,0,0,J$11,$B90+25-J$12,1,0)</f>
        <v>0</v>
      </c>
      <c r="K90" s="39">
        <f>_xll.EURO(AH90,AH90,0,0,K$11,$B90+25-K$12,1,0)</f>
        <v>0</v>
      </c>
      <c r="L90" s="39">
        <f>_xll.EURO(AI90,AI90,0,0,L$11,$B90+25-L$12,1,0)</f>
        <v>0</v>
      </c>
      <c r="M90" s="39">
        <f>_xll.EURO(AJ90,AJ90,0,0,M$11,$B90+25-M$12,1,0)</f>
        <v>14.085096003870433</v>
      </c>
      <c r="N90" s="39">
        <f>_xll.EURO(AK90,AK90,0,0,N$11,$B90+25-N$12,1,0)</f>
        <v>0</v>
      </c>
      <c r="O90" s="39">
        <f>_xll.EURO(AL90,AL90,0,0,O$11,$B90+25-O$12,1,0)</f>
        <v>0</v>
      </c>
      <c r="P90" s="39">
        <f>_xll.EURO(AM90,AM90,0,0,P$11,$B90+25-P$12,1,0)</f>
        <v>0</v>
      </c>
      <c r="Q90" s="39">
        <f>_xll.EURO(AN90,AN90,0,0,Q$11,$B90+25-Q$12,1,0)</f>
        <v>0</v>
      </c>
      <c r="R90" s="39"/>
      <c r="S90" s="39">
        <f>_xll.EURO(AP90,AP90,0,0,H$16,$B90+25-H$12,1,0)</f>
        <v>0</v>
      </c>
      <c r="T90" s="39">
        <f>_xll.EURO(AQ90,AQ90,0,0,I$16,$B90+25-I$12,1,0)</f>
        <v>0</v>
      </c>
      <c r="U90" s="39">
        <f>_xll.EURO(AR90,AR90,0,0,J$16,$B90+25-J$12,1,0)</f>
        <v>0</v>
      </c>
      <c r="V90" s="39">
        <f>_xll.EURO(AS90,AS90,0,0,K$16,$B90+25-K$12,1,0)</f>
        <v>0</v>
      </c>
      <c r="W90" s="39">
        <f>_xll.EURO(AT90,AT90,0,0,L$16,$B90+25-L$12,1,0)</f>
        <v>48.073827273720781</v>
      </c>
      <c r="X90" s="39">
        <f>_xll.EURO(AU90,AU90,0,0,M$16,$B90+25-M$12,1,0)</f>
        <v>26.409555007257154</v>
      </c>
      <c r="Y90" s="39">
        <f>_xll.EURO(AV90,AV90,0,0,N$16,$B90+25-N$12,1,0)</f>
        <v>0</v>
      </c>
      <c r="Z90" s="39">
        <f>_xll.EURO(AW90,AW90,0,0,O$16,$B90+25-O$12,1,0)</f>
        <v>0</v>
      </c>
      <c r="AA90" s="39">
        <f>_xll.EURO(AX90,AX90,0,0,P$16,$B90+25-P$12,1,0)</f>
        <v>0</v>
      </c>
      <c r="AB90" s="39">
        <f>_xll.EURO(AY90,AY90,0,0,Q$16,$B90+25-Q$12,1,0)</f>
        <v>0</v>
      </c>
      <c r="AC90" s="39"/>
      <c r="AD90" s="38"/>
      <c r="AE90" s="49">
        <f t="shared" ref="AE90:AE153" si="29">IF($B90&gt;=H$12,IF($B90&lt;DATE(YEAR(H$12),MONTH(H$12)+H$10,1),H$9/H$10,0),0)</f>
        <v>0</v>
      </c>
      <c r="AF90" s="50">
        <f t="shared" ref="AF90:AF153" si="30">IF($B90&gt;=I$12,IF($B90&lt;DATE(YEAR(I$12),MONTH(I$12)+I$10,1),I$9/I$10,0),0)</f>
        <v>0</v>
      </c>
      <c r="AG90" s="50">
        <f t="shared" ref="AG90:AG153" si="31">IF($B90&gt;=J$12,IF($B90&lt;DATE(YEAR(J$12),MONTH(J$12)+J$10,1),J$9/J$10,0),0)</f>
        <v>0</v>
      </c>
      <c r="AH90" s="50">
        <f t="shared" ref="AH90:AH153" si="32">IF($B90&gt;=K$12,IF($B90&lt;DATE(YEAR(K$12),MONTH(K$12)+K$10,1),K$9/K$10,0),0)</f>
        <v>0</v>
      </c>
      <c r="AI90" s="50">
        <f t="shared" ref="AI90:AI153" si="33">IF($B90&gt;=L$12,IF($B90&lt;DATE(YEAR(L$12),MONTH(L$12)+L$10,1),L$9/L$10,0),0)</f>
        <v>0</v>
      </c>
      <c r="AJ90" s="50">
        <f t="shared" ref="AJ90:AJ153" si="34">IF($B90&gt;=M$12,IF($B90&lt;DATE(YEAR(M$12),MONTH(M$12)+M$10,1),M$9/M$10,0),0)</f>
        <v>700.51068063034688</v>
      </c>
      <c r="AK90" s="50">
        <f t="shared" ref="AK90:AK153" si="35">IF($B90&gt;=N$12,IF($B90&lt;DATE(YEAR(N$12),MONTH(N$12)+N$10,1),N$9/N$10,0),0)</f>
        <v>0</v>
      </c>
      <c r="AL90" s="50">
        <f t="shared" ref="AL90:AL153" si="36">IF($B90&gt;=O$12,IF($B90&lt;DATE(YEAR(O$12),MONTH(O$12)+O$10,1),O$9/O$10,0),0)</f>
        <v>0</v>
      </c>
      <c r="AM90" s="50">
        <f t="shared" ref="AM90:AM153" si="37">IF($B90&gt;=P$12,IF($B90&lt;DATE(YEAR(P$12),MONTH(P$12)+P$10,1),P$9/P$10,0),0)</f>
        <v>0</v>
      </c>
      <c r="AN90" s="51">
        <f t="shared" ref="AN90:AN153" si="38">IF($B90&gt;=Q$12,IF($B90&lt;DATE(YEAR(Q$12),MONTH(Q$12)+Q$10,1),Q$9/Q$10,0),0)</f>
        <v>0</v>
      </c>
      <c r="AP90" s="55">
        <f t="shared" si="18"/>
        <v>0</v>
      </c>
      <c r="AQ90" s="55">
        <f t="shared" si="18"/>
        <v>0</v>
      </c>
      <c r="AR90" s="55">
        <f t="shared" si="18"/>
        <v>0</v>
      </c>
      <c r="AS90" s="55">
        <f t="shared" si="18"/>
        <v>0</v>
      </c>
      <c r="AT90" s="55">
        <f t="shared" si="28"/>
        <v>1275.2014817299998</v>
      </c>
      <c r="AU90" s="55">
        <f t="shared" si="28"/>
        <v>1313.4575261819</v>
      </c>
      <c r="AV90" s="55">
        <f t="shared" si="28"/>
        <v>0</v>
      </c>
      <c r="AW90" s="55">
        <f t="shared" si="28"/>
        <v>0</v>
      </c>
      <c r="AX90" s="55">
        <f t="shared" si="28"/>
        <v>0</v>
      </c>
      <c r="AY90" s="55">
        <f t="shared" si="28"/>
        <v>0</v>
      </c>
    </row>
    <row r="91" spans="2:51" x14ac:dyDescent="0.2">
      <c r="B91" s="33">
        <f t="shared" ref="B91:B154" si="39">EDATE(B90,1)</f>
        <v>38869</v>
      </c>
      <c r="C91" s="61">
        <f t="shared" ref="C91:C154" si="40">1/(1+$C$6/2)^(2*($B91-$C$5)/365)</f>
        <v>0.63728458527696374</v>
      </c>
      <c r="D91" s="61">
        <f t="shared" ref="D91:D154" si="41">1/(1+$C$7/2)^(2*($B91-$C$5)/365)</f>
        <v>0.48993038198098565</v>
      </c>
      <c r="E91" s="60">
        <f t="shared" ref="E91:E154" si="42">+(C91-D91)*SUM(H91:AB91)</f>
        <v>13.869726417880841</v>
      </c>
      <c r="F91" s="39">
        <f t="shared" ref="F91:F154" si="43">+C91*SUM(H91:AB91)</f>
        <v>59.984463628567504</v>
      </c>
      <c r="G91" s="39"/>
      <c r="H91" s="39">
        <f>_xll.EURO(AE91,AE91,0,0,H$11,$B91+25-H$12,1,0)</f>
        <v>0</v>
      </c>
      <c r="I91" s="39">
        <f>_xll.EURO(AF91,AF91,0,0,I$11,$B91+25-I$12,1,0)</f>
        <v>0</v>
      </c>
      <c r="J91" s="39">
        <f>_xll.EURO(AG91,AG91,0,0,J$11,$B91+25-J$12,1,0)</f>
        <v>0</v>
      </c>
      <c r="K91" s="39">
        <f>_xll.EURO(AH91,AH91,0,0,K$11,$B91+25-K$12,1,0)</f>
        <v>0</v>
      </c>
      <c r="L91" s="39">
        <f>_xll.EURO(AI91,AI91,0,0,L$11,$B91+25-L$12,1,0)</f>
        <v>0</v>
      </c>
      <c r="M91" s="39">
        <f>_xll.EURO(AJ91,AJ91,0,0,M$11,$B91+25-M$12,1,0)</f>
        <v>15.517517620941021</v>
      </c>
      <c r="N91" s="39">
        <f>_xll.EURO(AK91,AK91,0,0,N$11,$B91+25-N$12,1,0)</f>
        <v>0</v>
      </c>
      <c r="O91" s="39">
        <f>_xll.EURO(AL91,AL91,0,0,O$11,$B91+25-O$12,1,0)</f>
        <v>0</v>
      </c>
      <c r="P91" s="39">
        <f>_xll.EURO(AM91,AM91,0,0,P$11,$B91+25-P$12,1,0)</f>
        <v>0</v>
      </c>
      <c r="Q91" s="39">
        <f>_xll.EURO(AN91,AN91,0,0,Q$11,$B91+25-Q$12,1,0)</f>
        <v>0</v>
      </c>
      <c r="R91" s="39"/>
      <c r="S91" s="39">
        <f>_xll.EURO(AP91,AP91,0,0,H$16,$B91+25-H$12,1,0)</f>
        <v>0</v>
      </c>
      <c r="T91" s="39">
        <f>_xll.EURO(AQ91,AQ91,0,0,I$16,$B91+25-I$12,1,0)</f>
        <v>0</v>
      </c>
      <c r="U91" s="39">
        <f>_xll.EURO(AR91,AR91,0,0,J$16,$B91+25-J$12,1,0)</f>
        <v>0</v>
      </c>
      <c r="V91" s="39">
        <f>_xll.EURO(AS91,AS91,0,0,K$16,$B91+25-K$12,1,0)</f>
        <v>0</v>
      </c>
      <c r="W91" s="39">
        <f>_xll.EURO(AT91,AT91,0,0,L$16,$B91+25-L$12,1,0)</f>
        <v>49.512218497776757</v>
      </c>
      <c r="X91" s="39">
        <f>_xll.EURO(AU91,AU91,0,0,M$16,$B91+25-M$12,1,0)</f>
        <v>29.095345539264372</v>
      </c>
      <c r="Y91" s="39">
        <f>_xll.EURO(AV91,AV91,0,0,N$16,$B91+25-N$12,1,0)</f>
        <v>0</v>
      </c>
      <c r="Z91" s="39">
        <f>_xll.EURO(AW91,AW91,0,0,O$16,$B91+25-O$12,1,0)</f>
        <v>0</v>
      </c>
      <c r="AA91" s="39">
        <f>_xll.EURO(AX91,AX91,0,0,P$16,$B91+25-P$12,1,0)</f>
        <v>0</v>
      </c>
      <c r="AB91" s="39">
        <f>_xll.EURO(AY91,AY91,0,0,Q$16,$B91+25-Q$12,1,0)</f>
        <v>0</v>
      </c>
      <c r="AC91" s="39"/>
      <c r="AD91" s="38"/>
      <c r="AE91" s="49">
        <f t="shared" si="29"/>
        <v>0</v>
      </c>
      <c r="AF91" s="50">
        <f t="shared" si="30"/>
        <v>0</v>
      </c>
      <c r="AG91" s="50">
        <f t="shared" si="31"/>
        <v>0</v>
      </c>
      <c r="AH91" s="50">
        <f t="shared" si="32"/>
        <v>0</v>
      </c>
      <c r="AI91" s="50">
        <f t="shared" si="33"/>
        <v>0</v>
      </c>
      <c r="AJ91" s="50">
        <f t="shared" si="34"/>
        <v>700.51068063034688</v>
      </c>
      <c r="AK91" s="50">
        <f t="shared" si="35"/>
        <v>0</v>
      </c>
      <c r="AL91" s="50">
        <f t="shared" si="36"/>
        <v>0</v>
      </c>
      <c r="AM91" s="50">
        <f t="shared" si="37"/>
        <v>0</v>
      </c>
      <c r="AN91" s="51">
        <f t="shared" si="38"/>
        <v>0</v>
      </c>
      <c r="AP91" s="55">
        <f t="shared" ref="AP91:AV129" si="44">IF($B91&gt;=H$12,IF($B91&lt;DATE(YEAR(H$12),MONTH(H$12)+H$15,1),H$14/H$15,0),0)</f>
        <v>0</v>
      </c>
      <c r="AQ91" s="55">
        <f t="shared" si="44"/>
        <v>0</v>
      </c>
      <c r="AR91" s="55">
        <f t="shared" si="44"/>
        <v>0</v>
      </c>
      <c r="AS91" s="55">
        <f t="shared" si="44"/>
        <v>0</v>
      </c>
      <c r="AT91" s="55">
        <f t="shared" si="28"/>
        <v>1275.2014817299998</v>
      </c>
      <c r="AU91" s="55">
        <f t="shared" si="28"/>
        <v>1313.4575261819</v>
      </c>
      <c r="AV91" s="55">
        <f t="shared" si="28"/>
        <v>0</v>
      </c>
      <c r="AW91" s="55">
        <f t="shared" si="28"/>
        <v>0</v>
      </c>
      <c r="AX91" s="55">
        <f t="shared" si="28"/>
        <v>0</v>
      </c>
      <c r="AY91" s="55">
        <f t="shared" si="28"/>
        <v>0</v>
      </c>
    </row>
    <row r="92" spans="2:51" x14ac:dyDescent="0.2">
      <c r="B92" s="33">
        <f t="shared" si="39"/>
        <v>38899</v>
      </c>
      <c r="C92" s="61">
        <f t="shared" si="40"/>
        <v>0.63319407910264136</v>
      </c>
      <c r="D92" s="61">
        <f t="shared" si="41"/>
        <v>0.4849596564564313</v>
      </c>
      <c r="E92" s="60">
        <f t="shared" si="42"/>
        <v>4.6659522629221311</v>
      </c>
      <c r="F92" s="39">
        <f t="shared" si="43"/>
        <v>19.930953239580759</v>
      </c>
      <c r="G92" s="39"/>
      <c r="H92" s="39">
        <f>_xll.EURO(AE92,AE92,0,0,H$11,$B92+25-H$12,1,0)</f>
        <v>0</v>
      </c>
      <c r="I92" s="39">
        <f>_xll.EURO(AF92,AF92,0,0,I$11,$B92+25-I$12,1,0)</f>
        <v>0</v>
      </c>
      <c r="J92" s="39">
        <f>_xll.EURO(AG92,AG92,0,0,J$11,$B92+25-J$12,1,0)</f>
        <v>0</v>
      </c>
      <c r="K92" s="39">
        <f>_xll.EURO(AH92,AH92,0,0,K$11,$B92+25-K$12,1,0)</f>
        <v>0</v>
      </c>
      <c r="L92" s="39">
        <f>_xll.EURO(AI92,AI92,0,0,L$11,$B92+25-L$12,1,0)</f>
        <v>0</v>
      </c>
      <c r="M92" s="39">
        <f>_xll.EURO(AJ92,AJ92,0,0,M$11,$B92+25-M$12,1,0)</f>
        <v>0</v>
      </c>
      <c r="N92" s="39">
        <f>_xll.EURO(AK92,AK92,0,0,N$11,$B92+25-N$12,1,0)</f>
        <v>0</v>
      </c>
      <c r="O92" s="39">
        <f>_xll.EURO(AL92,AL92,0,0,O$11,$B92+25-O$12,1,0)</f>
        <v>0</v>
      </c>
      <c r="P92" s="39">
        <f>_xll.EURO(AM92,AM92,0,0,P$11,$B92+25-P$12,1,0)</f>
        <v>0</v>
      </c>
      <c r="Q92" s="39">
        <f>_xll.EURO(AN92,AN92,0,0,Q$11,$B92+25-Q$12,1,0)</f>
        <v>0</v>
      </c>
      <c r="R92" s="39"/>
      <c r="S92" s="39">
        <f>_xll.EURO(AP92,AP92,0,0,H$16,$B92+25-H$12,1,0)</f>
        <v>0</v>
      </c>
      <c r="T92" s="39">
        <f>_xll.EURO(AQ92,AQ92,0,0,I$16,$B92+25-I$12,1,0)</f>
        <v>0</v>
      </c>
      <c r="U92" s="39">
        <f>_xll.EURO(AR92,AR92,0,0,J$16,$B92+25-J$12,1,0)</f>
        <v>0</v>
      </c>
      <c r="V92" s="39">
        <f>_xll.EURO(AS92,AS92,0,0,K$16,$B92+25-K$12,1,0)</f>
        <v>0</v>
      </c>
      <c r="W92" s="39">
        <f>_xll.EURO(AT92,AT92,0,0,L$16,$B92+25-L$12,1,0)</f>
        <v>0</v>
      </c>
      <c r="X92" s="39">
        <f>_xll.EURO(AU92,AU92,0,0,M$16,$B92+25-M$12,1,0)</f>
        <v>31.476847142706674</v>
      </c>
      <c r="Y92" s="39">
        <f>_xll.EURO(AV92,AV92,0,0,N$16,$B92+25-N$12,1,0)</f>
        <v>0</v>
      </c>
      <c r="Z92" s="39">
        <f>_xll.EURO(AW92,AW92,0,0,O$16,$B92+25-O$12,1,0)</f>
        <v>0</v>
      </c>
      <c r="AA92" s="39">
        <f>_xll.EURO(AX92,AX92,0,0,P$16,$B92+25-P$12,1,0)</f>
        <v>0</v>
      </c>
      <c r="AB92" s="39">
        <f>_xll.EURO(AY92,AY92,0,0,Q$16,$B92+25-Q$12,1,0)</f>
        <v>0</v>
      </c>
      <c r="AC92" s="39"/>
      <c r="AD92" s="38"/>
      <c r="AE92" s="49">
        <f t="shared" si="29"/>
        <v>0</v>
      </c>
      <c r="AF92" s="50">
        <f t="shared" si="30"/>
        <v>0</v>
      </c>
      <c r="AG92" s="50">
        <f t="shared" si="31"/>
        <v>0</v>
      </c>
      <c r="AH92" s="50">
        <f t="shared" si="32"/>
        <v>0</v>
      </c>
      <c r="AI92" s="50">
        <f t="shared" si="33"/>
        <v>0</v>
      </c>
      <c r="AJ92" s="50">
        <f t="shared" si="34"/>
        <v>0</v>
      </c>
      <c r="AK92" s="50">
        <f t="shared" si="35"/>
        <v>0</v>
      </c>
      <c r="AL92" s="50">
        <f t="shared" si="36"/>
        <v>0</v>
      </c>
      <c r="AM92" s="50">
        <f t="shared" si="37"/>
        <v>0</v>
      </c>
      <c r="AN92" s="51">
        <f t="shared" si="38"/>
        <v>0</v>
      </c>
      <c r="AP92" s="55">
        <f t="shared" si="44"/>
        <v>0</v>
      </c>
      <c r="AQ92" s="55">
        <f t="shared" si="44"/>
        <v>0</v>
      </c>
      <c r="AR92" s="55">
        <f t="shared" si="44"/>
        <v>0</v>
      </c>
      <c r="AS92" s="55">
        <f t="shared" si="44"/>
        <v>0</v>
      </c>
      <c r="AT92" s="55">
        <f t="shared" si="28"/>
        <v>0</v>
      </c>
      <c r="AU92" s="55">
        <f t="shared" si="28"/>
        <v>1313.4575261819</v>
      </c>
      <c r="AV92" s="55">
        <f t="shared" si="28"/>
        <v>0</v>
      </c>
      <c r="AW92" s="55">
        <f t="shared" si="28"/>
        <v>0</v>
      </c>
      <c r="AX92" s="55">
        <f t="shared" si="28"/>
        <v>0</v>
      </c>
      <c r="AY92" s="55">
        <f t="shared" si="28"/>
        <v>0</v>
      </c>
    </row>
    <row r="93" spans="2:51" x14ac:dyDescent="0.2">
      <c r="B93" s="33">
        <f t="shared" si="39"/>
        <v>38930</v>
      </c>
      <c r="C93" s="61">
        <f t="shared" si="40"/>
        <v>0.62899480363894944</v>
      </c>
      <c r="D93" s="61">
        <f t="shared" si="41"/>
        <v>0.47987621558972182</v>
      </c>
      <c r="E93" s="60">
        <f t="shared" si="42"/>
        <v>5.0344691857690522</v>
      </c>
      <c r="F93" s="39">
        <f t="shared" si="43"/>
        <v>21.235816395228728</v>
      </c>
      <c r="G93" s="39"/>
      <c r="H93" s="39">
        <f>_xll.EURO(AE93,AE93,0,0,H$11,$B93+25-H$12,1,0)</f>
        <v>0</v>
      </c>
      <c r="I93" s="39">
        <f>_xll.EURO(AF93,AF93,0,0,I$11,$B93+25-I$12,1,0)</f>
        <v>0</v>
      </c>
      <c r="J93" s="39">
        <f>_xll.EURO(AG93,AG93,0,0,J$11,$B93+25-J$12,1,0)</f>
        <v>0</v>
      </c>
      <c r="K93" s="39">
        <f>_xll.EURO(AH93,AH93,0,0,K$11,$B93+25-K$12,1,0)</f>
        <v>0</v>
      </c>
      <c r="L93" s="39">
        <f>_xll.EURO(AI93,AI93,0,0,L$11,$B93+25-L$12,1,0)</f>
        <v>0</v>
      </c>
      <c r="M93" s="39">
        <f>_xll.EURO(AJ93,AJ93,0,0,M$11,$B93+25-M$12,1,0)</f>
        <v>0</v>
      </c>
      <c r="N93" s="39">
        <f>_xll.EURO(AK93,AK93,0,0,N$11,$B93+25-N$12,1,0)</f>
        <v>0</v>
      </c>
      <c r="O93" s="39">
        <f>_xll.EURO(AL93,AL93,0,0,O$11,$B93+25-O$12,1,0)</f>
        <v>0</v>
      </c>
      <c r="P93" s="39">
        <f>_xll.EURO(AM93,AM93,0,0,P$11,$B93+25-P$12,1,0)</f>
        <v>0</v>
      </c>
      <c r="Q93" s="39">
        <f>_xll.EURO(AN93,AN93,0,0,Q$11,$B93+25-Q$12,1,0)</f>
        <v>0</v>
      </c>
      <c r="R93" s="39"/>
      <c r="S93" s="39">
        <f>_xll.EURO(AP93,AP93,0,0,H$16,$B93+25-H$12,1,0)</f>
        <v>0</v>
      </c>
      <c r="T93" s="39">
        <f>_xll.EURO(AQ93,AQ93,0,0,I$16,$B93+25-I$12,1,0)</f>
        <v>0</v>
      </c>
      <c r="U93" s="39">
        <f>_xll.EURO(AR93,AR93,0,0,J$16,$B93+25-J$12,1,0)</f>
        <v>0</v>
      </c>
      <c r="V93" s="39">
        <f>_xll.EURO(AS93,AS93,0,0,K$16,$B93+25-K$12,1,0)</f>
        <v>0</v>
      </c>
      <c r="W93" s="39">
        <f>_xll.EURO(AT93,AT93,0,0,L$16,$B93+25-L$12,1,0)</f>
        <v>0</v>
      </c>
      <c r="X93" s="39">
        <f>_xll.EURO(AU93,AU93,0,0,M$16,$B93+25-M$12,1,0)</f>
        <v>33.761513246806317</v>
      </c>
      <c r="Y93" s="39">
        <f>_xll.EURO(AV93,AV93,0,0,N$16,$B93+25-N$12,1,0)</f>
        <v>0</v>
      </c>
      <c r="Z93" s="39">
        <f>_xll.EURO(AW93,AW93,0,0,O$16,$B93+25-O$12,1,0)</f>
        <v>0</v>
      </c>
      <c r="AA93" s="39">
        <f>_xll.EURO(AX93,AX93,0,0,P$16,$B93+25-P$12,1,0)</f>
        <v>0</v>
      </c>
      <c r="AB93" s="39">
        <f>_xll.EURO(AY93,AY93,0,0,Q$16,$B93+25-Q$12,1,0)</f>
        <v>0</v>
      </c>
      <c r="AC93" s="39"/>
      <c r="AD93" s="38"/>
      <c r="AE93" s="49">
        <f t="shared" si="29"/>
        <v>0</v>
      </c>
      <c r="AF93" s="50">
        <f t="shared" si="30"/>
        <v>0</v>
      </c>
      <c r="AG93" s="50">
        <f t="shared" si="31"/>
        <v>0</v>
      </c>
      <c r="AH93" s="50">
        <f t="shared" si="32"/>
        <v>0</v>
      </c>
      <c r="AI93" s="50">
        <f t="shared" si="33"/>
        <v>0</v>
      </c>
      <c r="AJ93" s="50">
        <f t="shared" si="34"/>
        <v>0</v>
      </c>
      <c r="AK93" s="50">
        <f t="shared" si="35"/>
        <v>0</v>
      </c>
      <c r="AL93" s="50">
        <f t="shared" si="36"/>
        <v>0</v>
      </c>
      <c r="AM93" s="50">
        <f t="shared" si="37"/>
        <v>0</v>
      </c>
      <c r="AN93" s="51">
        <f t="shared" si="38"/>
        <v>0</v>
      </c>
      <c r="AP93" s="55">
        <f t="shared" si="44"/>
        <v>0</v>
      </c>
      <c r="AQ93" s="55">
        <f t="shared" si="44"/>
        <v>0</v>
      </c>
      <c r="AR93" s="55">
        <f t="shared" si="44"/>
        <v>0</v>
      </c>
      <c r="AS93" s="55">
        <f t="shared" si="44"/>
        <v>0</v>
      </c>
      <c r="AT93" s="55">
        <f t="shared" si="28"/>
        <v>0</v>
      </c>
      <c r="AU93" s="55">
        <f t="shared" si="28"/>
        <v>1313.4575261819</v>
      </c>
      <c r="AV93" s="55">
        <f t="shared" si="28"/>
        <v>0</v>
      </c>
      <c r="AW93" s="55">
        <f t="shared" si="28"/>
        <v>0</v>
      </c>
      <c r="AX93" s="55">
        <f t="shared" si="28"/>
        <v>0</v>
      </c>
      <c r="AY93" s="55">
        <f t="shared" si="28"/>
        <v>0</v>
      </c>
    </row>
    <row r="94" spans="2:51" x14ac:dyDescent="0.2">
      <c r="B94" s="33">
        <f t="shared" si="39"/>
        <v>38961</v>
      </c>
      <c r="C94" s="61">
        <f t="shared" si="40"/>
        <v>0.62482337732135984</v>
      </c>
      <c r="D94" s="61">
        <f t="shared" si="41"/>
        <v>0.47484606033285903</v>
      </c>
      <c r="E94" s="60">
        <f t="shared" si="42"/>
        <v>5.3843195841379323</v>
      </c>
      <c r="F94" s="39">
        <f t="shared" si="43"/>
        <v>22.431717106904568</v>
      </c>
      <c r="G94" s="39"/>
      <c r="H94" s="39">
        <f>_xll.EURO(AE94,AE94,0,0,H$11,$B94+25-H$12,1,0)</f>
        <v>0</v>
      </c>
      <c r="I94" s="39">
        <f>_xll.EURO(AF94,AF94,0,0,I$11,$B94+25-I$12,1,0)</f>
        <v>0</v>
      </c>
      <c r="J94" s="39">
        <f>_xll.EURO(AG94,AG94,0,0,J$11,$B94+25-J$12,1,0)</f>
        <v>0</v>
      </c>
      <c r="K94" s="39">
        <f>_xll.EURO(AH94,AH94,0,0,K$11,$B94+25-K$12,1,0)</f>
        <v>0</v>
      </c>
      <c r="L94" s="39">
        <f>_xll.EURO(AI94,AI94,0,0,L$11,$B94+25-L$12,1,0)</f>
        <v>0</v>
      </c>
      <c r="M94" s="39">
        <f>_xll.EURO(AJ94,AJ94,0,0,M$11,$B94+25-M$12,1,0)</f>
        <v>0</v>
      </c>
      <c r="N94" s="39">
        <f>_xll.EURO(AK94,AK94,0,0,N$11,$B94+25-N$12,1,0)</f>
        <v>0</v>
      </c>
      <c r="O94" s="39">
        <f>_xll.EURO(AL94,AL94,0,0,O$11,$B94+25-O$12,1,0)</f>
        <v>0</v>
      </c>
      <c r="P94" s="39">
        <f>_xll.EURO(AM94,AM94,0,0,P$11,$B94+25-P$12,1,0)</f>
        <v>0</v>
      </c>
      <c r="Q94" s="39">
        <f>_xll.EURO(AN94,AN94,0,0,Q$11,$B94+25-Q$12,1,0)</f>
        <v>0</v>
      </c>
      <c r="R94" s="39"/>
      <c r="S94" s="39">
        <f>_xll.EURO(AP94,AP94,0,0,H$16,$B94+25-H$12,1,0)</f>
        <v>0</v>
      </c>
      <c r="T94" s="39">
        <f>_xll.EURO(AQ94,AQ94,0,0,I$16,$B94+25-I$12,1,0)</f>
        <v>0</v>
      </c>
      <c r="U94" s="39">
        <f>_xll.EURO(AR94,AR94,0,0,J$16,$B94+25-J$12,1,0)</f>
        <v>0</v>
      </c>
      <c r="V94" s="39">
        <f>_xll.EURO(AS94,AS94,0,0,K$16,$B94+25-K$12,1,0)</f>
        <v>0</v>
      </c>
      <c r="W94" s="39">
        <f>_xll.EURO(AT94,AT94,0,0,L$16,$B94+25-L$12,1,0)</f>
        <v>0</v>
      </c>
      <c r="X94" s="39">
        <f>_xll.EURO(AU94,AU94,0,0,M$16,$B94+25-M$12,1,0)</f>
        <v>35.900892830018847</v>
      </c>
      <c r="Y94" s="39">
        <f>_xll.EURO(AV94,AV94,0,0,N$16,$B94+25-N$12,1,0)</f>
        <v>0</v>
      </c>
      <c r="Z94" s="39">
        <f>_xll.EURO(AW94,AW94,0,0,O$16,$B94+25-O$12,1,0)</f>
        <v>0</v>
      </c>
      <c r="AA94" s="39">
        <f>_xll.EURO(AX94,AX94,0,0,P$16,$B94+25-P$12,1,0)</f>
        <v>0</v>
      </c>
      <c r="AB94" s="39">
        <f>_xll.EURO(AY94,AY94,0,0,Q$16,$B94+25-Q$12,1,0)</f>
        <v>0</v>
      </c>
      <c r="AC94" s="39"/>
      <c r="AD94" s="38"/>
      <c r="AE94" s="49">
        <f t="shared" si="29"/>
        <v>0</v>
      </c>
      <c r="AF94" s="50">
        <f t="shared" si="30"/>
        <v>0</v>
      </c>
      <c r="AG94" s="50">
        <f t="shared" si="31"/>
        <v>0</v>
      </c>
      <c r="AH94" s="50">
        <f t="shared" si="32"/>
        <v>0</v>
      </c>
      <c r="AI94" s="50">
        <f t="shared" si="33"/>
        <v>0</v>
      </c>
      <c r="AJ94" s="50">
        <f t="shared" si="34"/>
        <v>0</v>
      </c>
      <c r="AK94" s="50">
        <f t="shared" si="35"/>
        <v>0</v>
      </c>
      <c r="AL94" s="50">
        <f t="shared" si="36"/>
        <v>0</v>
      </c>
      <c r="AM94" s="50">
        <f t="shared" si="37"/>
        <v>0</v>
      </c>
      <c r="AN94" s="51">
        <f t="shared" si="38"/>
        <v>0</v>
      </c>
      <c r="AP94" s="55">
        <f t="shared" si="44"/>
        <v>0</v>
      </c>
      <c r="AQ94" s="55">
        <f t="shared" si="44"/>
        <v>0</v>
      </c>
      <c r="AR94" s="55">
        <f t="shared" si="44"/>
        <v>0</v>
      </c>
      <c r="AS94" s="55">
        <f t="shared" si="44"/>
        <v>0</v>
      </c>
      <c r="AT94" s="55">
        <f t="shared" si="28"/>
        <v>0</v>
      </c>
      <c r="AU94" s="55">
        <f t="shared" si="28"/>
        <v>1313.4575261819</v>
      </c>
      <c r="AV94" s="55">
        <f t="shared" si="28"/>
        <v>0</v>
      </c>
      <c r="AW94" s="55">
        <f t="shared" si="28"/>
        <v>0</v>
      </c>
      <c r="AX94" s="55">
        <f t="shared" si="28"/>
        <v>0</v>
      </c>
      <c r="AY94" s="55">
        <f t="shared" si="28"/>
        <v>0</v>
      </c>
    </row>
    <row r="95" spans="2:51" x14ac:dyDescent="0.2">
      <c r="B95" s="33">
        <f t="shared" si="39"/>
        <v>38991</v>
      </c>
      <c r="C95" s="61">
        <f t="shared" si="40"/>
        <v>0.62081285526913843</v>
      </c>
      <c r="D95" s="61">
        <f t="shared" si="41"/>
        <v>0.47002837700653255</v>
      </c>
      <c r="E95" s="60">
        <f t="shared" si="42"/>
        <v>5.7081196182861316</v>
      </c>
      <c r="F95" s="39">
        <f t="shared" si="43"/>
        <v>23.501583712577787</v>
      </c>
      <c r="G95" s="39"/>
      <c r="H95" s="39">
        <f>_xll.EURO(AE95,AE95,0,0,H$11,$B95+25-H$12,1,0)</f>
        <v>0</v>
      </c>
      <c r="I95" s="39">
        <f>_xll.EURO(AF95,AF95,0,0,I$11,$B95+25-I$12,1,0)</f>
        <v>0</v>
      </c>
      <c r="J95" s="39">
        <f>_xll.EURO(AG95,AG95,0,0,J$11,$B95+25-J$12,1,0)</f>
        <v>0</v>
      </c>
      <c r="K95" s="39">
        <f>_xll.EURO(AH95,AH95,0,0,K$11,$B95+25-K$12,1,0)</f>
        <v>0</v>
      </c>
      <c r="L95" s="39">
        <f>_xll.EURO(AI95,AI95,0,0,L$11,$B95+25-L$12,1,0)</f>
        <v>0</v>
      </c>
      <c r="M95" s="39">
        <f>_xll.EURO(AJ95,AJ95,0,0,M$11,$B95+25-M$12,1,0)</f>
        <v>0</v>
      </c>
      <c r="N95" s="39">
        <f>_xll.EURO(AK95,AK95,0,0,N$11,$B95+25-N$12,1,0)</f>
        <v>0</v>
      </c>
      <c r="O95" s="39">
        <f>_xll.EURO(AL95,AL95,0,0,O$11,$B95+25-O$12,1,0)</f>
        <v>0</v>
      </c>
      <c r="P95" s="39">
        <f>_xll.EURO(AM95,AM95,0,0,P$11,$B95+25-P$12,1,0)</f>
        <v>0</v>
      </c>
      <c r="Q95" s="39">
        <f>_xll.EURO(AN95,AN95,0,0,Q$11,$B95+25-Q$12,1,0)</f>
        <v>0</v>
      </c>
      <c r="R95" s="39"/>
      <c r="S95" s="39">
        <f>_xll.EURO(AP95,AP95,0,0,H$16,$B95+25-H$12,1,0)</f>
        <v>0</v>
      </c>
      <c r="T95" s="39">
        <f>_xll.EURO(AQ95,AQ95,0,0,I$16,$B95+25-I$12,1,0)</f>
        <v>0</v>
      </c>
      <c r="U95" s="39">
        <f>_xll.EURO(AR95,AR95,0,0,J$16,$B95+25-J$12,1,0)</f>
        <v>0</v>
      </c>
      <c r="V95" s="39">
        <f>_xll.EURO(AS95,AS95,0,0,K$16,$B95+25-K$12,1,0)</f>
        <v>0</v>
      </c>
      <c r="W95" s="39">
        <f>_xll.EURO(AT95,AT95,0,0,L$16,$B95+25-L$12,1,0)</f>
        <v>0</v>
      </c>
      <c r="X95" s="39">
        <f>_xll.EURO(AU95,AU95,0,0,M$16,$B95+25-M$12,1,0)</f>
        <v>37.856148617266058</v>
      </c>
      <c r="Y95" s="39">
        <f>_xll.EURO(AV95,AV95,0,0,N$16,$B95+25-N$12,1,0)</f>
        <v>0</v>
      </c>
      <c r="Z95" s="39">
        <f>_xll.EURO(AW95,AW95,0,0,O$16,$B95+25-O$12,1,0)</f>
        <v>0</v>
      </c>
      <c r="AA95" s="39">
        <f>_xll.EURO(AX95,AX95,0,0,P$16,$B95+25-P$12,1,0)</f>
        <v>0</v>
      </c>
      <c r="AB95" s="39">
        <f>_xll.EURO(AY95,AY95,0,0,Q$16,$B95+25-Q$12,1,0)</f>
        <v>0</v>
      </c>
      <c r="AC95" s="39"/>
      <c r="AD95" s="38"/>
      <c r="AE95" s="49">
        <f t="shared" si="29"/>
        <v>0</v>
      </c>
      <c r="AF95" s="50">
        <f t="shared" si="30"/>
        <v>0</v>
      </c>
      <c r="AG95" s="50">
        <f t="shared" si="31"/>
        <v>0</v>
      </c>
      <c r="AH95" s="50">
        <f t="shared" si="32"/>
        <v>0</v>
      </c>
      <c r="AI95" s="50">
        <f t="shared" si="33"/>
        <v>0</v>
      </c>
      <c r="AJ95" s="50">
        <f t="shared" si="34"/>
        <v>0</v>
      </c>
      <c r="AK95" s="50">
        <f t="shared" si="35"/>
        <v>0</v>
      </c>
      <c r="AL95" s="50">
        <f t="shared" si="36"/>
        <v>0</v>
      </c>
      <c r="AM95" s="50">
        <f t="shared" si="37"/>
        <v>0</v>
      </c>
      <c r="AN95" s="51">
        <f t="shared" si="38"/>
        <v>0</v>
      </c>
      <c r="AP95" s="55">
        <f t="shared" si="44"/>
        <v>0</v>
      </c>
      <c r="AQ95" s="55">
        <f t="shared" si="44"/>
        <v>0</v>
      </c>
      <c r="AR95" s="55">
        <f t="shared" si="44"/>
        <v>0</v>
      </c>
      <c r="AS95" s="55">
        <f t="shared" si="44"/>
        <v>0</v>
      </c>
      <c r="AT95" s="55">
        <f t="shared" si="28"/>
        <v>0</v>
      </c>
      <c r="AU95" s="55">
        <f t="shared" si="28"/>
        <v>1313.4575261819</v>
      </c>
      <c r="AV95" s="55">
        <f t="shared" si="28"/>
        <v>0</v>
      </c>
      <c r="AW95" s="55">
        <f t="shared" si="28"/>
        <v>0</v>
      </c>
      <c r="AX95" s="55">
        <f t="shared" si="28"/>
        <v>0</v>
      </c>
      <c r="AY95" s="55">
        <f t="shared" si="28"/>
        <v>0</v>
      </c>
    </row>
    <row r="96" spans="2:51" x14ac:dyDescent="0.2">
      <c r="B96" s="33">
        <f t="shared" si="39"/>
        <v>39022</v>
      </c>
      <c r="C96" s="61">
        <f t="shared" si="40"/>
        <v>0.61669569075873942</v>
      </c>
      <c r="D96" s="61">
        <f t="shared" si="41"/>
        <v>0.46510144869738806</v>
      </c>
      <c r="E96" s="60">
        <f t="shared" si="42"/>
        <v>6.0297468487619117</v>
      </c>
      <c r="F96" s="39">
        <f t="shared" si="43"/>
        <v>24.529420428070392</v>
      </c>
      <c r="G96" s="39"/>
      <c r="H96" s="39">
        <f>_xll.EURO(AE96,AE96,0,0,H$11,$B96+25-H$12,1,0)</f>
        <v>0</v>
      </c>
      <c r="I96" s="39">
        <f>_xll.EURO(AF96,AF96,0,0,I$11,$B96+25-I$12,1,0)</f>
        <v>0</v>
      </c>
      <c r="J96" s="39">
        <f>_xll.EURO(AG96,AG96,0,0,J$11,$B96+25-J$12,1,0)</f>
        <v>0</v>
      </c>
      <c r="K96" s="39">
        <f>_xll.EURO(AH96,AH96,0,0,K$11,$B96+25-K$12,1,0)</f>
        <v>0</v>
      </c>
      <c r="L96" s="39">
        <f>_xll.EURO(AI96,AI96,0,0,L$11,$B96+25-L$12,1,0)</f>
        <v>0</v>
      </c>
      <c r="M96" s="39">
        <f>_xll.EURO(AJ96,AJ96,0,0,M$11,$B96+25-M$12,1,0)</f>
        <v>0</v>
      </c>
      <c r="N96" s="39">
        <f>_xll.EURO(AK96,AK96,0,0,N$11,$B96+25-N$12,1,0)</f>
        <v>0</v>
      </c>
      <c r="O96" s="39">
        <f>_xll.EURO(AL96,AL96,0,0,O$11,$B96+25-O$12,1,0)</f>
        <v>0</v>
      </c>
      <c r="P96" s="39">
        <f>_xll.EURO(AM96,AM96,0,0,P$11,$B96+25-P$12,1,0)</f>
        <v>0</v>
      </c>
      <c r="Q96" s="39">
        <f>_xll.EURO(AN96,AN96,0,0,Q$11,$B96+25-Q$12,1,0)</f>
        <v>0</v>
      </c>
      <c r="R96" s="39"/>
      <c r="S96" s="39">
        <f>_xll.EURO(AP96,AP96,0,0,H$16,$B96+25-H$12,1,0)</f>
        <v>0</v>
      </c>
      <c r="T96" s="39">
        <f>_xll.EURO(AQ96,AQ96,0,0,I$16,$B96+25-I$12,1,0)</f>
        <v>0</v>
      </c>
      <c r="U96" s="39">
        <f>_xll.EURO(AR96,AR96,0,0,J$16,$B96+25-J$12,1,0)</f>
        <v>0</v>
      </c>
      <c r="V96" s="39">
        <f>_xll.EURO(AS96,AS96,0,0,K$16,$B96+25-K$12,1,0)</f>
        <v>0</v>
      </c>
      <c r="W96" s="39">
        <f>_xll.EURO(AT96,AT96,0,0,L$16,$B96+25-L$12,1,0)</f>
        <v>0</v>
      </c>
      <c r="X96" s="39">
        <f>_xll.EURO(AU96,AU96,0,0,M$16,$B96+25-M$12,1,0)</f>
        <v>39.775566451406689</v>
      </c>
      <c r="Y96" s="39">
        <f>_xll.EURO(AV96,AV96,0,0,N$16,$B96+25-N$12,1,0)</f>
        <v>0</v>
      </c>
      <c r="Z96" s="39">
        <f>_xll.EURO(AW96,AW96,0,0,O$16,$B96+25-O$12,1,0)</f>
        <v>0</v>
      </c>
      <c r="AA96" s="39">
        <f>_xll.EURO(AX96,AX96,0,0,P$16,$B96+25-P$12,1,0)</f>
        <v>0</v>
      </c>
      <c r="AB96" s="39">
        <f>_xll.EURO(AY96,AY96,0,0,Q$16,$B96+25-Q$12,1,0)</f>
        <v>0</v>
      </c>
      <c r="AC96" s="39"/>
      <c r="AD96" s="38"/>
      <c r="AE96" s="49">
        <f t="shared" si="29"/>
        <v>0</v>
      </c>
      <c r="AF96" s="50">
        <f t="shared" si="30"/>
        <v>0</v>
      </c>
      <c r="AG96" s="50">
        <f t="shared" si="31"/>
        <v>0</v>
      </c>
      <c r="AH96" s="50">
        <f t="shared" si="32"/>
        <v>0</v>
      </c>
      <c r="AI96" s="50">
        <f t="shared" si="33"/>
        <v>0</v>
      </c>
      <c r="AJ96" s="50">
        <f t="shared" si="34"/>
        <v>0</v>
      </c>
      <c r="AK96" s="50">
        <f t="shared" si="35"/>
        <v>0</v>
      </c>
      <c r="AL96" s="50">
        <f t="shared" si="36"/>
        <v>0</v>
      </c>
      <c r="AM96" s="50">
        <f t="shared" si="37"/>
        <v>0</v>
      </c>
      <c r="AN96" s="51">
        <f t="shared" si="38"/>
        <v>0</v>
      </c>
      <c r="AP96" s="55">
        <f t="shared" si="44"/>
        <v>0</v>
      </c>
      <c r="AQ96" s="55">
        <f t="shared" si="44"/>
        <v>0</v>
      </c>
      <c r="AR96" s="55">
        <f t="shared" si="44"/>
        <v>0</v>
      </c>
      <c r="AS96" s="55">
        <f t="shared" si="44"/>
        <v>0</v>
      </c>
      <c r="AT96" s="55">
        <f t="shared" si="28"/>
        <v>0</v>
      </c>
      <c r="AU96" s="55">
        <f t="shared" si="28"/>
        <v>1313.4575261819</v>
      </c>
      <c r="AV96" s="55">
        <f t="shared" si="28"/>
        <v>0</v>
      </c>
      <c r="AW96" s="55">
        <f t="shared" ref="AW96:AY159" si="45">IF($B96&gt;=O$12,IF($B96&lt;DATE(YEAR(O$12),MONTH(O$12)+O$15,1),O$14/O$15,0),0)</f>
        <v>0</v>
      </c>
      <c r="AX96" s="55">
        <f t="shared" si="45"/>
        <v>0</v>
      </c>
      <c r="AY96" s="55">
        <f t="shared" si="45"/>
        <v>0</v>
      </c>
    </row>
    <row r="97" spans="2:51" x14ac:dyDescent="0.2">
      <c r="B97" s="33">
        <f t="shared" si="39"/>
        <v>39052</v>
      </c>
      <c r="C97" s="61">
        <f t="shared" si="40"/>
        <v>0.61273733747512704</v>
      </c>
      <c r="D97" s="61">
        <f t="shared" si="41"/>
        <v>0.4603826320500119</v>
      </c>
      <c r="E97" s="60">
        <f t="shared" si="42"/>
        <v>6.330120392827002</v>
      </c>
      <c r="F97" s="39">
        <f t="shared" si="43"/>
        <v>25.458361161705426</v>
      </c>
      <c r="G97" s="39"/>
      <c r="H97" s="39">
        <f>_xll.EURO(AE97,AE97,0,0,H$11,$B97+25-H$12,1,0)</f>
        <v>0</v>
      </c>
      <c r="I97" s="39">
        <f>_xll.EURO(AF97,AF97,0,0,I$11,$B97+25-I$12,1,0)</f>
        <v>0</v>
      </c>
      <c r="J97" s="39">
        <f>_xll.EURO(AG97,AG97,0,0,J$11,$B97+25-J$12,1,0)</f>
        <v>0</v>
      </c>
      <c r="K97" s="39">
        <f>_xll.EURO(AH97,AH97,0,0,K$11,$B97+25-K$12,1,0)</f>
        <v>0</v>
      </c>
      <c r="L97" s="39">
        <f>_xll.EURO(AI97,AI97,0,0,L$11,$B97+25-L$12,1,0)</f>
        <v>0</v>
      </c>
      <c r="M97" s="39">
        <f>_xll.EURO(AJ97,AJ97,0,0,M$11,$B97+25-M$12,1,0)</f>
        <v>0</v>
      </c>
      <c r="N97" s="39">
        <f>_xll.EURO(AK97,AK97,0,0,N$11,$B97+25-N$12,1,0)</f>
        <v>0</v>
      </c>
      <c r="O97" s="39">
        <f>_xll.EURO(AL97,AL97,0,0,O$11,$B97+25-O$12,1,0)</f>
        <v>0</v>
      </c>
      <c r="P97" s="39">
        <f>_xll.EURO(AM97,AM97,0,0,P$11,$B97+25-P$12,1,0)</f>
        <v>0</v>
      </c>
      <c r="Q97" s="39">
        <f>_xll.EURO(AN97,AN97,0,0,Q$11,$B97+25-Q$12,1,0)</f>
        <v>0</v>
      </c>
      <c r="R97" s="39"/>
      <c r="S97" s="39">
        <f>_xll.EURO(AP97,AP97,0,0,H$16,$B97+25-H$12,1,0)</f>
        <v>0</v>
      </c>
      <c r="T97" s="39">
        <f>_xll.EURO(AQ97,AQ97,0,0,I$16,$B97+25-I$12,1,0)</f>
        <v>0</v>
      </c>
      <c r="U97" s="39">
        <f>_xll.EURO(AR97,AR97,0,0,J$16,$B97+25-J$12,1,0)</f>
        <v>0</v>
      </c>
      <c r="V97" s="39">
        <f>_xll.EURO(AS97,AS97,0,0,K$16,$B97+25-K$12,1,0)</f>
        <v>0</v>
      </c>
      <c r="W97" s="39">
        <f>_xll.EURO(AT97,AT97,0,0,L$16,$B97+25-L$12,1,0)</f>
        <v>0</v>
      </c>
      <c r="X97" s="39">
        <f>_xll.EURO(AU97,AU97,0,0,M$16,$B97+25-M$12,1,0)</f>
        <v>41.548571638559338</v>
      </c>
      <c r="Y97" s="39">
        <f>_xll.EURO(AV97,AV97,0,0,N$16,$B97+25-N$12,1,0)</f>
        <v>0</v>
      </c>
      <c r="Z97" s="39">
        <f>_xll.EURO(AW97,AW97,0,0,O$16,$B97+25-O$12,1,0)</f>
        <v>0</v>
      </c>
      <c r="AA97" s="39">
        <f>_xll.EURO(AX97,AX97,0,0,P$16,$B97+25-P$12,1,0)</f>
        <v>0</v>
      </c>
      <c r="AB97" s="39">
        <f>_xll.EURO(AY97,AY97,0,0,Q$16,$B97+25-Q$12,1,0)</f>
        <v>0</v>
      </c>
      <c r="AC97" s="39"/>
      <c r="AD97" s="38"/>
      <c r="AE97" s="49">
        <f t="shared" si="29"/>
        <v>0</v>
      </c>
      <c r="AF97" s="50">
        <f t="shared" si="30"/>
        <v>0</v>
      </c>
      <c r="AG97" s="50">
        <f t="shared" si="31"/>
        <v>0</v>
      </c>
      <c r="AH97" s="50">
        <f t="shared" si="32"/>
        <v>0</v>
      </c>
      <c r="AI97" s="50">
        <f t="shared" si="33"/>
        <v>0</v>
      </c>
      <c r="AJ97" s="50">
        <f t="shared" si="34"/>
        <v>0</v>
      </c>
      <c r="AK97" s="50">
        <f t="shared" si="35"/>
        <v>0</v>
      </c>
      <c r="AL97" s="50">
        <f t="shared" si="36"/>
        <v>0</v>
      </c>
      <c r="AM97" s="50">
        <f t="shared" si="37"/>
        <v>0</v>
      </c>
      <c r="AN97" s="51">
        <f t="shared" si="38"/>
        <v>0</v>
      </c>
      <c r="AP97" s="55">
        <f t="shared" si="44"/>
        <v>0</v>
      </c>
      <c r="AQ97" s="55">
        <f t="shared" si="44"/>
        <v>0</v>
      </c>
      <c r="AR97" s="55">
        <f t="shared" si="44"/>
        <v>0</v>
      </c>
      <c r="AS97" s="55">
        <f t="shared" si="44"/>
        <v>0</v>
      </c>
      <c r="AT97" s="55">
        <f t="shared" si="44"/>
        <v>0</v>
      </c>
      <c r="AU97" s="55">
        <f t="shared" si="44"/>
        <v>1313.4575261819</v>
      </c>
      <c r="AV97" s="55">
        <f t="shared" si="44"/>
        <v>0</v>
      </c>
      <c r="AW97" s="55">
        <f t="shared" si="45"/>
        <v>0</v>
      </c>
      <c r="AX97" s="55">
        <f t="shared" si="45"/>
        <v>0</v>
      </c>
      <c r="AY97" s="55">
        <f t="shared" si="45"/>
        <v>0</v>
      </c>
    </row>
    <row r="98" spans="2:51" x14ac:dyDescent="0.2">
      <c r="B98" s="33">
        <f t="shared" si="39"/>
        <v>39083</v>
      </c>
      <c r="C98" s="61">
        <f t="shared" si="40"/>
        <v>0.60867372893571414</v>
      </c>
      <c r="D98" s="61">
        <f t="shared" si="41"/>
        <v>0.4555568123041242</v>
      </c>
      <c r="E98" s="60">
        <f t="shared" si="42"/>
        <v>9.2826804820210498</v>
      </c>
      <c r="F98" s="39">
        <f t="shared" si="43"/>
        <v>36.900715269137237</v>
      </c>
      <c r="G98" s="39"/>
      <c r="H98" s="39">
        <f>_xll.EURO(AE98,AE98,0,0,H$11,$B98+25-H$12,1,0)</f>
        <v>0</v>
      </c>
      <c r="I98" s="39">
        <f>_xll.EURO(AF98,AF98,0,0,I$11,$B98+25-I$12,1,0)</f>
        <v>0</v>
      </c>
      <c r="J98" s="39">
        <f>_xll.EURO(AG98,AG98,0,0,J$11,$B98+25-J$12,1,0)</f>
        <v>0</v>
      </c>
      <c r="K98" s="39">
        <f>_xll.EURO(AH98,AH98,0,0,K$11,$B98+25-K$12,1,0)</f>
        <v>0</v>
      </c>
      <c r="L98" s="39">
        <f>_xll.EURO(AI98,AI98,0,0,L$11,$B98+25-L$12,1,0)</f>
        <v>0</v>
      </c>
      <c r="M98" s="39">
        <f>_xll.EURO(AJ98,AJ98,0,0,M$11,$B98+25-M$12,1,0)</f>
        <v>0</v>
      </c>
      <c r="N98" s="39">
        <f>_xll.EURO(AK98,AK98,0,0,N$11,$B98+25-N$12,1,0)</f>
        <v>6.0245072720103394</v>
      </c>
      <c r="O98" s="39">
        <f>_xll.EURO(AL98,AL98,0,0,O$11,$B98+25-O$12,1,0)</f>
        <v>0</v>
      </c>
      <c r="P98" s="39">
        <f>_xll.EURO(AM98,AM98,0,0,P$11,$B98+25-P$12,1,0)</f>
        <v>0</v>
      </c>
      <c r="Q98" s="39">
        <f>_xll.EURO(AN98,AN98,0,0,Q$11,$B98+25-Q$12,1,0)</f>
        <v>0</v>
      </c>
      <c r="R98" s="39"/>
      <c r="S98" s="39">
        <f>_xll.EURO(AP98,AP98,0,0,H$16,$B98+25-H$12,1,0)</f>
        <v>0</v>
      </c>
      <c r="T98" s="39">
        <f>_xll.EURO(AQ98,AQ98,0,0,I$16,$B98+25-I$12,1,0)</f>
        <v>0</v>
      </c>
      <c r="U98" s="39">
        <f>_xll.EURO(AR98,AR98,0,0,J$16,$B98+25-J$12,1,0)</f>
        <v>0</v>
      </c>
      <c r="V98" s="39">
        <f>_xll.EURO(AS98,AS98,0,0,K$16,$B98+25-K$12,1,0)</f>
        <v>0</v>
      </c>
      <c r="W98" s="39">
        <f>_xll.EURO(AT98,AT98,0,0,L$16,$B98+25-L$12,1,0)</f>
        <v>0</v>
      </c>
      <c r="X98" s="39">
        <f>_xll.EURO(AU98,AU98,0,0,M$16,$B98+25-M$12,1,0)</f>
        <v>43.304328757120288</v>
      </c>
      <c r="Y98" s="39">
        <f>_xll.EURO(AV98,AV98,0,0,N$16,$B98+25-N$12,1,0)</f>
        <v>11.295951135019436</v>
      </c>
      <c r="Z98" s="39">
        <f>_xll.EURO(AW98,AW98,0,0,O$16,$B98+25-O$12,1,0)</f>
        <v>0</v>
      </c>
      <c r="AA98" s="39">
        <f>_xll.EURO(AX98,AX98,0,0,P$16,$B98+25-P$12,1,0)</f>
        <v>0</v>
      </c>
      <c r="AB98" s="39">
        <f>_xll.EURO(AY98,AY98,0,0,Q$16,$B98+25-Q$12,1,0)</f>
        <v>0</v>
      </c>
      <c r="AC98" s="39"/>
      <c r="AD98" s="38"/>
      <c r="AE98" s="49">
        <f t="shared" si="29"/>
        <v>0</v>
      </c>
      <c r="AF98" s="50">
        <f t="shared" si="30"/>
        <v>0</v>
      </c>
      <c r="AG98" s="50">
        <f t="shared" si="31"/>
        <v>0</v>
      </c>
      <c r="AH98" s="50">
        <f t="shared" si="32"/>
        <v>0</v>
      </c>
      <c r="AI98" s="50">
        <f t="shared" si="33"/>
        <v>0</v>
      </c>
      <c r="AJ98" s="50">
        <f t="shared" si="34"/>
        <v>0</v>
      </c>
      <c r="AK98" s="50">
        <f t="shared" si="35"/>
        <v>721.52600104925739</v>
      </c>
      <c r="AL98" s="50">
        <f t="shared" si="36"/>
        <v>0</v>
      </c>
      <c r="AM98" s="50">
        <f t="shared" si="37"/>
        <v>0</v>
      </c>
      <c r="AN98" s="51">
        <f t="shared" si="38"/>
        <v>0</v>
      </c>
      <c r="AP98" s="55">
        <f t="shared" si="44"/>
        <v>0</v>
      </c>
      <c r="AQ98" s="55">
        <f t="shared" si="44"/>
        <v>0</v>
      </c>
      <c r="AR98" s="55">
        <f t="shared" si="44"/>
        <v>0</v>
      </c>
      <c r="AS98" s="55">
        <f t="shared" si="44"/>
        <v>0</v>
      </c>
      <c r="AT98" s="55">
        <f t="shared" si="44"/>
        <v>0</v>
      </c>
      <c r="AU98" s="55">
        <f t="shared" si="44"/>
        <v>1313.4575261819</v>
      </c>
      <c r="AV98" s="55">
        <f t="shared" si="44"/>
        <v>1352.8612519673575</v>
      </c>
      <c r="AW98" s="55">
        <f t="shared" si="45"/>
        <v>0</v>
      </c>
      <c r="AX98" s="55">
        <f t="shared" si="45"/>
        <v>0</v>
      </c>
      <c r="AY98" s="55">
        <f t="shared" si="45"/>
        <v>0</v>
      </c>
    </row>
    <row r="99" spans="2:51" x14ac:dyDescent="0.2">
      <c r="B99" s="33">
        <f t="shared" si="39"/>
        <v>39114</v>
      </c>
      <c r="C99" s="61">
        <f t="shared" si="40"/>
        <v>0.60463706981386034</v>
      </c>
      <c r="D99" s="61">
        <f t="shared" si="41"/>
        <v>0.45078157773369393</v>
      </c>
      <c r="E99" s="60">
        <f t="shared" si="42"/>
        <v>10.91047181670398</v>
      </c>
      <c r="F99" s="39">
        <f t="shared" si="43"/>
        <v>42.877089536077776</v>
      </c>
      <c r="G99" s="39"/>
      <c r="H99" s="39">
        <f>_xll.EURO(AE99,AE99,0,0,H$11,$B99+25-H$12,1,0)</f>
        <v>0</v>
      </c>
      <c r="I99" s="39">
        <f>_xll.EURO(AF99,AF99,0,0,I$11,$B99+25-I$12,1,0)</f>
        <v>0</v>
      </c>
      <c r="J99" s="39">
        <f>_xll.EURO(AG99,AG99,0,0,J$11,$B99+25-J$12,1,0)</f>
        <v>0</v>
      </c>
      <c r="K99" s="39">
        <f>_xll.EURO(AH99,AH99,0,0,K$11,$B99+25-K$12,1,0)</f>
        <v>0</v>
      </c>
      <c r="L99" s="39">
        <f>_xll.EURO(AI99,AI99,0,0,L$11,$B99+25-L$12,1,0)</f>
        <v>0</v>
      </c>
      <c r="M99" s="39">
        <f>_xll.EURO(AJ99,AJ99,0,0,M$11,$B99+25-M$12,1,0)</f>
        <v>0</v>
      </c>
      <c r="N99" s="39">
        <f>_xll.EURO(AK99,AK99,0,0,N$11,$B99+25-N$12,1,0)</f>
        <v>9.0164492372337577</v>
      </c>
      <c r="O99" s="39">
        <f>_xll.EURO(AL99,AL99,0,0,O$11,$B99+25-O$12,1,0)</f>
        <v>0</v>
      </c>
      <c r="P99" s="39">
        <f>_xll.EURO(AM99,AM99,0,0,P$11,$B99+25-P$12,1,0)</f>
        <v>0</v>
      </c>
      <c r="Q99" s="39">
        <f>_xll.EURO(AN99,AN99,0,0,Q$11,$B99+25-Q$12,1,0)</f>
        <v>0</v>
      </c>
      <c r="R99" s="39"/>
      <c r="S99" s="39">
        <f>_xll.EURO(AP99,AP99,0,0,H$16,$B99+25-H$12,1,0)</f>
        <v>0</v>
      </c>
      <c r="T99" s="39">
        <f>_xll.EURO(AQ99,AQ99,0,0,I$16,$B99+25-I$12,1,0)</f>
        <v>0</v>
      </c>
      <c r="U99" s="39">
        <f>_xll.EURO(AR99,AR99,0,0,J$16,$B99+25-J$12,1,0)</f>
        <v>0</v>
      </c>
      <c r="V99" s="39">
        <f>_xll.EURO(AS99,AS99,0,0,K$16,$B99+25-K$12,1,0)</f>
        <v>0</v>
      </c>
      <c r="W99" s="39">
        <f>_xll.EURO(AT99,AT99,0,0,L$16,$B99+25-L$12,1,0)</f>
        <v>0</v>
      </c>
      <c r="X99" s="39">
        <f>_xll.EURO(AU99,AU99,0,0,M$16,$B99+25-M$12,1,0)</f>
        <v>44.991470891023823</v>
      </c>
      <c r="Y99" s="39">
        <f>_xll.EURO(AV99,AV99,0,0,N$16,$B99+25-N$12,1,0)</f>
        <v>16.90584231981336</v>
      </c>
      <c r="Z99" s="39">
        <f>_xll.EURO(AW99,AW99,0,0,O$16,$B99+25-O$12,1,0)</f>
        <v>0</v>
      </c>
      <c r="AA99" s="39">
        <f>_xll.EURO(AX99,AX99,0,0,P$16,$B99+25-P$12,1,0)</f>
        <v>0</v>
      </c>
      <c r="AB99" s="39">
        <f>_xll.EURO(AY99,AY99,0,0,Q$16,$B99+25-Q$12,1,0)</f>
        <v>0</v>
      </c>
      <c r="AC99" s="39"/>
      <c r="AD99" s="38"/>
      <c r="AE99" s="49">
        <f t="shared" si="29"/>
        <v>0</v>
      </c>
      <c r="AF99" s="50">
        <f t="shared" si="30"/>
        <v>0</v>
      </c>
      <c r="AG99" s="50">
        <f t="shared" si="31"/>
        <v>0</v>
      </c>
      <c r="AH99" s="50">
        <f t="shared" si="32"/>
        <v>0</v>
      </c>
      <c r="AI99" s="50">
        <f t="shared" si="33"/>
        <v>0</v>
      </c>
      <c r="AJ99" s="50">
        <f t="shared" si="34"/>
        <v>0</v>
      </c>
      <c r="AK99" s="50">
        <f t="shared" si="35"/>
        <v>721.52600104925739</v>
      </c>
      <c r="AL99" s="50">
        <f t="shared" si="36"/>
        <v>0</v>
      </c>
      <c r="AM99" s="50">
        <f t="shared" si="37"/>
        <v>0</v>
      </c>
      <c r="AN99" s="51">
        <f t="shared" si="38"/>
        <v>0</v>
      </c>
      <c r="AP99" s="55">
        <f t="shared" si="44"/>
        <v>0</v>
      </c>
      <c r="AQ99" s="55">
        <f t="shared" si="44"/>
        <v>0</v>
      </c>
      <c r="AR99" s="55">
        <f t="shared" si="44"/>
        <v>0</v>
      </c>
      <c r="AS99" s="55">
        <f t="shared" si="44"/>
        <v>0</v>
      </c>
      <c r="AT99" s="55">
        <f t="shared" si="44"/>
        <v>0</v>
      </c>
      <c r="AU99" s="55">
        <f t="shared" si="44"/>
        <v>1313.4575261819</v>
      </c>
      <c r="AV99" s="55">
        <f t="shared" si="44"/>
        <v>1352.8612519673575</v>
      </c>
      <c r="AW99" s="55">
        <f t="shared" si="45"/>
        <v>0</v>
      </c>
      <c r="AX99" s="55">
        <f t="shared" si="45"/>
        <v>0</v>
      </c>
      <c r="AY99" s="55">
        <f t="shared" si="45"/>
        <v>0</v>
      </c>
    </row>
    <row r="100" spans="2:51" x14ac:dyDescent="0.2">
      <c r="B100" s="33">
        <f t="shared" si="39"/>
        <v>39142</v>
      </c>
      <c r="C100" s="61">
        <f t="shared" si="40"/>
        <v>0.60101407003546248</v>
      </c>
      <c r="D100" s="61">
        <f t="shared" si="41"/>
        <v>0.44651150050921856</v>
      </c>
      <c r="E100" s="60">
        <f t="shared" si="42"/>
        <v>12.083665427825094</v>
      </c>
      <c r="F100" s="39">
        <f t="shared" si="43"/>
        <v>47.005386136897627</v>
      </c>
      <c r="G100" s="39"/>
      <c r="H100" s="39">
        <f>_xll.EURO(AE100,AE100,0,0,H$11,$B100+25-H$12,1,0)</f>
        <v>0</v>
      </c>
      <c r="I100" s="39">
        <f>_xll.EURO(AF100,AF100,0,0,I$11,$B100+25-I$12,1,0)</f>
        <v>0</v>
      </c>
      <c r="J100" s="39">
        <f>_xll.EURO(AG100,AG100,0,0,J$11,$B100+25-J$12,1,0)</f>
        <v>0</v>
      </c>
      <c r="K100" s="39">
        <f>_xll.EURO(AH100,AH100,0,0,K$11,$B100+25-K$12,1,0)</f>
        <v>0</v>
      </c>
      <c r="L100" s="39">
        <f>_xll.EURO(AI100,AI100,0,0,L$11,$B100+25-L$12,1,0)</f>
        <v>0</v>
      </c>
      <c r="M100" s="39">
        <f>_xll.EURO(AJ100,AJ100,0,0,M$11,$B100+25-M$12,1,0)</f>
        <v>0</v>
      </c>
      <c r="N100" s="39">
        <f>_xll.EURO(AK100,AK100,0,0,N$11,$B100+25-N$12,1,0)</f>
        <v>11.042621537034108</v>
      </c>
      <c r="O100" s="39">
        <f>_xll.EURO(AL100,AL100,0,0,O$11,$B100+25-O$12,1,0)</f>
        <v>0</v>
      </c>
      <c r="P100" s="39">
        <f>_xll.EURO(AM100,AM100,0,0,P$11,$B100+25-P$12,1,0)</f>
        <v>0</v>
      </c>
      <c r="Q100" s="39">
        <f>_xll.EURO(AN100,AN100,0,0,Q$11,$B100+25-Q$12,1,0)</f>
        <v>0</v>
      </c>
      <c r="R100" s="39"/>
      <c r="S100" s="39">
        <f>_xll.EURO(AP100,AP100,0,0,H$16,$B100+25-H$12,1,0)</f>
        <v>0</v>
      </c>
      <c r="T100" s="39">
        <f>_xll.EURO(AQ100,AQ100,0,0,I$16,$B100+25-I$12,1,0)</f>
        <v>0</v>
      </c>
      <c r="U100" s="39">
        <f>_xll.EURO(AR100,AR100,0,0,J$16,$B100+25-J$12,1,0)</f>
        <v>0</v>
      </c>
      <c r="V100" s="39">
        <f>_xll.EURO(AS100,AS100,0,0,K$16,$B100+25-K$12,1,0)</f>
        <v>0</v>
      </c>
      <c r="W100" s="39">
        <f>_xll.EURO(AT100,AT100,0,0,L$16,$B100+25-L$12,1,0)</f>
        <v>0</v>
      </c>
      <c r="X100" s="39">
        <f>_xll.EURO(AU100,AU100,0,0,M$16,$B100+25-M$12,1,0)</f>
        <v>46.462589067135923</v>
      </c>
      <c r="Y100" s="39">
        <f>_xll.EURO(AV100,AV100,0,0,N$16,$B100+25-N$12,1,0)</f>
        <v>20.704915381938918</v>
      </c>
      <c r="Z100" s="39">
        <f>_xll.EURO(AW100,AW100,0,0,O$16,$B100+25-O$12,1,0)</f>
        <v>0</v>
      </c>
      <c r="AA100" s="39">
        <f>_xll.EURO(AX100,AX100,0,0,P$16,$B100+25-P$12,1,0)</f>
        <v>0</v>
      </c>
      <c r="AB100" s="39">
        <f>_xll.EURO(AY100,AY100,0,0,Q$16,$B100+25-Q$12,1,0)</f>
        <v>0</v>
      </c>
      <c r="AC100" s="39"/>
      <c r="AD100" s="38"/>
      <c r="AE100" s="49">
        <f t="shared" si="29"/>
        <v>0</v>
      </c>
      <c r="AF100" s="50">
        <f t="shared" si="30"/>
        <v>0</v>
      </c>
      <c r="AG100" s="50">
        <f t="shared" si="31"/>
        <v>0</v>
      </c>
      <c r="AH100" s="50">
        <f t="shared" si="32"/>
        <v>0</v>
      </c>
      <c r="AI100" s="50">
        <f t="shared" si="33"/>
        <v>0</v>
      </c>
      <c r="AJ100" s="50">
        <f t="shared" si="34"/>
        <v>0</v>
      </c>
      <c r="AK100" s="50">
        <f t="shared" si="35"/>
        <v>721.52600104925739</v>
      </c>
      <c r="AL100" s="50">
        <f t="shared" si="36"/>
        <v>0</v>
      </c>
      <c r="AM100" s="50">
        <f t="shared" si="37"/>
        <v>0</v>
      </c>
      <c r="AN100" s="51">
        <f t="shared" si="38"/>
        <v>0</v>
      </c>
      <c r="AP100" s="55">
        <f t="shared" si="44"/>
        <v>0</v>
      </c>
      <c r="AQ100" s="55">
        <f t="shared" si="44"/>
        <v>0</v>
      </c>
      <c r="AR100" s="55">
        <f t="shared" si="44"/>
        <v>0</v>
      </c>
      <c r="AS100" s="55">
        <f t="shared" si="44"/>
        <v>0</v>
      </c>
      <c r="AT100" s="55">
        <f t="shared" si="44"/>
        <v>0</v>
      </c>
      <c r="AU100" s="55">
        <f t="shared" si="44"/>
        <v>1313.4575261819</v>
      </c>
      <c r="AV100" s="55">
        <f t="shared" si="44"/>
        <v>1352.8612519673575</v>
      </c>
      <c r="AW100" s="55">
        <f t="shared" si="45"/>
        <v>0</v>
      </c>
      <c r="AX100" s="55">
        <f t="shared" si="45"/>
        <v>0</v>
      </c>
      <c r="AY100" s="55">
        <f t="shared" si="45"/>
        <v>0</v>
      </c>
    </row>
    <row r="101" spans="2:51" x14ac:dyDescent="0.2">
      <c r="B101" s="33">
        <f t="shared" si="39"/>
        <v>39173</v>
      </c>
      <c r="C101" s="61">
        <f t="shared" si="40"/>
        <v>0.5970282089528538</v>
      </c>
      <c r="D101" s="61">
        <f t="shared" si="41"/>
        <v>0.44183108064557514</v>
      </c>
      <c r="E101" s="60">
        <f t="shared" si="42"/>
        <v>13.220381153461306</v>
      </c>
      <c r="F101" s="39">
        <f t="shared" si="43"/>
        <v>50.857516294358469</v>
      </c>
      <c r="G101" s="39"/>
      <c r="H101" s="39">
        <f>_xll.EURO(AE101,AE101,0,0,H$11,$B101+25-H$12,1,0)</f>
        <v>0</v>
      </c>
      <c r="I101" s="39">
        <f>_xll.EURO(AF101,AF101,0,0,I$11,$B101+25-I$12,1,0)</f>
        <v>0</v>
      </c>
      <c r="J101" s="39">
        <f>_xll.EURO(AG101,AG101,0,0,J$11,$B101+25-J$12,1,0)</f>
        <v>0</v>
      </c>
      <c r="K101" s="39">
        <f>_xll.EURO(AH101,AH101,0,0,K$11,$B101+25-K$12,1,0)</f>
        <v>0</v>
      </c>
      <c r="L101" s="39">
        <f>_xll.EURO(AI101,AI101,0,0,L$11,$B101+25-L$12,1,0)</f>
        <v>0</v>
      </c>
      <c r="M101" s="39">
        <f>_xll.EURO(AJ101,AJ101,0,0,M$11,$B101+25-M$12,1,0)</f>
        <v>0</v>
      </c>
      <c r="N101" s="39">
        <f>_xll.EURO(AK101,AK101,0,0,N$11,$B101+25-N$12,1,0)</f>
        <v>12.920268616190071</v>
      </c>
      <c r="O101" s="39">
        <f>_xll.EURO(AL101,AL101,0,0,O$11,$B101+25-O$12,1,0)</f>
        <v>0</v>
      </c>
      <c r="P101" s="39">
        <f>_xll.EURO(AM101,AM101,0,0,P$11,$B101+25-P$12,1,0)</f>
        <v>0</v>
      </c>
      <c r="Q101" s="39">
        <f>_xll.EURO(AN101,AN101,0,0,Q$11,$B101+25-Q$12,1,0)</f>
        <v>0</v>
      </c>
      <c r="R101" s="39"/>
      <c r="S101" s="39">
        <f>_xll.EURO(AP101,AP101,0,0,H$16,$B101+25-H$12,1,0)</f>
        <v>0</v>
      </c>
      <c r="T101" s="39">
        <f>_xll.EURO(AQ101,AQ101,0,0,I$16,$B101+25-I$12,1,0)</f>
        <v>0</v>
      </c>
      <c r="U101" s="39">
        <f>_xll.EURO(AR101,AR101,0,0,J$16,$B101+25-J$12,1,0)</f>
        <v>0</v>
      </c>
      <c r="V101" s="39">
        <f>_xll.EURO(AS101,AS101,0,0,K$16,$B101+25-K$12,1,0)</f>
        <v>0</v>
      </c>
      <c r="W101" s="39">
        <f>_xll.EURO(AT101,AT101,0,0,L$16,$B101+25-L$12,1,0)</f>
        <v>0</v>
      </c>
      <c r="X101" s="39">
        <f>_xll.EURO(AU101,AU101,0,0,M$16,$B101+25-M$12,1,0)</f>
        <v>48.038672167953337</v>
      </c>
      <c r="Y101" s="39">
        <f>_xll.EURO(AV101,AV101,0,0,N$16,$B101+25-N$12,1,0)</f>
        <v>24.22550365535642</v>
      </c>
      <c r="Z101" s="39">
        <f>_xll.EURO(AW101,AW101,0,0,O$16,$B101+25-O$12,1,0)</f>
        <v>0</v>
      </c>
      <c r="AA101" s="39">
        <f>_xll.EURO(AX101,AX101,0,0,P$16,$B101+25-P$12,1,0)</f>
        <v>0</v>
      </c>
      <c r="AB101" s="39">
        <f>_xll.EURO(AY101,AY101,0,0,Q$16,$B101+25-Q$12,1,0)</f>
        <v>0</v>
      </c>
      <c r="AC101" s="39"/>
      <c r="AD101" s="38"/>
      <c r="AE101" s="49">
        <f t="shared" si="29"/>
        <v>0</v>
      </c>
      <c r="AF101" s="50">
        <f t="shared" si="30"/>
        <v>0</v>
      </c>
      <c r="AG101" s="50">
        <f t="shared" si="31"/>
        <v>0</v>
      </c>
      <c r="AH101" s="50">
        <f t="shared" si="32"/>
        <v>0</v>
      </c>
      <c r="AI101" s="50">
        <f t="shared" si="33"/>
        <v>0</v>
      </c>
      <c r="AJ101" s="50">
        <f t="shared" si="34"/>
        <v>0</v>
      </c>
      <c r="AK101" s="50">
        <f t="shared" si="35"/>
        <v>721.52600104925739</v>
      </c>
      <c r="AL101" s="50">
        <f t="shared" si="36"/>
        <v>0</v>
      </c>
      <c r="AM101" s="50">
        <f t="shared" si="37"/>
        <v>0</v>
      </c>
      <c r="AN101" s="51">
        <f t="shared" si="38"/>
        <v>0</v>
      </c>
      <c r="AP101" s="55">
        <f t="shared" si="44"/>
        <v>0</v>
      </c>
      <c r="AQ101" s="55">
        <f t="shared" si="44"/>
        <v>0</v>
      </c>
      <c r="AR101" s="55">
        <f t="shared" si="44"/>
        <v>0</v>
      </c>
      <c r="AS101" s="55">
        <f t="shared" si="44"/>
        <v>0</v>
      </c>
      <c r="AT101" s="55">
        <f t="shared" si="44"/>
        <v>0</v>
      </c>
      <c r="AU101" s="55">
        <f t="shared" si="44"/>
        <v>1313.4575261819</v>
      </c>
      <c r="AV101" s="55">
        <f t="shared" si="44"/>
        <v>1352.8612519673575</v>
      </c>
      <c r="AW101" s="55">
        <f t="shared" si="45"/>
        <v>0</v>
      </c>
      <c r="AX101" s="55">
        <f t="shared" si="45"/>
        <v>0</v>
      </c>
      <c r="AY101" s="55">
        <f t="shared" si="45"/>
        <v>0</v>
      </c>
    </row>
    <row r="102" spans="2:51" x14ac:dyDescent="0.2">
      <c r="B102" s="33">
        <f t="shared" si="39"/>
        <v>39203</v>
      </c>
      <c r="C102" s="61">
        <f t="shared" si="40"/>
        <v>0.59319609433500997</v>
      </c>
      <c r="D102" s="61">
        <f t="shared" si="41"/>
        <v>0.43734836001652139</v>
      </c>
      <c r="E102" s="60">
        <f t="shared" si="42"/>
        <v>14.217292572911759</v>
      </c>
      <c r="F102" s="39">
        <f t="shared" si="43"/>
        <v>54.114629661760169</v>
      </c>
      <c r="G102" s="39"/>
      <c r="H102" s="39">
        <f>_xll.EURO(AE102,AE102,0,0,H$11,$B102+25-H$12,1,0)</f>
        <v>0</v>
      </c>
      <c r="I102" s="39">
        <f>_xll.EURO(AF102,AF102,0,0,I$11,$B102+25-I$12,1,0)</f>
        <v>0</v>
      </c>
      <c r="J102" s="39">
        <f>_xll.EURO(AG102,AG102,0,0,J$11,$B102+25-J$12,1,0)</f>
        <v>0</v>
      </c>
      <c r="K102" s="39">
        <f>_xll.EURO(AH102,AH102,0,0,K$11,$B102+25-K$12,1,0)</f>
        <v>0</v>
      </c>
      <c r="L102" s="39">
        <f>_xll.EURO(AI102,AI102,0,0,L$11,$B102+25-L$12,1,0)</f>
        <v>0</v>
      </c>
      <c r="M102" s="39">
        <f>_xll.EURO(AJ102,AJ102,0,0,M$11,$B102+25-M$12,1,0)</f>
        <v>0</v>
      </c>
      <c r="N102" s="39">
        <f>_xll.EURO(AK102,AK102,0,0,N$11,$B102+25-N$12,1,0)</f>
        <v>14.507648883986576</v>
      </c>
      <c r="O102" s="39">
        <f>_xll.EURO(AL102,AL102,0,0,O$11,$B102+25-O$12,1,0)</f>
        <v>0</v>
      </c>
      <c r="P102" s="39">
        <f>_xll.EURO(AM102,AM102,0,0,P$11,$B102+25-P$12,1,0)</f>
        <v>0</v>
      </c>
      <c r="Q102" s="39">
        <f>_xll.EURO(AN102,AN102,0,0,Q$11,$B102+25-Q$12,1,0)</f>
        <v>0</v>
      </c>
      <c r="R102" s="39"/>
      <c r="S102" s="39">
        <f>_xll.EURO(AP102,AP102,0,0,H$16,$B102+25-H$12,1,0)</f>
        <v>0</v>
      </c>
      <c r="T102" s="39">
        <f>_xll.EURO(AQ102,AQ102,0,0,I$16,$B102+25-I$12,1,0)</f>
        <v>0</v>
      </c>
      <c r="U102" s="39">
        <f>_xll.EURO(AR102,AR102,0,0,J$16,$B102+25-J$12,1,0)</f>
        <v>0</v>
      </c>
      <c r="V102" s="39">
        <f>_xll.EURO(AS102,AS102,0,0,K$16,$B102+25-K$12,1,0)</f>
        <v>0</v>
      </c>
      <c r="W102" s="39">
        <f>_xll.EURO(AT102,AT102,0,0,L$16,$B102+25-L$12,1,0)</f>
        <v>0</v>
      </c>
      <c r="X102" s="39">
        <f>_xll.EURO(AU102,AU102,0,0,M$16,$B102+25-M$12,1,0)</f>
        <v>49.516042091932377</v>
      </c>
      <c r="Y102" s="39">
        <f>_xll.EURO(AV102,AV102,0,0,N$16,$B102+25-N$12,1,0)</f>
        <v>27.201841657474802</v>
      </c>
      <c r="Z102" s="39">
        <f>_xll.EURO(AW102,AW102,0,0,O$16,$B102+25-O$12,1,0)</f>
        <v>0</v>
      </c>
      <c r="AA102" s="39">
        <f>_xll.EURO(AX102,AX102,0,0,P$16,$B102+25-P$12,1,0)</f>
        <v>0</v>
      </c>
      <c r="AB102" s="39">
        <f>_xll.EURO(AY102,AY102,0,0,Q$16,$B102+25-Q$12,1,0)</f>
        <v>0</v>
      </c>
      <c r="AC102" s="39"/>
      <c r="AD102" s="38"/>
      <c r="AE102" s="49">
        <f t="shared" si="29"/>
        <v>0</v>
      </c>
      <c r="AF102" s="50">
        <f t="shared" si="30"/>
        <v>0</v>
      </c>
      <c r="AG102" s="50">
        <f t="shared" si="31"/>
        <v>0</v>
      </c>
      <c r="AH102" s="50">
        <f t="shared" si="32"/>
        <v>0</v>
      </c>
      <c r="AI102" s="50">
        <f t="shared" si="33"/>
        <v>0</v>
      </c>
      <c r="AJ102" s="50">
        <f t="shared" si="34"/>
        <v>0</v>
      </c>
      <c r="AK102" s="50">
        <f t="shared" si="35"/>
        <v>721.52600104925739</v>
      </c>
      <c r="AL102" s="50">
        <f t="shared" si="36"/>
        <v>0</v>
      </c>
      <c r="AM102" s="50">
        <f t="shared" si="37"/>
        <v>0</v>
      </c>
      <c r="AN102" s="51">
        <f t="shared" si="38"/>
        <v>0</v>
      </c>
      <c r="AP102" s="55">
        <f t="shared" si="44"/>
        <v>0</v>
      </c>
      <c r="AQ102" s="55">
        <f t="shared" si="44"/>
        <v>0</v>
      </c>
      <c r="AR102" s="55">
        <f t="shared" si="44"/>
        <v>0</v>
      </c>
      <c r="AS102" s="55">
        <f t="shared" si="44"/>
        <v>0</v>
      </c>
      <c r="AT102" s="55">
        <f t="shared" si="44"/>
        <v>0</v>
      </c>
      <c r="AU102" s="55">
        <f t="shared" si="44"/>
        <v>1313.4575261819</v>
      </c>
      <c r="AV102" s="55">
        <f t="shared" si="44"/>
        <v>1352.8612519673575</v>
      </c>
      <c r="AW102" s="55">
        <f t="shared" si="45"/>
        <v>0</v>
      </c>
      <c r="AX102" s="55">
        <f t="shared" si="45"/>
        <v>0</v>
      </c>
      <c r="AY102" s="55">
        <f t="shared" si="45"/>
        <v>0</v>
      </c>
    </row>
    <row r="103" spans="2:51" x14ac:dyDescent="0.2">
      <c r="B103" s="33">
        <f t="shared" si="39"/>
        <v>39234</v>
      </c>
      <c r="C103" s="61">
        <f t="shared" si="40"/>
        <v>0.58926208123174628</v>
      </c>
      <c r="D103" s="61">
        <f t="shared" si="41"/>
        <v>0.43276398996285259</v>
      </c>
      <c r="E103" s="60">
        <f t="shared" si="42"/>
        <v>15.172307488603067</v>
      </c>
      <c r="F103" s="39">
        <f t="shared" si="43"/>
        <v>57.12827175930741</v>
      </c>
      <c r="G103" s="39"/>
      <c r="H103" s="39">
        <f>_xll.EURO(AE103,AE103,0,0,H$11,$B103+25-H$12,1,0)</f>
        <v>0</v>
      </c>
      <c r="I103" s="39">
        <f>_xll.EURO(AF103,AF103,0,0,I$11,$B103+25-I$12,1,0)</f>
        <v>0</v>
      </c>
      <c r="J103" s="39">
        <f>_xll.EURO(AG103,AG103,0,0,J$11,$B103+25-J$12,1,0)</f>
        <v>0</v>
      </c>
      <c r="K103" s="39">
        <f>_xll.EURO(AH103,AH103,0,0,K$11,$B103+25-K$12,1,0)</f>
        <v>0</v>
      </c>
      <c r="L103" s="39">
        <f>_xll.EURO(AI103,AI103,0,0,L$11,$B103+25-L$12,1,0)</f>
        <v>0</v>
      </c>
      <c r="M103" s="39">
        <f>_xll.EURO(AJ103,AJ103,0,0,M$11,$B103+25-M$12,1,0)</f>
        <v>0</v>
      </c>
      <c r="N103" s="39">
        <f>_xll.EURO(AK103,AK103,0,0,N$11,$B103+25-N$12,1,0)</f>
        <v>15.983043149569312</v>
      </c>
      <c r="O103" s="39">
        <f>_xll.EURO(AL103,AL103,0,0,O$11,$B103+25-O$12,1,0)</f>
        <v>0</v>
      </c>
      <c r="P103" s="39">
        <f>_xll.EURO(AM103,AM103,0,0,P$11,$B103+25-P$12,1,0)</f>
        <v>0</v>
      </c>
      <c r="Q103" s="39">
        <f>_xll.EURO(AN103,AN103,0,0,Q$11,$B103+25-Q$12,1,0)</f>
        <v>0</v>
      </c>
      <c r="R103" s="39"/>
      <c r="S103" s="39">
        <f>_xll.EURO(AP103,AP103,0,0,H$16,$B103+25-H$12,1,0)</f>
        <v>0</v>
      </c>
      <c r="T103" s="39">
        <f>_xll.EURO(AQ103,AQ103,0,0,I$16,$B103+25-I$12,1,0)</f>
        <v>0</v>
      </c>
      <c r="U103" s="39">
        <f>_xll.EURO(AR103,AR103,0,0,J$16,$B103+25-J$12,1,0)</f>
        <v>0</v>
      </c>
      <c r="V103" s="39">
        <f>_xll.EURO(AS103,AS103,0,0,K$16,$B103+25-K$12,1,0)</f>
        <v>0</v>
      </c>
      <c r="W103" s="39">
        <f>_xll.EURO(AT103,AT103,0,0,L$16,$B103+25-L$12,1,0)</f>
        <v>0</v>
      </c>
      <c r="X103" s="39">
        <f>_xll.EURO(AU103,AU103,0,0,M$16,$B103+25-M$12,1,0)</f>
        <v>50.997585052710065</v>
      </c>
      <c r="Y103" s="39">
        <f>_xll.EURO(AV103,AV103,0,0,N$16,$B103+25-N$12,1,0)</f>
        <v>29.968205905442346</v>
      </c>
      <c r="Z103" s="39">
        <f>_xll.EURO(AW103,AW103,0,0,O$16,$B103+25-O$12,1,0)</f>
        <v>0</v>
      </c>
      <c r="AA103" s="39">
        <f>_xll.EURO(AX103,AX103,0,0,P$16,$B103+25-P$12,1,0)</f>
        <v>0</v>
      </c>
      <c r="AB103" s="39">
        <f>_xll.EURO(AY103,AY103,0,0,Q$16,$B103+25-Q$12,1,0)</f>
        <v>0</v>
      </c>
      <c r="AC103" s="39"/>
      <c r="AD103" s="38"/>
      <c r="AE103" s="49">
        <f t="shared" si="29"/>
        <v>0</v>
      </c>
      <c r="AF103" s="50">
        <f t="shared" si="30"/>
        <v>0</v>
      </c>
      <c r="AG103" s="50">
        <f t="shared" si="31"/>
        <v>0</v>
      </c>
      <c r="AH103" s="50">
        <f t="shared" si="32"/>
        <v>0</v>
      </c>
      <c r="AI103" s="50">
        <f t="shared" si="33"/>
        <v>0</v>
      </c>
      <c r="AJ103" s="50">
        <f t="shared" si="34"/>
        <v>0</v>
      </c>
      <c r="AK103" s="50">
        <f t="shared" si="35"/>
        <v>721.52600104925739</v>
      </c>
      <c r="AL103" s="50">
        <f t="shared" si="36"/>
        <v>0</v>
      </c>
      <c r="AM103" s="50">
        <f t="shared" si="37"/>
        <v>0</v>
      </c>
      <c r="AN103" s="51">
        <f t="shared" si="38"/>
        <v>0</v>
      </c>
      <c r="AP103" s="55">
        <f t="shared" si="44"/>
        <v>0</v>
      </c>
      <c r="AQ103" s="55">
        <f t="shared" si="44"/>
        <v>0</v>
      </c>
      <c r="AR103" s="55">
        <f t="shared" si="44"/>
        <v>0</v>
      </c>
      <c r="AS103" s="55">
        <f t="shared" si="44"/>
        <v>0</v>
      </c>
      <c r="AT103" s="55">
        <f t="shared" si="44"/>
        <v>0</v>
      </c>
      <c r="AU103" s="55">
        <f t="shared" si="44"/>
        <v>1313.4575261819</v>
      </c>
      <c r="AV103" s="55">
        <f t="shared" si="44"/>
        <v>1352.8612519673575</v>
      </c>
      <c r="AW103" s="55">
        <f t="shared" si="45"/>
        <v>0</v>
      </c>
      <c r="AX103" s="55">
        <f t="shared" si="45"/>
        <v>0</v>
      </c>
      <c r="AY103" s="55">
        <f t="shared" si="45"/>
        <v>0</v>
      </c>
    </row>
    <row r="104" spans="2:51" x14ac:dyDescent="0.2">
      <c r="B104" s="33">
        <f t="shared" si="39"/>
        <v>39264</v>
      </c>
      <c r="C104" s="61">
        <f t="shared" si="40"/>
        <v>0.58547981466315346</v>
      </c>
      <c r="D104" s="61">
        <f t="shared" si="41"/>
        <v>0.42837326203469611</v>
      </c>
      <c r="E104" s="60">
        <f t="shared" si="42"/>
        <v>5.0935755104696581</v>
      </c>
      <c r="F104" s="39">
        <f t="shared" si="43"/>
        <v>18.981930390231078</v>
      </c>
      <c r="G104" s="39"/>
      <c r="H104" s="39">
        <f>_xll.EURO(AE104,AE104,0,0,H$11,$B104+25-H$12,1,0)</f>
        <v>0</v>
      </c>
      <c r="I104" s="39">
        <f>_xll.EURO(AF104,AF104,0,0,I$11,$B104+25-I$12,1,0)</f>
        <v>0</v>
      </c>
      <c r="J104" s="39">
        <f>_xll.EURO(AG104,AG104,0,0,J$11,$B104+25-J$12,1,0)</f>
        <v>0</v>
      </c>
      <c r="K104" s="39">
        <f>_xll.EURO(AH104,AH104,0,0,K$11,$B104+25-K$12,1,0)</f>
        <v>0</v>
      </c>
      <c r="L104" s="39">
        <f>_xll.EURO(AI104,AI104,0,0,L$11,$B104+25-L$12,1,0)</f>
        <v>0</v>
      </c>
      <c r="M104" s="39">
        <f>_xll.EURO(AJ104,AJ104,0,0,M$11,$B104+25-M$12,1,0)</f>
        <v>0</v>
      </c>
      <c r="N104" s="39">
        <f>_xll.EURO(AK104,AK104,0,0,N$11,$B104+25-N$12,1,0)</f>
        <v>0</v>
      </c>
      <c r="O104" s="39">
        <f>_xll.EURO(AL104,AL104,0,0,O$11,$B104+25-O$12,1,0)</f>
        <v>0</v>
      </c>
      <c r="P104" s="39">
        <f>_xll.EURO(AM104,AM104,0,0,P$11,$B104+25-P$12,1,0)</f>
        <v>0</v>
      </c>
      <c r="Q104" s="39">
        <f>_xll.EURO(AN104,AN104,0,0,Q$11,$B104+25-Q$12,1,0)</f>
        <v>0</v>
      </c>
      <c r="R104" s="39"/>
      <c r="S104" s="39">
        <f>_xll.EURO(AP104,AP104,0,0,H$16,$B104+25-H$12,1,0)</f>
        <v>0</v>
      </c>
      <c r="T104" s="39">
        <f>_xll.EURO(AQ104,AQ104,0,0,I$16,$B104+25-I$12,1,0)</f>
        <v>0</v>
      </c>
      <c r="U104" s="39">
        <f>_xll.EURO(AR104,AR104,0,0,J$16,$B104+25-J$12,1,0)</f>
        <v>0</v>
      </c>
      <c r="V104" s="39">
        <f>_xll.EURO(AS104,AS104,0,0,K$16,$B104+25-K$12,1,0)</f>
        <v>0</v>
      </c>
      <c r="W104" s="39">
        <f>_xll.EURO(AT104,AT104,0,0,L$16,$B104+25-L$12,1,0)</f>
        <v>0</v>
      </c>
      <c r="X104" s="39">
        <f>_xll.EURO(AU104,AU104,0,0,M$16,$B104+25-M$12,1,0)</f>
        <v>0</v>
      </c>
      <c r="Y104" s="39">
        <f>_xll.EURO(AV104,AV104,0,0,N$16,$B104+25-N$12,1,0)</f>
        <v>32.421152556987863</v>
      </c>
      <c r="Z104" s="39">
        <f>_xll.EURO(AW104,AW104,0,0,O$16,$B104+25-O$12,1,0)</f>
        <v>0</v>
      </c>
      <c r="AA104" s="39">
        <f>_xll.EURO(AX104,AX104,0,0,P$16,$B104+25-P$12,1,0)</f>
        <v>0</v>
      </c>
      <c r="AB104" s="39">
        <f>_xll.EURO(AY104,AY104,0,0,Q$16,$B104+25-Q$12,1,0)</f>
        <v>0</v>
      </c>
      <c r="AC104" s="39"/>
      <c r="AD104" s="38"/>
      <c r="AE104" s="49">
        <f t="shared" si="29"/>
        <v>0</v>
      </c>
      <c r="AF104" s="50">
        <f t="shared" si="30"/>
        <v>0</v>
      </c>
      <c r="AG104" s="50">
        <f t="shared" si="31"/>
        <v>0</v>
      </c>
      <c r="AH104" s="50">
        <f t="shared" si="32"/>
        <v>0</v>
      </c>
      <c r="AI104" s="50">
        <f t="shared" si="33"/>
        <v>0</v>
      </c>
      <c r="AJ104" s="50">
        <f t="shared" si="34"/>
        <v>0</v>
      </c>
      <c r="AK104" s="50">
        <f t="shared" si="35"/>
        <v>0</v>
      </c>
      <c r="AL104" s="50">
        <f t="shared" si="36"/>
        <v>0</v>
      </c>
      <c r="AM104" s="50">
        <f t="shared" si="37"/>
        <v>0</v>
      </c>
      <c r="AN104" s="51">
        <f t="shared" si="38"/>
        <v>0</v>
      </c>
      <c r="AP104" s="55">
        <f t="shared" si="44"/>
        <v>0</v>
      </c>
      <c r="AQ104" s="55">
        <f t="shared" si="44"/>
        <v>0</v>
      </c>
      <c r="AR104" s="55">
        <f t="shared" si="44"/>
        <v>0</v>
      </c>
      <c r="AS104" s="55">
        <f t="shared" si="44"/>
        <v>0</v>
      </c>
      <c r="AT104" s="55">
        <f t="shared" si="44"/>
        <v>0</v>
      </c>
      <c r="AU104" s="55">
        <f t="shared" si="44"/>
        <v>0</v>
      </c>
      <c r="AV104" s="55">
        <f t="shared" si="44"/>
        <v>1352.8612519673575</v>
      </c>
      <c r="AW104" s="55">
        <f t="shared" si="45"/>
        <v>0</v>
      </c>
      <c r="AX104" s="55">
        <f t="shared" si="45"/>
        <v>0</v>
      </c>
      <c r="AY104" s="55">
        <f t="shared" si="45"/>
        <v>0</v>
      </c>
    </row>
    <row r="105" spans="2:51" x14ac:dyDescent="0.2">
      <c r="B105" s="33">
        <f t="shared" si="39"/>
        <v>39295</v>
      </c>
      <c r="C105" s="61">
        <f t="shared" si="40"/>
        <v>0.58159697510204122</v>
      </c>
      <c r="D105" s="61">
        <f t="shared" si="41"/>
        <v>0.42388297069305231</v>
      </c>
      <c r="E105" s="60">
        <f t="shared" si="42"/>
        <v>5.4844033525327687</v>
      </c>
      <c r="F105" s="39">
        <f t="shared" si="43"/>
        <v>20.224661798586318</v>
      </c>
      <c r="G105" s="39"/>
      <c r="H105" s="39">
        <f>_xll.EURO(AE105,AE105,0,0,H$11,$B105+25-H$12,1,0)</f>
        <v>0</v>
      </c>
      <c r="I105" s="39">
        <f>_xll.EURO(AF105,AF105,0,0,I$11,$B105+25-I$12,1,0)</f>
        <v>0</v>
      </c>
      <c r="J105" s="39">
        <f>_xll.EURO(AG105,AG105,0,0,J$11,$B105+25-J$12,1,0)</f>
        <v>0</v>
      </c>
      <c r="K105" s="39">
        <f>_xll.EURO(AH105,AH105,0,0,K$11,$B105+25-K$12,1,0)</f>
        <v>0</v>
      </c>
      <c r="L105" s="39">
        <f>_xll.EURO(AI105,AI105,0,0,L$11,$B105+25-L$12,1,0)</f>
        <v>0</v>
      </c>
      <c r="M105" s="39">
        <f>_xll.EURO(AJ105,AJ105,0,0,M$11,$B105+25-M$12,1,0)</f>
        <v>0</v>
      </c>
      <c r="N105" s="39">
        <f>_xll.EURO(AK105,AK105,0,0,N$11,$B105+25-N$12,1,0)</f>
        <v>0</v>
      </c>
      <c r="O105" s="39">
        <f>_xll.EURO(AL105,AL105,0,0,O$11,$B105+25-O$12,1,0)</f>
        <v>0</v>
      </c>
      <c r="P105" s="39">
        <f>_xll.EURO(AM105,AM105,0,0,P$11,$B105+25-P$12,1,0)</f>
        <v>0</v>
      </c>
      <c r="Q105" s="39">
        <f>_xll.EURO(AN105,AN105,0,0,Q$11,$B105+25-Q$12,1,0)</f>
        <v>0</v>
      </c>
      <c r="R105" s="39"/>
      <c r="S105" s="39">
        <f>_xll.EURO(AP105,AP105,0,0,H$16,$B105+25-H$12,1,0)</f>
        <v>0</v>
      </c>
      <c r="T105" s="39">
        <f>_xll.EURO(AQ105,AQ105,0,0,I$16,$B105+25-I$12,1,0)</f>
        <v>0</v>
      </c>
      <c r="U105" s="39">
        <f>_xll.EURO(AR105,AR105,0,0,J$16,$B105+25-J$12,1,0)</f>
        <v>0</v>
      </c>
      <c r="V105" s="39">
        <f>_xll.EURO(AS105,AS105,0,0,K$16,$B105+25-K$12,1,0)</f>
        <v>0</v>
      </c>
      <c r="W105" s="39">
        <f>_xll.EURO(AT105,AT105,0,0,L$16,$B105+25-L$12,1,0)</f>
        <v>0</v>
      </c>
      <c r="X105" s="39">
        <f>_xll.EURO(AU105,AU105,0,0,M$16,$B105+25-M$12,1,0)</f>
        <v>0</v>
      </c>
      <c r="Y105" s="39">
        <f>_xll.EURO(AV105,AV105,0,0,N$16,$B105+25-N$12,1,0)</f>
        <v>34.774358644210452</v>
      </c>
      <c r="Z105" s="39">
        <f>_xll.EURO(AW105,AW105,0,0,O$16,$B105+25-O$12,1,0)</f>
        <v>0</v>
      </c>
      <c r="AA105" s="39">
        <f>_xll.EURO(AX105,AX105,0,0,P$16,$B105+25-P$12,1,0)</f>
        <v>0</v>
      </c>
      <c r="AB105" s="39">
        <f>_xll.EURO(AY105,AY105,0,0,Q$16,$B105+25-Q$12,1,0)</f>
        <v>0</v>
      </c>
      <c r="AC105" s="39"/>
      <c r="AD105" s="38"/>
      <c r="AE105" s="49">
        <f t="shared" si="29"/>
        <v>0</v>
      </c>
      <c r="AF105" s="50">
        <f t="shared" si="30"/>
        <v>0</v>
      </c>
      <c r="AG105" s="50">
        <f t="shared" si="31"/>
        <v>0</v>
      </c>
      <c r="AH105" s="50">
        <f t="shared" si="32"/>
        <v>0</v>
      </c>
      <c r="AI105" s="50">
        <f t="shared" si="33"/>
        <v>0</v>
      </c>
      <c r="AJ105" s="50">
        <f t="shared" si="34"/>
        <v>0</v>
      </c>
      <c r="AK105" s="50">
        <f t="shared" si="35"/>
        <v>0</v>
      </c>
      <c r="AL105" s="50">
        <f t="shared" si="36"/>
        <v>0</v>
      </c>
      <c r="AM105" s="50">
        <f t="shared" si="37"/>
        <v>0</v>
      </c>
      <c r="AN105" s="51">
        <f t="shared" si="38"/>
        <v>0</v>
      </c>
      <c r="AP105" s="55">
        <f t="shared" si="44"/>
        <v>0</v>
      </c>
      <c r="AQ105" s="55">
        <f t="shared" si="44"/>
        <v>0</v>
      </c>
      <c r="AR105" s="55">
        <f t="shared" si="44"/>
        <v>0</v>
      </c>
      <c r="AS105" s="55">
        <f t="shared" si="44"/>
        <v>0</v>
      </c>
      <c r="AT105" s="55">
        <f t="shared" si="44"/>
        <v>0</v>
      </c>
      <c r="AU105" s="55">
        <f t="shared" si="44"/>
        <v>0</v>
      </c>
      <c r="AV105" s="55">
        <f t="shared" si="44"/>
        <v>1352.8612519673575</v>
      </c>
      <c r="AW105" s="55">
        <f t="shared" si="45"/>
        <v>0</v>
      </c>
      <c r="AX105" s="55">
        <f t="shared" si="45"/>
        <v>0</v>
      </c>
      <c r="AY105" s="55">
        <f t="shared" si="45"/>
        <v>0</v>
      </c>
    </row>
    <row r="106" spans="2:51" x14ac:dyDescent="0.2">
      <c r="B106" s="33">
        <f t="shared" si="39"/>
        <v>39326</v>
      </c>
      <c r="C106" s="61">
        <f t="shared" si="40"/>
        <v>0.57773988611794247</v>
      </c>
      <c r="D106" s="61">
        <f t="shared" si="41"/>
        <v>0.41943974745327162</v>
      </c>
      <c r="E106" s="60">
        <f t="shared" si="42"/>
        <v>5.8536098025727776</v>
      </c>
      <c r="F106" s="39">
        <f t="shared" si="43"/>
        <v>21.36361906720191</v>
      </c>
      <c r="G106" s="39"/>
      <c r="H106" s="39">
        <f>_xll.EURO(AE106,AE106,0,0,H$11,$B106+25-H$12,1,0)</f>
        <v>0</v>
      </c>
      <c r="I106" s="39">
        <f>_xll.EURO(AF106,AF106,0,0,I$11,$B106+25-I$12,1,0)</f>
        <v>0</v>
      </c>
      <c r="J106" s="39">
        <f>_xll.EURO(AG106,AG106,0,0,J$11,$B106+25-J$12,1,0)</f>
        <v>0</v>
      </c>
      <c r="K106" s="39">
        <f>_xll.EURO(AH106,AH106,0,0,K$11,$B106+25-K$12,1,0)</f>
        <v>0</v>
      </c>
      <c r="L106" s="39">
        <f>_xll.EURO(AI106,AI106,0,0,L$11,$B106+25-L$12,1,0)</f>
        <v>0</v>
      </c>
      <c r="M106" s="39">
        <f>_xll.EURO(AJ106,AJ106,0,0,M$11,$B106+25-M$12,1,0)</f>
        <v>0</v>
      </c>
      <c r="N106" s="39">
        <f>_xll.EURO(AK106,AK106,0,0,N$11,$B106+25-N$12,1,0)</f>
        <v>0</v>
      </c>
      <c r="O106" s="39">
        <f>_xll.EURO(AL106,AL106,0,0,O$11,$B106+25-O$12,1,0)</f>
        <v>0</v>
      </c>
      <c r="P106" s="39">
        <f>_xll.EURO(AM106,AM106,0,0,P$11,$B106+25-P$12,1,0)</f>
        <v>0</v>
      </c>
      <c r="Q106" s="39">
        <f>_xll.EURO(AN106,AN106,0,0,Q$11,$B106+25-Q$12,1,0)</f>
        <v>0</v>
      </c>
      <c r="R106" s="39"/>
      <c r="S106" s="39">
        <f>_xll.EURO(AP106,AP106,0,0,H$16,$B106+25-H$12,1,0)</f>
        <v>0</v>
      </c>
      <c r="T106" s="39">
        <f>_xll.EURO(AQ106,AQ106,0,0,I$16,$B106+25-I$12,1,0)</f>
        <v>0</v>
      </c>
      <c r="U106" s="39">
        <f>_xll.EURO(AR106,AR106,0,0,J$16,$B106+25-J$12,1,0)</f>
        <v>0</v>
      </c>
      <c r="V106" s="39">
        <f>_xll.EURO(AS106,AS106,0,0,K$16,$B106+25-K$12,1,0)</f>
        <v>0</v>
      </c>
      <c r="W106" s="39">
        <f>_xll.EURO(AT106,AT106,0,0,L$16,$B106+25-L$12,1,0)</f>
        <v>0</v>
      </c>
      <c r="X106" s="39">
        <f>_xll.EURO(AU106,AU106,0,0,M$16,$B106+25-M$12,1,0)</f>
        <v>0</v>
      </c>
      <c r="Y106" s="39">
        <f>_xll.EURO(AV106,AV106,0,0,N$16,$B106+25-N$12,1,0)</f>
        <v>36.977919614919301</v>
      </c>
      <c r="Z106" s="39">
        <f>_xll.EURO(AW106,AW106,0,0,O$16,$B106+25-O$12,1,0)</f>
        <v>0</v>
      </c>
      <c r="AA106" s="39">
        <f>_xll.EURO(AX106,AX106,0,0,P$16,$B106+25-P$12,1,0)</f>
        <v>0</v>
      </c>
      <c r="AB106" s="39">
        <f>_xll.EURO(AY106,AY106,0,0,Q$16,$B106+25-Q$12,1,0)</f>
        <v>0</v>
      </c>
      <c r="AC106" s="39"/>
      <c r="AD106" s="38"/>
      <c r="AE106" s="49">
        <f t="shared" si="29"/>
        <v>0</v>
      </c>
      <c r="AF106" s="50">
        <f t="shared" si="30"/>
        <v>0</v>
      </c>
      <c r="AG106" s="50">
        <f t="shared" si="31"/>
        <v>0</v>
      </c>
      <c r="AH106" s="50">
        <f t="shared" si="32"/>
        <v>0</v>
      </c>
      <c r="AI106" s="50">
        <f t="shared" si="33"/>
        <v>0</v>
      </c>
      <c r="AJ106" s="50">
        <f t="shared" si="34"/>
        <v>0</v>
      </c>
      <c r="AK106" s="50">
        <f t="shared" si="35"/>
        <v>0</v>
      </c>
      <c r="AL106" s="50">
        <f t="shared" si="36"/>
        <v>0</v>
      </c>
      <c r="AM106" s="50">
        <f t="shared" si="37"/>
        <v>0</v>
      </c>
      <c r="AN106" s="51">
        <f t="shared" si="38"/>
        <v>0</v>
      </c>
      <c r="AP106" s="55">
        <f t="shared" si="44"/>
        <v>0</v>
      </c>
      <c r="AQ106" s="55">
        <f t="shared" si="44"/>
        <v>0</v>
      </c>
      <c r="AR106" s="55">
        <f t="shared" si="44"/>
        <v>0</v>
      </c>
      <c r="AS106" s="55">
        <f t="shared" si="44"/>
        <v>0</v>
      </c>
      <c r="AT106" s="55">
        <f t="shared" si="44"/>
        <v>0</v>
      </c>
      <c r="AU106" s="55">
        <f t="shared" si="44"/>
        <v>0</v>
      </c>
      <c r="AV106" s="55">
        <f t="shared" si="44"/>
        <v>1352.8612519673575</v>
      </c>
      <c r="AW106" s="55">
        <f t="shared" si="45"/>
        <v>0</v>
      </c>
      <c r="AX106" s="55">
        <f t="shared" si="45"/>
        <v>0</v>
      </c>
      <c r="AY106" s="55">
        <f t="shared" si="45"/>
        <v>0</v>
      </c>
    </row>
    <row r="107" spans="2:51" x14ac:dyDescent="0.2">
      <c r="B107" s="33">
        <f t="shared" si="39"/>
        <v>39356</v>
      </c>
      <c r="C107" s="61">
        <f t="shared" si="40"/>
        <v>0.57403157647745306</v>
      </c>
      <c r="D107" s="61">
        <f t="shared" si="41"/>
        <v>0.41518420434886483</v>
      </c>
      <c r="E107" s="60">
        <f t="shared" si="42"/>
        <v>6.193750218564861</v>
      </c>
      <c r="F107" s="39">
        <f t="shared" si="43"/>
        <v>22.382543410238004</v>
      </c>
      <c r="G107" s="39"/>
      <c r="H107" s="39">
        <f>_xll.EURO(AE107,AE107,0,0,H$11,$B107+25-H$12,1,0)</f>
        <v>0</v>
      </c>
      <c r="I107" s="39">
        <f>_xll.EURO(AF107,AF107,0,0,I$11,$B107+25-I$12,1,0)</f>
        <v>0</v>
      </c>
      <c r="J107" s="39">
        <f>_xll.EURO(AG107,AG107,0,0,J$11,$B107+25-J$12,1,0)</f>
        <v>0</v>
      </c>
      <c r="K107" s="39">
        <f>_xll.EURO(AH107,AH107,0,0,K$11,$B107+25-K$12,1,0)</f>
        <v>0</v>
      </c>
      <c r="L107" s="39">
        <f>_xll.EURO(AI107,AI107,0,0,L$11,$B107+25-L$12,1,0)</f>
        <v>0</v>
      </c>
      <c r="M107" s="39">
        <f>_xll.EURO(AJ107,AJ107,0,0,M$11,$B107+25-M$12,1,0)</f>
        <v>0</v>
      </c>
      <c r="N107" s="39">
        <f>_xll.EURO(AK107,AK107,0,0,N$11,$B107+25-N$12,1,0)</f>
        <v>0</v>
      </c>
      <c r="O107" s="39">
        <f>_xll.EURO(AL107,AL107,0,0,O$11,$B107+25-O$12,1,0)</f>
        <v>0</v>
      </c>
      <c r="P107" s="39">
        <f>_xll.EURO(AM107,AM107,0,0,P$11,$B107+25-P$12,1,0)</f>
        <v>0</v>
      </c>
      <c r="Q107" s="39">
        <f>_xll.EURO(AN107,AN107,0,0,Q$11,$B107+25-Q$12,1,0)</f>
        <v>0</v>
      </c>
      <c r="R107" s="39"/>
      <c r="S107" s="39">
        <f>_xll.EURO(AP107,AP107,0,0,H$16,$B107+25-H$12,1,0)</f>
        <v>0</v>
      </c>
      <c r="T107" s="39">
        <f>_xll.EURO(AQ107,AQ107,0,0,I$16,$B107+25-I$12,1,0)</f>
        <v>0</v>
      </c>
      <c r="U107" s="39">
        <f>_xll.EURO(AR107,AR107,0,0,J$16,$B107+25-J$12,1,0)</f>
        <v>0</v>
      </c>
      <c r="V107" s="39">
        <f>_xll.EURO(AS107,AS107,0,0,K$16,$B107+25-K$12,1,0)</f>
        <v>0</v>
      </c>
      <c r="W107" s="39">
        <f>_xll.EURO(AT107,AT107,0,0,L$16,$B107+25-L$12,1,0)</f>
        <v>0</v>
      </c>
      <c r="X107" s="39">
        <f>_xll.EURO(AU107,AU107,0,0,M$16,$B107+25-M$12,1,0)</f>
        <v>0</v>
      </c>
      <c r="Y107" s="39">
        <f>_xll.EURO(AV107,AV107,0,0,N$16,$B107+25-N$12,1,0)</f>
        <v>38.991833075784029</v>
      </c>
      <c r="Z107" s="39">
        <f>_xll.EURO(AW107,AW107,0,0,O$16,$B107+25-O$12,1,0)</f>
        <v>0</v>
      </c>
      <c r="AA107" s="39">
        <f>_xll.EURO(AX107,AX107,0,0,P$16,$B107+25-P$12,1,0)</f>
        <v>0</v>
      </c>
      <c r="AB107" s="39">
        <f>_xll.EURO(AY107,AY107,0,0,Q$16,$B107+25-Q$12,1,0)</f>
        <v>0</v>
      </c>
      <c r="AC107" s="39"/>
      <c r="AD107" s="38"/>
      <c r="AE107" s="49">
        <f t="shared" si="29"/>
        <v>0</v>
      </c>
      <c r="AF107" s="50">
        <f t="shared" si="30"/>
        <v>0</v>
      </c>
      <c r="AG107" s="50">
        <f t="shared" si="31"/>
        <v>0</v>
      </c>
      <c r="AH107" s="50">
        <f t="shared" si="32"/>
        <v>0</v>
      </c>
      <c r="AI107" s="50">
        <f t="shared" si="33"/>
        <v>0</v>
      </c>
      <c r="AJ107" s="50">
        <f t="shared" si="34"/>
        <v>0</v>
      </c>
      <c r="AK107" s="50">
        <f t="shared" si="35"/>
        <v>0</v>
      </c>
      <c r="AL107" s="50">
        <f t="shared" si="36"/>
        <v>0</v>
      </c>
      <c r="AM107" s="50">
        <f t="shared" si="37"/>
        <v>0</v>
      </c>
      <c r="AN107" s="51">
        <f t="shared" si="38"/>
        <v>0</v>
      </c>
      <c r="AP107" s="55">
        <f t="shared" si="44"/>
        <v>0</v>
      </c>
      <c r="AQ107" s="55">
        <f t="shared" si="44"/>
        <v>0</v>
      </c>
      <c r="AR107" s="55">
        <f t="shared" si="44"/>
        <v>0</v>
      </c>
      <c r="AS107" s="55">
        <f t="shared" si="44"/>
        <v>0</v>
      </c>
      <c r="AT107" s="55">
        <f t="shared" si="44"/>
        <v>0</v>
      </c>
      <c r="AU107" s="55">
        <f t="shared" si="44"/>
        <v>0</v>
      </c>
      <c r="AV107" s="55">
        <f t="shared" si="44"/>
        <v>1352.8612519673575</v>
      </c>
      <c r="AW107" s="55">
        <f t="shared" si="45"/>
        <v>0</v>
      </c>
      <c r="AX107" s="55">
        <f t="shared" si="45"/>
        <v>0</v>
      </c>
      <c r="AY107" s="55">
        <f t="shared" si="45"/>
        <v>0</v>
      </c>
    </row>
    <row r="108" spans="2:51" x14ac:dyDescent="0.2">
      <c r="B108" s="33">
        <f t="shared" si="39"/>
        <v>39387</v>
      </c>
      <c r="C108" s="61">
        <f t="shared" si="40"/>
        <v>0.57022466040852482</v>
      </c>
      <c r="D108" s="61">
        <f t="shared" si="41"/>
        <v>0.41083216325946564</v>
      </c>
      <c r="E108" s="60">
        <f t="shared" si="42"/>
        <v>6.5301246680743024</v>
      </c>
      <c r="F108" s="39">
        <f t="shared" si="43"/>
        <v>23.361439138479415</v>
      </c>
      <c r="G108" s="39"/>
      <c r="H108" s="39">
        <f>_xll.EURO(AE108,AE108,0,0,H$11,$B108+25-H$12,1,0)</f>
        <v>0</v>
      </c>
      <c r="I108" s="39">
        <f>_xll.EURO(AF108,AF108,0,0,I$11,$B108+25-I$12,1,0)</f>
        <v>0</v>
      </c>
      <c r="J108" s="39">
        <f>_xll.EURO(AG108,AG108,0,0,J$11,$B108+25-J$12,1,0)</f>
        <v>0</v>
      </c>
      <c r="K108" s="39">
        <f>_xll.EURO(AH108,AH108,0,0,K$11,$B108+25-K$12,1,0)</f>
        <v>0</v>
      </c>
      <c r="L108" s="39">
        <f>_xll.EURO(AI108,AI108,0,0,L$11,$B108+25-L$12,1,0)</f>
        <v>0</v>
      </c>
      <c r="M108" s="39">
        <f>_xll.EURO(AJ108,AJ108,0,0,M$11,$B108+25-M$12,1,0)</f>
        <v>0</v>
      </c>
      <c r="N108" s="39">
        <f>_xll.EURO(AK108,AK108,0,0,N$11,$B108+25-N$12,1,0)</f>
        <v>0</v>
      </c>
      <c r="O108" s="39">
        <f>_xll.EURO(AL108,AL108,0,0,O$11,$B108+25-O$12,1,0)</f>
        <v>0</v>
      </c>
      <c r="P108" s="39">
        <f>_xll.EURO(AM108,AM108,0,0,P$11,$B108+25-P$12,1,0)</f>
        <v>0</v>
      </c>
      <c r="Q108" s="39">
        <f>_xll.EURO(AN108,AN108,0,0,Q$11,$B108+25-Q$12,1,0)</f>
        <v>0</v>
      </c>
      <c r="R108" s="39"/>
      <c r="S108" s="39">
        <f>_xll.EURO(AP108,AP108,0,0,H$16,$B108+25-H$12,1,0)</f>
        <v>0</v>
      </c>
      <c r="T108" s="39">
        <f>_xll.EURO(AQ108,AQ108,0,0,I$16,$B108+25-I$12,1,0)</f>
        <v>0</v>
      </c>
      <c r="U108" s="39">
        <f>_xll.EURO(AR108,AR108,0,0,J$16,$B108+25-J$12,1,0)</f>
        <v>0</v>
      </c>
      <c r="V108" s="39">
        <f>_xll.EURO(AS108,AS108,0,0,K$16,$B108+25-K$12,1,0)</f>
        <v>0</v>
      </c>
      <c r="W108" s="39">
        <f>_xll.EURO(AT108,AT108,0,0,L$16,$B108+25-L$12,1,0)</f>
        <v>0</v>
      </c>
      <c r="X108" s="39">
        <f>_xll.EURO(AU108,AU108,0,0,M$16,$B108+25-M$12,1,0)</f>
        <v>0</v>
      </c>
      <c r="Y108" s="39">
        <f>_xll.EURO(AV108,AV108,0,0,N$16,$B108+25-N$12,1,0)</f>
        <v>40.968833444948928</v>
      </c>
      <c r="Z108" s="39">
        <f>_xll.EURO(AW108,AW108,0,0,O$16,$B108+25-O$12,1,0)</f>
        <v>0</v>
      </c>
      <c r="AA108" s="39">
        <f>_xll.EURO(AX108,AX108,0,0,P$16,$B108+25-P$12,1,0)</f>
        <v>0</v>
      </c>
      <c r="AB108" s="39">
        <f>_xll.EURO(AY108,AY108,0,0,Q$16,$B108+25-Q$12,1,0)</f>
        <v>0</v>
      </c>
      <c r="AC108" s="39"/>
      <c r="AD108" s="38"/>
      <c r="AE108" s="49">
        <f t="shared" si="29"/>
        <v>0</v>
      </c>
      <c r="AF108" s="50">
        <f t="shared" si="30"/>
        <v>0</v>
      </c>
      <c r="AG108" s="50">
        <f t="shared" si="31"/>
        <v>0</v>
      </c>
      <c r="AH108" s="50">
        <f t="shared" si="32"/>
        <v>0</v>
      </c>
      <c r="AI108" s="50">
        <f t="shared" si="33"/>
        <v>0</v>
      </c>
      <c r="AJ108" s="50">
        <f t="shared" si="34"/>
        <v>0</v>
      </c>
      <c r="AK108" s="50">
        <f t="shared" si="35"/>
        <v>0</v>
      </c>
      <c r="AL108" s="50">
        <f t="shared" si="36"/>
        <v>0</v>
      </c>
      <c r="AM108" s="50">
        <f t="shared" si="37"/>
        <v>0</v>
      </c>
      <c r="AN108" s="51">
        <f t="shared" si="38"/>
        <v>0</v>
      </c>
      <c r="AP108" s="55">
        <f t="shared" si="44"/>
        <v>0</v>
      </c>
      <c r="AQ108" s="55">
        <f t="shared" si="44"/>
        <v>0</v>
      </c>
      <c r="AR108" s="55">
        <f t="shared" si="44"/>
        <v>0</v>
      </c>
      <c r="AS108" s="55">
        <f t="shared" si="44"/>
        <v>0</v>
      </c>
      <c r="AT108" s="55">
        <f t="shared" si="44"/>
        <v>0</v>
      </c>
      <c r="AU108" s="55">
        <f t="shared" si="44"/>
        <v>0</v>
      </c>
      <c r="AV108" s="55">
        <f t="shared" si="44"/>
        <v>1352.8612519673575</v>
      </c>
      <c r="AW108" s="55">
        <f t="shared" si="45"/>
        <v>0</v>
      </c>
      <c r="AX108" s="55">
        <f t="shared" si="45"/>
        <v>0</v>
      </c>
      <c r="AY108" s="55">
        <f t="shared" si="45"/>
        <v>0</v>
      </c>
    </row>
    <row r="109" spans="2:51" x14ac:dyDescent="0.2">
      <c r="B109" s="33">
        <f t="shared" si="39"/>
        <v>39417</v>
      </c>
      <c r="C109" s="61">
        <f t="shared" si="40"/>
        <v>0.56656458836529733</v>
      </c>
      <c r="D109" s="61">
        <f t="shared" si="41"/>
        <v>0.40666395080453577</v>
      </c>
      <c r="E109" s="60">
        <f t="shared" si="42"/>
        <v>6.8429523875869664</v>
      </c>
      <c r="F109" s="39">
        <f t="shared" si="43"/>
        <v>24.246147869193482</v>
      </c>
      <c r="G109" s="39"/>
      <c r="H109" s="39">
        <f>_xll.EURO(AE109,AE109,0,0,H$11,$B109+25-H$12,1,0)</f>
        <v>0</v>
      </c>
      <c r="I109" s="39">
        <f>_xll.EURO(AF109,AF109,0,0,I$11,$B109+25-I$12,1,0)</f>
        <v>0</v>
      </c>
      <c r="J109" s="39">
        <f>_xll.EURO(AG109,AG109,0,0,J$11,$B109+25-J$12,1,0)</f>
        <v>0</v>
      </c>
      <c r="K109" s="39">
        <f>_xll.EURO(AH109,AH109,0,0,K$11,$B109+25-K$12,1,0)</f>
        <v>0</v>
      </c>
      <c r="L109" s="39">
        <f>_xll.EURO(AI109,AI109,0,0,L$11,$B109+25-L$12,1,0)</f>
        <v>0</v>
      </c>
      <c r="M109" s="39">
        <f>_xll.EURO(AJ109,AJ109,0,0,M$11,$B109+25-M$12,1,0)</f>
        <v>0</v>
      </c>
      <c r="N109" s="39">
        <f>_xll.EURO(AK109,AK109,0,0,N$11,$B109+25-N$12,1,0)</f>
        <v>0</v>
      </c>
      <c r="O109" s="39">
        <f>_xll.EURO(AL109,AL109,0,0,O$11,$B109+25-O$12,1,0)</f>
        <v>0</v>
      </c>
      <c r="P109" s="39">
        <f>_xll.EURO(AM109,AM109,0,0,P$11,$B109+25-P$12,1,0)</f>
        <v>0</v>
      </c>
      <c r="Q109" s="39">
        <f>_xll.EURO(AN109,AN109,0,0,Q$11,$B109+25-Q$12,1,0)</f>
        <v>0</v>
      </c>
      <c r="R109" s="39"/>
      <c r="S109" s="39">
        <f>_xll.EURO(AP109,AP109,0,0,H$16,$B109+25-H$12,1,0)</f>
        <v>0</v>
      </c>
      <c r="T109" s="39">
        <f>_xll.EURO(AQ109,AQ109,0,0,I$16,$B109+25-I$12,1,0)</f>
        <v>0</v>
      </c>
      <c r="U109" s="39">
        <f>_xll.EURO(AR109,AR109,0,0,J$16,$B109+25-J$12,1,0)</f>
        <v>0</v>
      </c>
      <c r="V109" s="39">
        <f>_xll.EURO(AS109,AS109,0,0,K$16,$B109+25-K$12,1,0)</f>
        <v>0</v>
      </c>
      <c r="W109" s="39">
        <f>_xll.EURO(AT109,AT109,0,0,L$16,$B109+25-L$12,1,0)</f>
        <v>0</v>
      </c>
      <c r="X109" s="39">
        <f>_xll.EURO(AU109,AU109,0,0,M$16,$B109+25-M$12,1,0)</f>
        <v>0</v>
      </c>
      <c r="Y109" s="39">
        <f>_xll.EURO(AV109,AV109,0,0,N$16,$B109+25-N$12,1,0)</f>
        <v>42.795028787716205</v>
      </c>
      <c r="Z109" s="39">
        <f>_xll.EURO(AW109,AW109,0,0,O$16,$B109+25-O$12,1,0)</f>
        <v>0</v>
      </c>
      <c r="AA109" s="39">
        <f>_xll.EURO(AX109,AX109,0,0,P$16,$B109+25-P$12,1,0)</f>
        <v>0</v>
      </c>
      <c r="AB109" s="39">
        <f>_xll.EURO(AY109,AY109,0,0,Q$16,$B109+25-Q$12,1,0)</f>
        <v>0</v>
      </c>
      <c r="AC109" s="39"/>
      <c r="AD109" s="38"/>
      <c r="AE109" s="49">
        <f t="shared" si="29"/>
        <v>0</v>
      </c>
      <c r="AF109" s="50">
        <f t="shared" si="30"/>
        <v>0</v>
      </c>
      <c r="AG109" s="50">
        <f t="shared" si="31"/>
        <v>0</v>
      </c>
      <c r="AH109" s="50">
        <f t="shared" si="32"/>
        <v>0</v>
      </c>
      <c r="AI109" s="50">
        <f t="shared" si="33"/>
        <v>0</v>
      </c>
      <c r="AJ109" s="50">
        <f t="shared" si="34"/>
        <v>0</v>
      </c>
      <c r="AK109" s="50">
        <f t="shared" si="35"/>
        <v>0</v>
      </c>
      <c r="AL109" s="50">
        <f t="shared" si="36"/>
        <v>0</v>
      </c>
      <c r="AM109" s="50">
        <f t="shared" si="37"/>
        <v>0</v>
      </c>
      <c r="AN109" s="51">
        <f t="shared" si="38"/>
        <v>0</v>
      </c>
      <c r="AP109" s="55">
        <f t="shared" si="44"/>
        <v>0</v>
      </c>
      <c r="AQ109" s="55">
        <f t="shared" si="44"/>
        <v>0</v>
      </c>
      <c r="AR109" s="55">
        <f t="shared" si="44"/>
        <v>0</v>
      </c>
      <c r="AS109" s="55">
        <f t="shared" si="44"/>
        <v>0</v>
      </c>
      <c r="AT109" s="55">
        <f t="shared" si="44"/>
        <v>0</v>
      </c>
      <c r="AU109" s="55">
        <f t="shared" si="44"/>
        <v>0</v>
      </c>
      <c r="AV109" s="55">
        <f t="shared" si="44"/>
        <v>1352.8612519673575</v>
      </c>
      <c r="AW109" s="55">
        <f t="shared" si="45"/>
        <v>0</v>
      </c>
      <c r="AX109" s="55">
        <f t="shared" si="45"/>
        <v>0</v>
      </c>
      <c r="AY109" s="55">
        <f t="shared" si="45"/>
        <v>0</v>
      </c>
    </row>
    <row r="110" spans="2:51" x14ac:dyDescent="0.2">
      <c r="B110" s="33">
        <f t="shared" si="39"/>
        <v>39448</v>
      </c>
      <c r="C110" s="61">
        <f t="shared" si="40"/>
        <v>0.56280719256353817</v>
      </c>
      <c r="D110" s="61">
        <f t="shared" si="41"/>
        <v>0.40240122065984174</v>
      </c>
      <c r="E110" s="60">
        <f t="shared" si="42"/>
        <v>10.016315243715834</v>
      </c>
      <c r="F110" s="39">
        <f t="shared" si="43"/>
        <v>35.143668251525824</v>
      </c>
      <c r="G110" s="39"/>
      <c r="H110" s="39">
        <f>_xll.EURO(AE110,AE110,0,0,H$11,$B110+25-H$12,1,0)</f>
        <v>0</v>
      </c>
      <c r="I110" s="39">
        <f>_xll.EURO(AF110,AF110,0,0,I$11,$B110+25-I$12,1,0)</f>
        <v>0</v>
      </c>
      <c r="J110" s="39">
        <f>_xll.EURO(AG110,AG110,0,0,J$11,$B110+25-J$12,1,0)</f>
        <v>0</v>
      </c>
      <c r="K110" s="39">
        <f>_xll.EURO(AH110,AH110,0,0,K$11,$B110+25-K$12,1,0)</f>
        <v>0</v>
      </c>
      <c r="L110" s="39">
        <f>_xll.EURO(AI110,AI110,0,0,L$11,$B110+25-L$12,1,0)</f>
        <v>0</v>
      </c>
      <c r="M110" s="39">
        <f>_xll.EURO(AJ110,AJ110,0,0,M$11,$B110+25-M$12,1,0)</f>
        <v>0</v>
      </c>
      <c r="N110" s="39">
        <f>_xll.EURO(AK110,AK110,0,0,N$11,$B110+25-N$12,1,0)</f>
        <v>0</v>
      </c>
      <c r="O110" s="39">
        <f>_xll.EURO(AL110,AL110,0,0,O$11,$B110+25-O$12,1,0)</f>
        <v>6.20524249017069</v>
      </c>
      <c r="P110" s="39">
        <f>_xll.EURO(AM110,AM110,0,0,P$11,$B110+25-P$12,1,0)</f>
        <v>0</v>
      </c>
      <c r="Q110" s="39">
        <f>_xll.EURO(AN110,AN110,0,0,Q$11,$B110+25-Q$12,1,0)</f>
        <v>0</v>
      </c>
      <c r="R110" s="39"/>
      <c r="S110" s="39">
        <f>_xll.EURO(AP110,AP110,0,0,H$16,$B110+25-H$12,1,0)</f>
        <v>0</v>
      </c>
      <c r="T110" s="39">
        <f>_xll.EURO(AQ110,AQ110,0,0,I$16,$B110+25-I$12,1,0)</f>
        <v>0</v>
      </c>
      <c r="U110" s="39">
        <f>_xll.EURO(AR110,AR110,0,0,J$16,$B110+25-J$12,1,0)</f>
        <v>0</v>
      </c>
      <c r="V110" s="39">
        <f>_xll.EURO(AS110,AS110,0,0,K$16,$B110+25-K$12,1,0)</f>
        <v>0</v>
      </c>
      <c r="W110" s="39">
        <f>_xll.EURO(AT110,AT110,0,0,L$16,$B110+25-L$12,1,0)</f>
        <v>0</v>
      </c>
      <c r="X110" s="39">
        <f>_xll.EURO(AU110,AU110,0,0,M$16,$B110+25-M$12,1,0)</f>
        <v>0</v>
      </c>
      <c r="Y110" s="39">
        <f>_xll.EURO(AV110,AV110,0,0,N$16,$B110+25-N$12,1,0)</f>
        <v>44.603458619833873</v>
      </c>
      <c r="Z110" s="39">
        <f>_xll.EURO(AW110,AW110,0,0,O$16,$B110+25-O$12,1,0)</f>
        <v>11.634829669069973</v>
      </c>
      <c r="AA110" s="39">
        <f>_xll.EURO(AX110,AX110,0,0,P$16,$B110+25-P$12,1,0)</f>
        <v>0</v>
      </c>
      <c r="AB110" s="39">
        <f>_xll.EURO(AY110,AY110,0,0,Q$16,$B110+25-Q$12,1,0)</f>
        <v>0</v>
      </c>
      <c r="AC110" s="39"/>
      <c r="AD110" s="38"/>
      <c r="AE110" s="49">
        <f t="shared" si="29"/>
        <v>0</v>
      </c>
      <c r="AF110" s="50">
        <f t="shared" si="30"/>
        <v>0</v>
      </c>
      <c r="AG110" s="50">
        <f t="shared" si="31"/>
        <v>0</v>
      </c>
      <c r="AH110" s="50">
        <f t="shared" si="32"/>
        <v>0</v>
      </c>
      <c r="AI110" s="50">
        <f t="shared" si="33"/>
        <v>0</v>
      </c>
      <c r="AJ110" s="50">
        <f t="shared" si="34"/>
        <v>0</v>
      </c>
      <c r="AK110" s="50">
        <f t="shared" si="35"/>
        <v>0</v>
      </c>
      <c r="AL110" s="50">
        <f t="shared" si="36"/>
        <v>743.17178108073506</v>
      </c>
      <c r="AM110" s="50">
        <f t="shared" si="37"/>
        <v>0</v>
      </c>
      <c r="AN110" s="51">
        <f t="shared" si="38"/>
        <v>0</v>
      </c>
      <c r="AP110" s="55">
        <f t="shared" si="44"/>
        <v>0</v>
      </c>
      <c r="AQ110" s="55">
        <f t="shared" si="44"/>
        <v>0</v>
      </c>
      <c r="AR110" s="55">
        <f t="shared" si="44"/>
        <v>0</v>
      </c>
      <c r="AS110" s="55">
        <f t="shared" si="44"/>
        <v>0</v>
      </c>
      <c r="AT110" s="55">
        <f t="shared" si="44"/>
        <v>0</v>
      </c>
      <c r="AU110" s="55">
        <f t="shared" si="44"/>
        <v>0</v>
      </c>
      <c r="AV110" s="55">
        <f t="shared" si="44"/>
        <v>1352.8612519673575</v>
      </c>
      <c r="AW110" s="55">
        <f t="shared" si="45"/>
        <v>1393.447089526378</v>
      </c>
      <c r="AX110" s="55">
        <f t="shared" si="45"/>
        <v>0</v>
      </c>
      <c r="AY110" s="55">
        <f t="shared" si="45"/>
        <v>0</v>
      </c>
    </row>
    <row r="111" spans="2:51" x14ac:dyDescent="0.2">
      <c r="B111" s="33">
        <f t="shared" si="39"/>
        <v>39479</v>
      </c>
      <c r="C111" s="61">
        <f t="shared" si="40"/>
        <v>0.55907471540918652</v>
      </c>
      <c r="D111" s="61">
        <f t="shared" si="41"/>
        <v>0.39818317327655423</v>
      </c>
      <c r="E111" s="60">
        <f t="shared" si="42"/>
        <v>11.751707336658187</v>
      </c>
      <c r="F111" s="39">
        <f t="shared" si="43"/>
        <v>40.835474306027365</v>
      </c>
      <c r="G111" s="39"/>
      <c r="H111" s="39">
        <f>_xll.EURO(AE111,AE111,0,0,H$11,$B111+25-H$12,1,0)</f>
        <v>0</v>
      </c>
      <c r="I111" s="39">
        <f>_xll.EURO(AF111,AF111,0,0,I$11,$B111+25-I$12,1,0)</f>
        <v>0</v>
      </c>
      <c r="J111" s="39">
        <f>_xll.EURO(AG111,AG111,0,0,J$11,$B111+25-J$12,1,0)</f>
        <v>0</v>
      </c>
      <c r="K111" s="39">
        <f>_xll.EURO(AH111,AH111,0,0,K$11,$B111+25-K$12,1,0)</f>
        <v>0</v>
      </c>
      <c r="L111" s="39">
        <f>_xll.EURO(AI111,AI111,0,0,L$11,$B111+25-L$12,1,0)</f>
        <v>0</v>
      </c>
      <c r="M111" s="39">
        <f>_xll.EURO(AJ111,AJ111,0,0,M$11,$B111+25-M$12,1,0)</f>
        <v>0</v>
      </c>
      <c r="N111" s="39">
        <f>_xll.EURO(AK111,AK111,0,0,N$11,$B111+25-N$12,1,0)</f>
        <v>0</v>
      </c>
      <c r="O111" s="39">
        <f>_xll.EURO(AL111,AL111,0,0,O$11,$B111+25-O$12,1,0)</f>
        <v>9.2869427143508005</v>
      </c>
      <c r="P111" s="39">
        <f>_xll.EURO(AM111,AM111,0,0,P$11,$B111+25-P$12,1,0)</f>
        <v>0</v>
      </c>
      <c r="Q111" s="39">
        <f>_xll.EURO(AN111,AN111,0,0,Q$11,$B111+25-Q$12,1,0)</f>
        <v>0</v>
      </c>
      <c r="R111" s="39"/>
      <c r="S111" s="39">
        <f>_xll.EURO(AP111,AP111,0,0,H$16,$B111+25-H$12,1,0)</f>
        <v>0</v>
      </c>
      <c r="T111" s="39">
        <f>_xll.EURO(AQ111,AQ111,0,0,I$16,$B111+25-I$12,1,0)</f>
        <v>0</v>
      </c>
      <c r="U111" s="39">
        <f>_xll.EURO(AR111,AR111,0,0,J$16,$B111+25-J$12,1,0)</f>
        <v>0</v>
      </c>
      <c r="V111" s="39">
        <f>_xll.EURO(AS111,AS111,0,0,K$16,$B111+25-K$12,1,0)</f>
        <v>0</v>
      </c>
      <c r="W111" s="39">
        <f>_xll.EURO(AT111,AT111,0,0,L$16,$B111+25-L$12,1,0)</f>
        <v>0</v>
      </c>
      <c r="X111" s="39">
        <f>_xll.EURO(AU111,AU111,0,0,M$16,$B111+25-M$12,1,0)</f>
        <v>0</v>
      </c>
      <c r="Y111" s="39">
        <f>_xll.EURO(AV111,AV111,0,0,N$16,$B111+25-N$12,1,0)</f>
        <v>46.341215017754507</v>
      </c>
      <c r="Z111" s="39">
        <f>_xll.EURO(AW111,AW111,0,0,O$16,$B111+25-O$12,1,0)</f>
        <v>17.413017589407673</v>
      </c>
      <c r="AA111" s="39">
        <f>_xll.EURO(AX111,AX111,0,0,P$16,$B111+25-P$12,1,0)</f>
        <v>0</v>
      </c>
      <c r="AB111" s="39">
        <f>_xll.EURO(AY111,AY111,0,0,Q$16,$B111+25-Q$12,1,0)</f>
        <v>0</v>
      </c>
      <c r="AC111" s="39"/>
      <c r="AD111" s="38"/>
      <c r="AE111" s="49">
        <f t="shared" si="29"/>
        <v>0</v>
      </c>
      <c r="AF111" s="50">
        <f t="shared" si="30"/>
        <v>0</v>
      </c>
      <c r="AG111" s="50">
        <f t="shared" si="31"/>
        <v>0</v>
      </c>
      <c r="AH111" s="50">
        <f t="shared" si="32"/>
        <v>0</v>
      </c>
      <c r="AI111" s="50">
        <f t="shared" si="33"/>
        <v>0</v>
      </c>
      <c r="AJ111" s="50">
        <f t="shared" si="34"/>
        <v>0</v>
      </c>
      <c r="AK111" s="50">
        <f t="shared" si="35"/>
        <v>0</v>
      </c>
      <c r="AL111" s="50">
        <f t="shared" si="36"/>
        <v>743.17178108073506</v>
      </c>
      <c r="AM111" s="50">
        <f t="shared" si="37"/>
        <v>0</v>
      </c>
      <c r="AN111" s="51">
        <f t="shared" si="38"/>
        <v>0</v>
      </c>
      <c r="AP111" s="55">
        <f t="shared" si="44"/>
        <v>0</v>
      </c>
      <c r="AQ111" s="55">
        <f t="shared" si="44"/>
        <v>0</v>
      </c>
      <c r="AR111" s="55">
        <f t="shared" si="44"/>
        <v>0</v>
      </c>
      <c r="AS111" s="55">
        <f t="shared" si="44"/>
        <v>0</v>
      </c>
      <c r="AT111" s="55">
        <f t="shared" si="44"/>
        <v>0</v>
      </c>
      <c r="AU111" s="55">
        <f t="shared" si="44"/>
        <v>0</v>
      </c>
      <c r="AV111" s="55">
        <f t="shared" si="44"/>
        <v>1352.8612519673575</v>
      </c>
      <c r="AW111" s="55">
        <f t="shared" si="45"/>
        <v>1393.447089526378</v>
      </c>
      <c r="AX111" s="55">
        <f t="shared" si="45"/>
        <v>0</v>
      </c>
      <c r="AY111" s="55">
        <f t="shared" si="45"/>
        <v>0</v>
      </c>
    </row>
    <row r="112" spans="2:51" x14ac:dyDescent="0.2">
      <c r="B112" s="33">
        <f t="shared" si="39"/>
        <v>39508</v>
      </c>
      <c r="C112" s="61">
        <f t="shared" si="40"/>
        <v>0.55560545585043675</v>
      </c>
      <c r="D112" s="61">
        <f t="shared" si="41"/>
        <v>0.39427729462472533</v>
      </c>
      <c r="E112" s="60">
        <f t="shared" si="42"/>
        <v>13.035912311105255</v>
      </c>
      <c r="F112" s="39">
        <f t="shared" si="43"/>
        <v>44.894976469140111</v>
      </c>
      <c r="G112" s="39"/>
      <c r="H112" s="39">
        <f>_xll.EURO(AE112,AE112,0,0,H$11,$B112+25-H$12,1,0)</f>
        <v>0</v>
      </c>
      <c r="I112" s="39">
        <f>_xll.EURO(AF112,AF112,0,0,I$11,$B112+25-I$12,1,0)</f>
        <v>0</v>
      </c>
      <c r="J112" s="39">
        <f>_xll.EURO(AG112,AG112,0,0,J$11,$B112+25-J$12,1,0)</f>
        <v>0</v>
      </c>
      <c r="K112" s="39">
        <f>_xll.EURO(AH112,AH112,0,0,K$11,$B112+25-K$12,1,0)</f>
        <v>0</v>
      </c>
      <c r="L112" s="39">
        <f>_xll.EURO(AI112,AI112,0,0,L$11,$B112+25-L$12,1,0)</f>
        <v>0</v>
      </c>
      <c r="M112" s="39">
        <f>_xll.EURO(AJ112,AJ112,0,0,M$11,$B112+25-M$12,1,0)</f>
        <v>0</v>
      </c>
      <c r="N112" s="39">
        <f>_xll.EURO(AK112,AK112,0,0,N$11,$B112+25-N$12,1,0)</f>
        <v>0</v>
      </c>
      <c r="O112" s="39">
        <f>_xll.EURO(AL112,AL112,0,0,O$11,$B112+25-O$12,1,0)</f>
        <v>11.441393226488628</v>
      </c>
      <c r="P112" s="39">
        <f>_xll.EURO(AM112,AM112,0,0,P$11,$B112+25-P$12,1,0)</f>
        <v>0</v>
      </c>
      <c r="Q112" s="39">
        <f>_xll.EURO(AN112,AN112,0,0,Q$11,$B112+25-Q$12,1,0)</f>
        <v>0</v>
      </c>
      <c r="R112" s="39"/>
      <c r="S112" s="39">
        <f>_xll.EURO(AP112,AP112,0,0,H$16,$B112+25-H$12,1,0)</f>
        <v>0</v>
      </c>
      <c r="T112" s="39">
        <f>_xll.EURO(AQ112,AQ112,0,0,I$16,$B112+25-I$12,1,0)</f>
        <v>0</v>
      </c>
      <c r="U112" s="39">
        <f>_xll.EURO(AR112,AR112,0,0,J$16,$B112+25-J$12,1,0)</f>
        <v>0</v>
      </c>
      <c r="V112" s="39">
        <f>_xll.EURO(AS112,AS112,0,0,K$16,$B112+25-K$12,1,0)</f>
        <v>0</v>
      </c>
      <c r="W112" s="39">
        <f>_xll.EURO(AT112,AT112,0,0,L$16,$B112+25-L$12,1,0)</f>
        <v>0</v>
      </c>
      <c r="X112" s="39">
        <f>_xll.EURO(AU112,AU112,0,0,M$16,$B112+25-M$12,1,0)</f>
        <v>0</v>
      </c>
      <c r="Y112" s="39">
        <f>_xll.EURO(AV112,AV112,0,0,N$16,$B112+25-N$12,1,0)</f>
        <v>47.909694287090588</v>
      </c>
      <c r="Z112" s="39">
        <f>_xll.EURO(AW112,AW112,0,0,O$16,$B112+25-O$12,1,0)</f>
        <v>21.452612299666271</v>
      </c>
      <c r="AA112" s="39">
        <f>_xll.EURO(AX112,AX112,0,0,P$16,$B112+25-P$12,1,0)</f>
        <v>0</v>
      </c>
      <c r="AB112" s="39">
        <f>_xll.EURO(AY112,AY112,0,0,Q$16,$B112+25-Q$12,1,0)</f>
        <v>0</v>
      </c>
      <c r="AC112" s="39"/>
      <c r="AD112" s="38"/>
      <c r="AE112" s="49">
        <f t="shared" si="29"/>
        <v>0</v>
      </c>
      <c r="AF112" s="50">
        <f t="shared" si="30"/>
        <v>0</v>
      </c>
      <c r="AG112" s="50">
        <f t="shared" si="31"/>
        <v>0</v>
      </c>
      <c r="AH112" s="50">
        <f t="shared" si="32"/>
        <v>0</v>
      </c>
      <c r="AI112" s="50">
        <f t="shared" si="33"/>
        <v>0</v>
      </c>
      <c r="AJ112" s="50">
        <f t="shared" si="34"/>
        <v>0</v>
      </c>
      <c r="AK112" s="50">
        <f t="shared" si="35"/>
        <v>0</v>
      </c>
      <c r="AL112" s="50">
        <f t="shared" si="36"/>
        <v>743.17178108073506</v>
      </c>
      <c r="AM112" s="50">
        <f t="shared" si="37"/>
        <v>0</v>
      </c>
      <c r="AN112" s="51">
        <f t="shared" si="38"/>
        <v>0</v>
      </c>
      <c r="AP112" s="55">
        <f t="shared" si="44"/>
        <v>0</v>
      </c>
      <c r="AQ112" s="55">
        <f t="shared" si="44"/>
        <v>0</v>
      </c>
      <c r="AR112" s="55">
        <f t="shared" si="44"/>
        <v>0</v>
      </c>
      <c r="AS112" s="55">
        <f t="shared" si="44"/>
        <v>0</v>
      </c>
      <c r="AT112" s="55">
        <f t="shared" si="44"/>
        <v>0</v>
      </c>
      <c r="AU112" s="55">
        <f t="shared" si="44"/>
        <v>0</v>
      </c>
      <c r="AV112" s="55">
        <f t="shared" si="44"/>
        <v>1352.8612519673575</v>
      </c>
      <c r="AW112" s="55">
        <f t="shared" si="45"/>
        <v>1393.447089526378</v>
      </c>
      <c r="AX112" s="55">
        <f t="shared" si="45"/>
        <v>0</v>
      </c>
      <c r="AY112" s="55">
        <f t="shared" si="45"/>
        <v>0</v>
      </c>
    </row>
    <row r="113" spans="2:51" x14ac:dyDescent="0.2">
      <c r="B113" s="33">
        <f t="shared" si="39"/>
        <v>39539</v>
      </c>
      <c r="C113" s="61">
        <f t="shared" si="40"/>
        <v>0.55192073984432288</v>
      </c>
      <c r="D113" s="61">
        <f t="shared" si="41"/>
        <v>0.39014440380457716</v>
      </c>
      <c r="E113" s="60">
        <f t="shared" si="42"/>
        <v>14.229428532707598</v>
      </c>
      <c r="F113" s="39">
        <f t="shared" si="43"/>
        <v>48.545522266027945</v>
      </c>
      <c r="G113" s="39"/>
      <c r="H113" s="39">
        <f>_xll.EURO(AE113,AE113,0,0,H$11,$B113+25-H$12,1,0)</f>
        <v>0</v>
      </c>
      <c r="I113" s="39">
        <f>_xll.EURO(AF113,AF113,0,0,I$11,$B113+25-I$12,1,0)</f>
        <v>0</v>
      </c>
      <c r="J113" s="39">
        <f>_xll.EURO(AG113,AG113,0,0,J$11,$B113+25-J$12,1,0)</f>
        <v>0</v>
      </c>
      <c r="K113" s="39">
        <f>_xll.EURO(AH113,AH113,0,0,K$11,$B113+25-K$12,1,0)</f>
        <v>0</v>
      </c>
      <c r="L113" s="39">
        <f>_xll.EURO(AI113,AI113,0,0,L$11,$B113+25-L$12,1,0)</f>
        <v>0</v>
      </c>
      <c r="M113" s="39">
        <f>_xll.EURO(AJ113,AJ113,0,0,M$11,$B113+25-M$12,1,0)</f>
        <v>0</v>
      </c>
      <c r="N113" s="39">
        <f>_xll.EURO(AK113,AK113,0,0,N$11,$B113+25-N$12,1,0)</f>
        <v>0</v>
      </c>
      <c r="O113" s="39">
        <f>_xll.EURO(AL113,AL113,0,0,O$11,$B113+25-O$12,1,0)</f>
        <v>13.365601927192017</v>
      </c>
      <c r="P113" s="39">
        <f>_xll.EURO(AM113,AM113,0,0,P$11,$B113+25-P$12,1,0)</f>
        <v>0</v>
      </c>
      <c r="Q113" s="39">
        <f>_xll.EURO(AN113,AN113,0,0,Q$11,$B113+25-Q$12,1,0)</f>
        <v>0</v>
      </c>
      <c r="R113" s="39"/>
      <c r="S113" s="39">
        <f>_xll.EURO(AP113,AP113,0,0,H$16,$B113+25-H$12,1,0)</f>
        <v>0</v>
      </c>
      <c r="T113" s="39">
        <f>_xll.EURO(AQ113,AQ113,0,0,I$16,$B113+25-I$12,1,0)</f>
        <v>0</v>
      </c>
      <c r="U113" s="39">
        <f>_xll.EURO(AR113,AR113,0,0,J$16,$B113+25-J$12,1,0)</f>
        <v>0</v>
      </c>
      <c r="V113" s="39">
        <f>_xll.EURO(AS113,AS113,0,0,K$16,$B113+25-K$12,1,0)</f>
        <v>0</v>
      </c>
      <c r="W113" s="39">
        <f>_xll.EURO(AT113,AT113,0,0,L$16,$B113+25-L$12,1,0)</f>
        <v>0</v>
      </c>
      <c r="X113" s="39">
        <f>_xll.EURO(AU113,AU113,0,0,M$16,$B113+25-M$12,1,0)</f>
        <v>0</v>
      </c>
      <c r="Y113" s="39">
        <f>_xll.EURO(AV113,AV113,0,0,N$16,$B113+25-N$12,1,0)</f>
        <v>49.531310735654301</v>
      </c>
      <c r="Z113" s="39">
        <f>_xll.EURO(AW113,AW113,0,0,O$16,$B113+25-O$12,1,0)</f>
        <v>25.060503613485139</v>
      </c>
      <c r="AA113" s="39">
        <f>_xll.EURO(AX113,AX113,0,0,P$16,$B113+25-P$12,1,0)</f>
        <v>0</v>
      </c>
      <c r="AB113" s="39">
        <f>_xll.EURO(AY113,AY113,0,0,Q$16,$B113+25-Q$12,1,0)</f>
        <v>0</v>
      </c>
      <c r="AC113" s="39"/>
      <c r="AD113" s="38"/>
      <c r="AE113" s="49">
        <f t="shared" si="29"/>
        <v>0</v>
      </c>
      <c r="AF113" s="50">
        <f t="shared" si="30"/>
        <v>0</v>
      </c>
      <c r="AG113" s="50">
        <f t="shared" si="31"/>
        <v>0</v>
      </c>
      <c r="AH113" s="50">
        <f t="shared" si="32"/>
        <v>0</v>
      </c>
      <c r="AI113" s="50">
        <f t="shared" si="33"/>
        <v>0</v>
      </c>
      <c r="AJ113" s="50">
        <f t="shared" si="34"/>
        <v>0</v>
      </c>
      <c r="AK113" s="50">
        <f t="shared" si="35"/>
        <v>0</v>
      </c>
      <c r="AL113" s="50">
        <f t="shared" si="36"/>
        <v>743.17178108073506</v>
      </c>
      <c r="AM113" s="50">
        <f t="shared" si="37"/>
        <v>0</v>
      </c>
      <c r="AN113" s="51">
        <f t="shared" si="38"/>
        <v>0</v>
      </c>
      <c r="AP113" s="55">
        <f t="shared" si="44"/>
        <v>0</v>
      </c>
      <c r="AQ113" s="55">
        <f t="shared" si="44"/>
        <v>0</v>
      </c>
      <c r="AR113" s="55">
        <f t="shared" si="44"/>
        <v>0</v>
      </c>
      <c r="AS113" s="55">
        <f t="shared" si="44"/>
        <v>0</v>
      </c>
      <c r="AT113" s="55">
        <f t="shared" si="44"/>
        <v>0</v>
      </c>
      <c r="AU113" s="55">
        <f t="shared" si="44"/>
        <v>0</v>
      </c>
      <c r="AV113" s="55">
        <f t="shared" si="44"/>
        <v>1352.8612519673575</v>
      </c>
      <c r="AW113" s="55">
        <f t="shared" si="45"/>
        <v>1393.447089526378</v>
      </c>
      <c r="AX113" s="55">
        <f t="shared" si="45"/>
        <v>0</v>
      </c>
      <c r="AY113" s="55">
        <f t="shared" si="45"/>
        <v>0</v>
      </c>
    </row>
    <row r="114" spans="2:51" x14ac:dyDescent="0.2">
      <c r="B114" s="33">
        <f t="shared" si="39"/>
        <v>39569</v>
      </c>
      <c r="C114" s="61">
        <f t="shared" si="40"/>
        <v>0.54837815424563208</v>
      </c>
      <c r="D114" s="61">
        <f t="shared" si="41"/>
        <v>0.38618608479114502</v>
      </c>
      <c r="E114" s="60">
        <f t="shared" si="42"/>
        <v>15.272020279052757</v>
      </c>
      <c r="F114" s="39">
        <f t="shared" si="43"/>
        <v>51.635337784372318</v>
      </c>
      <c r="G114" s="39"/>
      <c r="H114" s="39">
        <f>_xll.EURO(AE114,AE114,0,0,H$11,$B114+25-H$12,1,0)</f>
        <v>0</v>
      </c>
      <c r="I114" s="39">
        <f>_xll.EURO(AF114,AF114,0,0,I$11,$B114+25-I$12,1,0)</f>
        <v>0</v>
      </c>
      <c r="J114" s="39">
        <f>_xll.EURO(AG114,AG114,0,0,J$11,$B114+25-J$12,1,0)</f>
        <v>0</v>
      </c>
      <c r="K114" s="39">
        <f>_xll.EURO(AH114,AH114,0,0,K$11,$B114+25-K$12,1,0)</f>
        <v>0</v>
      </c>
      <c r="L114" s="39">
        <f>_xll.EURO(AI114,AI114,0,0,L$11,$B114+25-L$12,1,0)</f>
        <v>0</v>
      </c>
      <c r="M114" s="39">
        <f>_xll.EURO(AJ114,AJ114,0,0,M$11,$B114+25-M$12,1,0)</f>
        <v>0</v>
      </c>
      <c r="N114" s="39">
        <f>_xll.EURO(AK114,AK114,0,0,N$11,$B114+25-N$12,1,0)</f>
        <v>0</v>
      </c>
      <c r="O114" s="39">
        <f>_xll.EURO(AL114,AL114,0,0,O$11,$B114+25-O$12,1,0)</f>
        <v>14.994305954725746</v>
      </c>
      <c r="P114" s="39">
        <f>_xll.EURO(AM114,AM114,0,0,P$11,$B114+25-P$12,1,0)</f>
        <v>0</v>
      </c>
      <c r="Q114" s="39">
        <f>_xll.EURO(AN114,AN114,0,0,Q$11,$B114+25-Q$12,1,0)</f>
        <v>0</v>
      </c>
      <c r="R114" s="39"/>
      <c r="S114" s="39">
        <f>_xll.EURO(AP114,AP114,0,0,H$16,$B114+25-H$12,1,0)</f>
        <v>0</v>
      </c>
      <c r="T114" s="39">
        <f>_xll.EURO(AQ114,AQ114,0,0,I$16,$B114+25-I$12,1,0)</f>
        <v>0</v>
      </c>
      <c r="U114" s="39">
        <f>_xll.EURO(AR114,AR114,0,0,J$16,$B114+25-J$12,1,0)</f>
        <v>0</v>
      </c>
      <c r="V114" s="39">
        <f>_xll.EURO(AS114,AS114,0,0,K$16,$B114+25-K$12,1,0)</f>
        <v>0</v>
      </c>
      <c r="W114" s="39">
        <f>_xll.EURO(AT114,AT114,0,0,L$16,$B114+25-L$12,1,0)</f>
        <v>0</v>
      </c>
      <c r="X114" s="39">
        <f>_xll.EURO(AU114,AU114,0,0,M$16,$B114+25-M$12,1,0)</f>
        <v>0</v>
      </c>
      <c r="Y114" s="39">
        <f>_xll.EURO(AV114,AV114,0,0,N$16,$B114+25-N$12,1,0)</f>
        <v>51.051462981597751</v>
      </c>
      <c r="Z114" s="39">
        <f>_xll.EURO(AW114,AW114,0,0,O$16,$B114+25-O$12,1,0)</f>
        <v>28.11432366511076</v>
      </c>
      <c r="AA114" s="39">
        <f>_xll.EURO(AX114,AX114,0,0,P$16,$B114+25-P$12,1,0)</f>
        <v>0</v>
      </c>
      <c r="AB114" s="39">
        <f>_xll.EURO(AY114,AY114,0,0,Q$16,$B114+25-Q$12,1,0)</f>
        <v>0</v>
      </c>
      <c r="AC114" s="39"/>
      <c r="AD114" s="38"/>
      <c r="AE114" s="49">
        <f t="shared" si="29"/>
        <v>0</v>
      </c>
      <c r="AF114" s="50">
        <f t="shared" si="30"/>
        <v>0</v>
      </c>
      <c r="AG114" s="50">
        <f t="shared" si="31"/>
        <v>0</v>
      </c>
      <c r="AH114" s="50">
        <f t="shared" si="32"/>
        <v>0</v>
      </c>
      <c r="AI114" s="50">
        <f t="shared" si="33"/>
        <v>0</v>
      </c>
      <c r="AJ114" s="50">
        <f t="shared" si="34"/>
        <v>0</v>
      </c>
      <c r="AK114" s="50">
        <f t="shared" si="35"/>
        <v>0</v>
      </c>
      <c r="AL114" s="50">
        <f t="shared" si="36"/>
        <v>743.17178108073506</v>
      </c>
      <c r="AM114" s="50">
        <f t="shared" si="37"/>
        <v>0</v>
      </c>
      <c r="AN114" s="51">
        <f t="shared" si="38"/>
        <v>0</v>
      </c>
      <c r="AP114" s="55">
        <f t="shared" si="44"/>
        <v>0</v>
      </c>
      <c r="AQ114" s="55">
        <f t="shared" si="44"/>
        <v>0</v>
      </c>
      <c r="AR114" s="55">
        <f t="shared" si="44"/>
        <v>0</v>
      </c>
      <c r="AS114" s="55">
        <f t="shared" si="44"/>
        <v>0</v>
      </c>
      <c r="AT114" s="55">
        <f t="shared" si="44"/>
        <v>0</v>
      </c>
      <c r="AU114" s="55">
        <f t="shared" si="44"/>
        <v>0</v>
      </c>
      <c r="AV114" s="55">
        <f t="shared" si="44"/>
        <v>1352.8612519673575</v>
      </c>
      <c r="AW114" s="55">
        <f t="shared" si="45"/>
        <v>1393.447089526378</v>
      </c>
      <c r="AX114" s="55">
        <f t="shared" si="45"/>
        <v>0</v>
      </c>
      <c r="AY114" s="55">
        <f t="shared" si="45"/>
        <v>0</v>
      </c>
    </row>
    <row r="115" spans="2:51" x14ac:dyDescent="0.2">
      <c r="B115" s="33">
        <f t="shared" si="39"/>
        <v>39600</v>
      </c>
      <c r="C115" s="61">
        <f t="shared" si="40"/>
        <v>0.54474136893138558</v>
      </c>
      <c r="D115" s="61">
        <f t="shared" si="41"/>
        <v>0.38213800759658717</v>
      </c>
      <c r="E115" s="60">
        <f t="shared" si="42"/>
        <v>16.26684339037358</v>
      </c>
      <c r="F115" s="39">
        <f t="shared" si="43"/>
        <v>54.495937008457112</v>
      </c>
      <c r="G115" s="39"/>
      <c r="H115" s="39">
        <f>_xll.EURO(AE115,AE115,0,0,H$11,$B115+25-H$12,1,0)</f>
        <v>0</v>
      </c>
      <c r="I115" s="39">
        <f>_xll.EURO(AF115,AF115,0,0,I$11,$B115+25-I$12,1,0)</f>
        <v>0</v>
      </c>
      <c r="J115" s="39">
        <f>_xll.EURO(AG115,AG115,0,0,J$11,$B115+25-J$12,1,0)</f>
        <v>0</v>
      </c>
      <c r="K115" s="39">
        <f>_xll.EURO(AH115,AH115,0,0,K$11,$B115+25-K$12,1,0)</f>
        <v>0</v>
      </c>
      <c r="L115" s="39">
        <f>_xll.EURO(AI115,AI115,0,0,L$11,$B115+25-L$12,1,0)</f>
        <v>0</v>
      </c>
      <c r="M115" s="39">
        <f>_xll.EURO(AJ115,AJ115,0,0,M$11,$B115+25-M$12,1,0)</f>
        <v>0</v>
      </c>
      <c r="N115" s="39">
        <f>_xll.EURO(AK115,AK115,0,0,N$11,$B115+25-N$12,1,0)</f>
        <v>0</v>
      </c>
      <c r="O115" s="39">
        <f>_xll.EURO(AL115,AL115,0,0,O$11,$B115+25-O$12,1,0)</f>
        <v>16.509224632204621</v>
      </c>
      <c r="P115" s="39">
        <f>_xll.EURO(AM115,AM115,0,0,P$11,$B115+25-P$12,1,0)</f>
        <v>0</v>
      </c>
      <c r="Q115" s="39">
        <f>_xll.EURO(AN115,AN115,0,0,Q$11,$B115+25-Q$12,1,0)</f>
        <v>0</v>
      </c>
      <c r="R115" s="39"/>
      <c r="S115" s="39">
        <f>_xll.EURO(AP115,AP115,0,0,H$16,$B115+25-H$12,1,0)</f>
        <v>0</v>
      </c>
      <c r="T115" s="39">
        <f>_xll.EURO(AQ115,AQ115,0,0,I$16,$B115+25-I$12,1,0)</f>
        <v>0</v>
      </c>
      <c r="U115" s="39">
        <f>_xll.EURO(AR115,AR115,0,0,J$16,$B115+25-J$12,1,0)</f>
        <v>0</v>
      </c>
      <c r="V115" s="39">
        <f>_xll.EURO(AS115,AS115,0,0,K$16,$B115+25-K$12,1,0)</f>
        <v>0</v>
      </c>
      <c r="W115" s="39">
        <f>_xll.EURO(AT115,AT115,0,0,L$16,$B115+25-L$12,1,0)</f>
        <v>0</v>
      </c>
      <c r="X115" s="39">
        <f>_xll.EURO(AU115,AU115,0,0,M$16,$B115+25-M$12,1,0)</f>
        <v>0</v>
      </c>
      <c r="Y115" s="39">
        <f>_xll.EURO(AV115,AV115,0,0,N$16,$B115+25-N$12,1,0)</f>
        <v>52.575998385214916</v>
      </c>
      <c r="Z115" s="39">
        <f>_xll.EURO(AW115,AW115,0,0,O$16,$B115+25-O$12,1,0)</f>
        <v>30.954796185383657</v>
      </c>
      <c r="AA115" s="39">
        <f>_xll.EURO(AX115,AX115,0,0,P$16,$B115+25-P$12,1,0)</f>
        <v>0</v>
      </c>
      <c r="AB115" s="39">
        <f>_xll.EURO(AY115,AY115,0,0,Q$16,$B115+25-Q$12,1,0)</f>
        <v>0</v>
      </c>
      <c r="AC115" s="39"/>
      <c r="AD115" s="38"/>
      <c r="AE115" s="49">
        <f t="shared" si="29"/>
        <v>0</v>
      </c>
      <c r="AF115" s="50">
        <f t="shared" si="30"/>
        <v>0</v>
      </c>
      <c r="AG115" s="50">
        <f t="shared" si="31"/>
        <v>0</v>
      </c>
      <c r="AH115" s="50">
        <f t="shared" si="32"/>
        <v>0</v>
      </c>
      <c r="AI115" s="50">
        <f t="shared" si="33"/>
        <v>0</v>
      </c>
      <c r="AJ115" s="50">
        <f t="shared" si="34"/>
        <v>0</v>
      </c>
      <c r="AK115" s="50">
        <f t="shared" si="35"/>
        <v>0</v>
      </c>
      <c r="AL115" s="50">
        <f t="shared" si="36"/>
        <v>743.17178108073506</v>
      </c>
      <c r="AM115" s="50">
        <f t="shared" si="37"/>
        <v>0</v>
      </c>
      <c r="AN115" s="51">
        <f t="shared" si="38"/>
        <v>0</v>
      </c>
      <c r="AP115" s="55">
        <f t="shared" si="44"/>
        <v>0</v>
      </c>
      <c r="AQ115" s="55">
        <f t="shared" si="44"/>
        <v>0</v>
      </c>
      <c r="AR115" s="55">
        <f t="shared" si="44"/>
        <v>0</v>
      </c>
      <c r="AS115" s="55">
        <f t="shared" si="44"/>
        <v>0</v>
      </c>
      <c r="AT115" s="55">
        <f t="shared" si="44"/>
        <v>0</v>
      </c>
      <c r="AU115" s="55">
        <f t="shared" si="44"/>
        <v>0</v>
      </c>
      <c r="AV115" s="55">
        <f t="shared" si="44"/>
        <v>1352.8612519673575</v>
      </c>
      <c r="AW115" s="55">
        <f t="shared" si="45"/>
        <v>1393.447089526378</v>
      </c>
      <c r="AX115" s="55">
        <f t="shared" si="45"/>
        <v>0</v>
      </c>
      <c r="AY115" s="55">
        <f t="shared" si="45"/>
        <v>0</v>
      </c>
    </row>
    <row r="116" spans="2:51" x14ac:dyDescent="0.2">
      <c r="B116" s="33">
        <f t="shared" si="39"/>
        <v>39630</v>
      </c>
      <c r="C116" s="61">
        <f t="shared" si="40"/>
        <v>0.54124486519584603</v>
      </c>
      <c r="D116" s="61">
        <f t="shared" si="41"/>
        <v>0.37826091971201431</v>
      </c>
      <c r="E116" s="60">
        <f t="shared" si="42"/>
        <v>5.4558415005817249</v>
      </c>
      <c r="F116" s="39">
        <f t="shared" si="43"/>
        <v>18.118018856066996</v>
      </c>
      <c r="G116" s="39"/>
      <c r="H116" s="39">
        <f>_xll.EURO(AE116,AE116,0,0,H$11,$B116+25-H$12,1,0)</f>
        <v>0</v>
      </c>
      <c r="I116" s="39">
        <f>_xll.EURO(AF116,AF116,0,0,I$11,$B116+25-I$12,1,0)</f>
        <v>0</v>
      </c>
      <c r="J116" s="39">
        <f>_xll.EURO(AG116,AG116,0,0,J$11,$B116+25-J$12,1,0)</f>
        <v>0</v>
      </c>
      <c r="K116" s="39">
        <f>_xll.EURO(AH116,AH116,0,0,K$11,$B116+25-K$12,1,0)</f>
        <v>0</v>
      </c>
      <c r="L116" s="39">
        <f>_xll.EURO(AI116,AI116,0,0,L$11,$B116+25-L$12,1,0)</f>
        <v>0</v>
      </c>
      <c r="M116" s="39">
        <f>_xll.EURO(AJ116,AJ116,0,0,M$11,$B116+25-M$12,1,0)</f>
        <v>0</v>
      </c>
      <c r="N116" s="39">
        <f>_xll.EURO(AK116,AK116,0,0,N$11,$B116+25-N$12,1,0)</f>
        <v>0</v>
      </c>
      <c r="O116" s="39">
        <f>_xll.EURO(AL116,AL116,0,0,O$11,$B116+25-O$12,1,0)</f>
        <v>0</v>
      </c>
      <c r="P116" s="39">
        <f>_xll.EURO(AM116,AM116,0,0,P$11,$B116+25-P$12,1,0)</f>
        <v>0</v>
      </c>
      <c r="Q116" s="39">
        <f>_xll.EURO(AN116,AN116,0,0,Q$11,$B116+25-Q$12,1,0)</f>
        <v>0</v>
      </c>
      <c r="R116" s="39"/>
      <c r="S116" s="39">
        <f>_xll.EURO(AP116,AP116,0,0,H$16,$B116+25-H$12,1,0)</f>
        <v>0</v>
      </c>
      <c r="T116" s="39">
        <f>_xll.EURO(AQ116,AQ116,0,0,I$16,$B116+25-I$12,1,0)</f>
        <v>0</v>
      </c>
      <c r="U116" s="39">
        <f>_xll.EURO(AR116,AR116,0,0,J$16,$B116+25-J$12,1,0)</f>
        <v>0</v>
      </c>
      <c r="V116" s="39">
        <f>_xll.EURO(AS116,AS116,0,0,K$16,$B116+25-K$12,1,0)</f>
        <v>0</v>
      </c>
      <c r="W116" s="39">
        <f>_xll.EURO(AT116,AT116,0,0,L$16,$B116+25-L$12,1,0)</f>
        <v>0</v>
      </c>
      <c r="X116" s="39">
        <f>_xll.EURO(AU116,AU116,0,0,M$16,$B116+25-M$12,1,0)</f>
        <v>0</v>
      </c>
      <c r="Y116" s="39">
        <f>_xll.EURO(AV116,AV116,0,0,N$16,$B116+25-N$12,1,0)</f>
        <v>0</v>
      </c>
      <c r="Z116" s="39">
        <f>_xll.EURO(AW116,AW116,0,0,O$16,$B116+25-O$12,1,0)</f>
        <v>33.474717306576395</v>
      </c>
      <c r="AA116" s="39">
        <f>_xll.EURO(AX116,AX116,0,0,P$16,$B116+25-P$12,1,0)</f>
        <v>0</v>
      </c>
      <c r="AB116" s="39">
        <f>_xll.EURO(AY116,AY116,0,0,Q$16,$B116+25-Q$12,1,0)</f>
        <v>0</v>
      </c>
      <c r="AC116" s="39"/>
      <c r="AD116" s="38"/>
      <c r="AE116" s="49">
        <f t="shared" si="29"/>
        <v>0</v>
      </c>
      <c r="AF116" s="50">
        <f t="shared" si="30"/>
        <v>0</v>
      </c>
      <c r="AG116" s="50">
        <f t="shared" si="31"/>
        <v>0</v>
      </c>
      <c r="AH116" s="50">
        <f t="shared" si="32"/>
        <v>0</v>
      </c>
      <c r="AI116" s="50">
        <f t="shared" si="33"/>
        <v>0</v>
      </c>
      <c r="AJ116" s="50">
        <f t="shared" si="34"/>
        <v>0</v>
      </c>
      <c r="AK116" s="50">
        <f t="shared" si="35"/>
        <v>0</v>
      </c>
      <c r="AL116" s="50">
        <f t="shared" si="36"/>
        <v>0</v>
      </c>
      <c r="AM116" s="50">
        <f t="shared" si="37"/>
        <v>0</v>
      </c>
      <c r="AN116" s="51">
        <f t="shared" si="38"/>
        <v>0</v>
      </c>
      <c r="AP116" s="55">
        <f t="shared" si="44"/>
        <v>0</v>
      </c>
      <c r="AQ116" s="55">
        <f t="shared" si="44"/>
        <v>0</v>
      </c>
      <c r="AR116" s="55">
        <f t="shared" si="44"/>
        <v>0</v>
      </c>
      <c r="AS116" s="55">
        <f t="shared" si="44"/>
        <v>0</v>
      </c>
      <c r="AT116" s="55">
        <f t="shared" si="44"/>
        <v>0</v>
      </c>
      <c r="AU116" s="55">
        <f t="shared" si="44"/>
        <v>0</v>
      </c>
      <c r="AV116" s="55">
        <f t="shared" si="44"/>
        <v>0</v>
      </c>
      <c r="AW116" s="55">
        <f t="shared" si="45"/>
        <v>1393.447089526378</v>
      </c>
      <c r="AX116" s="55">
        <f t="shared" si="45"/>
        <v>0</v>
      </c>
      <c r="AY116" s="55">
        <f t="shared" si="45"/>
        <v>0</v>
      </c>
    </row>
    <row r="117" spans="2:51" x14ac:dyDescent="0.2">
      <c r="B117" s="33">
        <f t="shared" si="39"/>
        <v>39661</v>
      </c>
      <c r="C117" s="61">
        <f t="shared" si="40"/>
        <v>0.53765538709224914</v>
      </c>
      <c r="D117" s="61">
        <f t="shared" si="41"/>
        <v>0.37429591562983261</v>
      </c>
      <c r="E117" s="60">
        <f t="shared" si="42"/>
        <v>5.8634693591625302</v>
      </c>
      <c r="F117" s="39">
        <f t="shared" si="43"/>
        <v>19.298090645018778</v>
      </c>
      <c r="G117" s="39"/>
      <c r="H117" s="39">
        <f>_xll.EURO(AE117,AE117,0,0,H$11,$B117+25-H$12,1,0)</f>
        <v>0</v>
      </c>
      <c r="I117" s="39">
        <f>_xll.EURO(AF117,AF117,0,0,I$11,$B117+25-I$12,1,0)</f>
        <v>0</v>
      </c>
      <c r="J117" s="39">
        <f>_xll.EURO(AG117,AG117,0,0,J$11,$B117+25-J$12,1,0)</f>
        <v>0</v>
      </c>
      <c r="K117" s="39">
        <f>_xll.EURO(AH117,AH117,0,0,K$11,$B117+25-K$12,1,0)</f>
        <v>0</v>
      </c>
      <c r="L117" s="39">
        <f>_xll.EURO(AI117,AI117,0,0,L$11,$B117+25-L$12,1,0)</f>
        <v>0</v>
      </c>
      <c r="M117" s="39">
        <f>_xll.EURO(AJ117,AJ117,0,0,M$11,$B117+25-M$12,1,0)</f>
        <v>0</v>
      </c>
      <c r="N117" s="39">
        <f>_xll.EURO(AK117,AK117,0,0,N$11,$B117+25-N$12,1,0)</f>
        <v>0</v>
      </c>
      <c r="O117" s="39">
        <f>_xll.EURO(AL117,AL117,0,0,O$11,$B117+25-O$12,1,0)</f>
        <v>0</v>
      </c>
      <c r="P117" s="39">
        <f>_xll.EURO(AM117,AM117,0,0,P$11,$B117+25-P$12,1,0)</f>
        <v>0</v>
      </c>
      <c r="Q117" s="39">
        <f>_xll.EURO(AN117,AN117,0,0,Q$11,$B117+25-Q$12,1,0)</f>
        <v>0</v>
      </c>
      <c r="R117" s="39"/>
      <c r="S117" s="39">
        <f>_xll.EURO(AP117,AP117,0,0,H$16,$B117+25-H$12,1,0)</f>
        <v>0</v>
      </c>
      <c r="T117" s="39">
        <f>_xll.EURO(AQ117,AQ117,0,0,I$16,$B117+25-I$12,1,0)</f>
        <v>0</v>
      </c>
      <c r="U117" s="39">
        <f>_xll.EURO(AR117,AR117,0,0,J$16,$B117+25-J$12,1,0)</f>
        <v>0</v>
      </c>
      <c r="V117" s="39">
        <f>_xll.EURO(AS117,AS117,0,0,K$16,$B117+25-K$12,1,0)</f>
        <v>0</v>
      </c>
      <c r="W117" s="39">
        <f>_xll.EURO(AT117,AT117,0,0,L$16,$B117+25-L$12,1,0)</f>
        <v>0</v>
      </c>
      <c r="X117" s="39">
        <f>_xll.EURO(AU117,AU117,0,0,M$16,$B117+25-M$12,1,0)</f>
        <v>0</v>
      </c>
      <c r="Y117" s="39">
        <f>_xll.EURO(AV117,AV117,0,0,N$16,$B117+25-N$12,1,0)</f>
        <v>0</v>
      </c>
      <c r="Z117" s="39">
        <f>_xll.EURO(AW117,AW117,0,0,O$16,$B117+25-O$12,1,0)</f>
        <v>35.893048053301982</v>
      </c>
      <c r="AA117" s="39">
        <f>_xll.EURO(AX117,AX117,0,0,P$16,$B117+25-P$12,1,0)</f>
        <v>0</v>
      </c>
      <c r="AB117" s="39">
        <f>_xll.EURO(AY117,AY117,0,0,Q$16,$B117+25-Q$12,1,0)</f>
        <v>0</v>
      </c>
      <c r="AC117" s="39"/>
      <c r="AD117" s="38"/>
      <c r="AE117" s="49">
        <f t="shared" si="29"/>
        <v>0</v>
      </c>
      <c r="AF117" s="50">
        <f t="shared" si="30"/>
        <v>0</v>
      </c>
      <c r="AG117" s="50">
        <f t="shared" si="31"/>
        <v>0</v>
      </c>
      <c r="AH117" s="50">
        <f t="shared" si="32"/>
        <v>0</v>
      </c>
      <c r="AI117" s="50">
        <f t="shared" si="33"/>
        <v>0</v>
      </c>
      <c r="AJ117" s="50">
        <f t="shared" si="34"/>
        <v>0</v>
      </c>
      <c r="AK117" s="50">
        <f t="shared" si="35"/>
        <v>0</v>
      </c>
      <c r="AL117" s="50">
        <f t="shared" si="36"/>
        <v>0</v>
      </c>
      <c r="AM117" s="50">
        <f t="shared" si="37"/>
        <v>0</v>
      </c>
      <c r="AN117" s="51">
        <f t="shared" si="38"/>
        <v>0</v>
      </c>
      <c r="AP117" s="55">
        <f t="shared" si="44"/>
        <v>0</v>
      </c>
      <c r="AQ117" s="55">
        <f t="shared" si="44"/>
        <v>0</v>
      </c>
      <c r="AR117" s="55">
        <f t="shared" si="44"/>
        <v>0</v>
      </c>
      <c r="AS117" s="55">
        <f t="shared" si="44"/>
        <v>0</v>
      </c>
      <c r="AT117" s="55">
        <f t="shared" si="44"/>
        <v>0</v>
      </c>
      <c r="AU117" s="55">
        <f t="shared" si="44"/>
        <v>0</v>
      </c>
      <c r="AV117" s="55">
        <f t="shared" si="44"/>
        <v>0</v>
      </c>
      <c r="AW117" s="55">
        <f t="shared" si="45"/>
        <v>1393.447089526378</v>
      </c>
      <c r="AX117" s="55">
        <f t="shared" si="45"/>
        <v>0</v>
      </c>
      <c r="AY117" s="55">
        <f t="shared" si="45"/>
        <v>0</v>
      </c>
    </row>
    <row r="118" spans="2:51" x14ac:dyDescent="0.2">
      <c r="B118" s="33">
        <f t="shared" si="39"/>
        <v>39692</v>
      </c>
      <c r="C118" s="61">
        <f t="shared" si="40"/>
        <v>0.53408971402383087</v>
      </c>
      <c r="D118" s="61">
        <f t="shared" si="41"/>
        <v>0.37037247348691676</v>
      </c>
      <c r="E118" s="60">
        <f t="shared" si="42"/>
        <v>6.2471587054029127</v>
      </c>
      <c r="F118" s="39">
        <f t="shared" si="43"/>
        <v>20.379913535604828</v>
      </c>
      <c r="G118" s="39"/>
      <c r="H118" s="39">
        <f>_xll.EURO(AE118,AE118,0,0,H$11,$B118+25-H$12,1,0)</f>
        <v>0</v>
      </c>
      <c r="I118" s="39">
        <f>_xll.EURO(AF118,AF118,0,0,I$11,$B118+25-I$12,1,0)</f>
        <v>0</v>
      </c>
      <c r="J118" s="39">
        <f>_xll.EURO(AG118,AG118,0,0,J$11,$B118+25-J$12,1,0)</f>
        <v>0</v>
      </c>
      <c r="K118" s="39">
        <f>_xll.EURO(AH118,AH118,0,0,K$11,$B118+25-K$12,1,0)</f>
        <v>0</v>
      </c>
      <c r="L118" s="39">
        <f>_xll.EURO(AI118,AI118,0,0,L$11,$B118+25-L$12,1,0)</f>
        <v>0</v>
      </c>
      <c r="M118" s="39">
        <f>_xll.EURO(AJ118,AJ118,0,0,M$11,$B118+25-M$12,1,0)</f>
        <v>0</v>
      </c>
      <c r="N118" s="39">
        <f>_xll.EURO(AK118,AK118,0,0,N$11,$B118+25-N$12,1,0)</f>
        <v>0</v>
      </c>
      <c r="O118" s="39">
        <f>_xll.EURO(AL118,AL118,0,0,O$11,$B118+25-O$12,1,0)</f>
        <v>0</v>
      </c>
      <c r="P118" s="39">
        <f>_xll.EURO(AM118,AM118,0,0,P$11,$B118+25-P$12,1,0)</f>
        <v>0</v>
      </c>
      <c r="Q118" s="39">
        <f>_xll.EURO(AN118,AN118,0,0,Q$11,$B118+25-Q$12,1,0)</f>
        <v>0</v>
      </c>
      <c r="R118" s="39"/>
      <c r="S118" s="39">
        <f>_xll.EURO(AP118,AP118,0,0,H$16,$B118+25-H$12,1,0)</f>
        <v>0</v>
      </c>
      <c r="T118" s="39">
        <f>_xll.EURO(AQ118,AQ118,0,0,I$16,$B118+25-I$12,1,0)</f>
        <v>0</v>
      </c>
      <c r="U118" s="39">
        <f>_xll.EURO(AR118,AR118,0,0,J$16,$B118+25-J$12,1,0)</f>
        <v>0</v>
      </c>
      <c r="V118" s="39">
        <f>_xll.EURO(AS118,AS118,0,0,K$16,$B118+25-K$12,1,0)</f>
        <v>0</v>
      </c>
      <c r="W118" s="39">
        <f>_xll.EURO(AT118,AT118,0,0,L$16,$B118+25-L$12,1,0)</f>
        <v>0</v>
      </c>
      <c r="X118" s="39">
        <f>_xll.EURO(AU118,AU118,0,0,M$16,$B118+25-M$12,1,0)</f>
        <v>0</v>
      </c>
      <c r="Y118" s="39">
        <f>_xll.EURO(AV118,AV118,0,0,N$16,$B118+25-N$12,1,0)</f>
        <v>0</v>
      </c>
      <c r="Z118" s="39">
        <f>_xll.EURO(AW118,AW118,0,0,O$16,$B118+25-O$12,1,0)</f>
        <v>38.158221363340999</v>
      </c>
      <c r="AA118" s="39">
        <f>_xll.EURO(AX118,AX118,0,0,P$16,$B118+25-P$12,1,0)</f>
        <v>0</v>
      </c>
      <c r="AB118" s="39">
        <f>_xll.EURO(AY118,AY118,0,0,Q$16,$B118+25-Q$12,1,0)</f>
        <v>0</v>
      </c>
      <c r="AC118" s="39"/>
      <c r="AD118" s="38"/>
      <c r="AE118" s="49">
        <f t="shared" si="29"/>
        <v>0</v>
      </c>
      <c r="AF118" s="50">
        <f t="shared" si="30"/>
        <v>0</v>
      </c>
      <c r="AG118" s="50">
        <f t="shared" si="31"/>
        <v>0</v>
      </c>
      <c r="AH118" s="50">
        <f t="shared" si="32"/>
        <v>0</v>
      </c>
      <c r="AI118" s="50">
        <f t="shared" si="33"/>
        <v>0</v>
      </c>
      <c r="AJ118" s="50">
        <f t="shared" si="34"/>
        <v>0</v>
      </c>
      <c r="AK118" s="50">
        <f t="shared" si="35"/>
        <v>0</v>
      </c>
      <c r="AL118" s="50">
        <f t="shared" si="36"/>
        <v>0</v>
      </c>
      <c r="AM118" s="50">
        <f t="shared" si="37"/>
        <v>0</v>
      </c>
      <c r="AN118" s="51">
        <f t="shared" si="38"/>
        <v>0</v>
      </c>
      <c r="AP118" s="55">
        <f t="shared" si="44"/>
        <v>0</v>
      </c>
      <c r="AQ118" s="55">
        <f t="shared" si="44"/>
        <v>0</v>
      </c>
      <c r="AR118" s="55">
        <f t="shared" si="44"/>
        <v>0</v>
      </c>
      <c r="AS118" s="55">
        <f t="shared" si="44"/>
        <v>0</v>
      </c>
      <c r="AT118" s="55">
        <f t="shared" si="44"/>
        <v>0</v>
      </c>
      <c r="AU118" s="55">
        <f t="shared" si="44"/>
        <v>0</v>
      </c>
      <c r="AV118" s="55">
        <f t="shared" si="44"/>
        <v>0</v>
      </c>
      <c r="AW118" s="55">
        <f t="shared" si="45"/>
        <v>1393.447089526378</v>
      </c>
      <c r="AX118" s="55">
        <f t="shared" si="45"/>
        <v>0</v>
      </c>
      <c r="AY118" s="55">
        <f t="shared" si="45"/>
        <v>0</v>
      </c>
    </row>
    <row r="119" spans="2:51" x14ac:dyDescent="0.2">
      <c r="B119" s="33">
        <f t="shared" si="39"/>
        <v>39722</v>
      </c>
      <c r="C119" s="61">
        <f t="shared" si="40"/>
        <v>0.53066157952422244</v>
      </c>
      <c r="D119" s="61">
        <f t="shared" si="41"/>
        <v>0.3666147561146858</v>
      </c>
      <c r="E119" s="60">
        <f t="shared" si="42"/>
        <v>6.599421178168166</v>
      </c>
      <c r="F119" s="39">
        <f t="shared" si="43"/>
        <v>21.347924900743532</v>
      </c>
      <c r="G119" s="39"/>
      <c r="H119" s="39">
        <f>_xll.EURO(AE119,AE119,0,0,H$11,$B119+25-H$12,1,0)</f>
        <v>0</v>
      </c>
      <c r="I119" s="39">
        <f>_xll.EURO(AF119,AF119,0,0,I$11,$B119+25-I$12,1,0)</f>
        <v>0</v>
      </c>
      <c r="J119" s="39">
        <f>_xll.EURO(AG119,AG119,0,0,J$11,$B119+25-J$12,1,0)</f>
        <v>0</v>
      </c>
      <c r="K119" s="39">
        <f>_xll.EURO(AH119,AH119,0,0,K$11,$B119+25-K$12,1,0)</f>
        <v>0</v>
      </c>
      <c r="L119" s="39">
        <f>_xll.EURO(AI119,AI119,0,0,L$11,$B119+25-L$12,1,0)</f>
        <v>0</v>
      </c>
      <c r="M119" s="39">
        <f>_xll.EURO(AJ119,AJ119,0,0,M$11,$B119+25-M$12,1,0)</f>
        <v>0</v>
      </c>
      <c r="N119" s="39">
        <f>_xll.EURO(AK119,AK119,0,0,N$11,$B119+25-N$12,1,0)</f>
        <v>0</v>
      </c>
      <c r="O119" s="39">
        <f>_xll.EURO(AL119,AL119,0,0,O$11,$B119+25-O$12,1,0)</f>
        <v>0</v>
      </c>
      <c r="P119" s="39">
        <f>_xll.EURO(AM119,AM119,0,0,P$11,$B119+25-P$12,1,0)</f>
        <v>0</v>
      </c>
      <c r="Q119" s="39">
        <f>_xll.EURO(AN119,AN119,0,0,Q$11,$B119+25-Q$12,1,0)</f>
        <v>0</v>
      </c>
      <c r="R119" s="39"/>
      <c r="S119" s="39">
        <f>_xll.EURO(AP119,AP119,0,0,H$16,$B119+25-H$12,1,0)</f>
        <v>0</v>
      </c>
      <c r="T119" s="39">
        <f>_xll.EURO(AQ119,AQ119,0,0,I$16,$B119+25-I$12,1,0)</f>
        <v>0</v>
      </c>
      <c r="U119" s="39">
        <f>_xll.EURO(AR119,AR119,0,0,J$16,$B119+25-J$12,1,0)</f>
        <v>0</v>
      </c>
      <c r="V119" s="39">
        <f>_xll.EURO(AS119,AS119,0,0,K$16,$B119+25-K$12,1,0)</f>
        <v>0</v>
      </c>
      <c r="W119" s="39">
        <f>_xll.EURO(AT119,AT119,0,0,L$16,$B119+25-L$12,1,0)</f>
        <v>0</v>
      </c>
      <c r="X119" s="39">
        <f>_xll.EURO(AU119,AU119,0,0,M$16,$B119+25-M$12,1,0)</f>
        <v>0</v>
      </c>
      <c r="Y119" s="39">
        <f>_xll.EURO(AV119,AV119,0,0,N$16,$B119+25-N$12,1,0)</f>
        <v>0</v>
      </c>
      <c r="Z119" s="39">
        <f>_xll.EURO(AW119,AW119,0,0,O$16,$B119+25-O$12,1,0)</f>
        <v>40.228887344517261</v>
      </c>
      <c r="AA119" s="39">
        <f>_xll.EURO(AX119,AX119,0,0,P$16,$B119+25-P$12,1,0)</f>
        <v>0</v>
      </c>
      <c r="AB119" s="39">
        <f>_xll.EURO(AY119,AY119,0,0,Q$16,$B119+25-Q$12,1,0)</f>
        <v>0</v>
      </c>
      <c r="AC119" s="39"/>
      <c r="AD119" s="38"/>
      <c r="AE119" s="49">
        <f t="shared" si="29"/>
        <v>0</v>
      </c>
      <c r="AF119" s="50">
        <f t="shared" si="30"/>
        <v>0</v>
      </c>
      <c r="AG119" s="50">
        <f t="shared" si="31"/>
        <v>0</v>
      </c>
      <c r="AH119" s="50">
        <f t="shared" si="32"/>
        <v>0</v>
      </c>
      <c r="AI119" s="50">
        <f t="shared" si="33"/>
        <v>0</v>
      </c>
      <c r="AJ119" s="50">
        <f t="shared" si="34"/>
        <v>0</v>
      </c>
      <c r="AK119" s="50">
        <f t="shared" si="35"/>
        <v>0</v>
      </c>
      <c r="AL119" s="50">
        <f t="shared" si="36"/>
        <v>0</v>
      </c>
      <c r="AM119" s="50">
        <f t="shared" si="37"/>
        <v>0</v>
      </c>
      <c r="AN119" s="51">
        <f t="shared" si="38"/>
        <v>0</v>
      </c>
      <c r="AP119" s="55">
        <f t="shared" si="44"/>
        <v>0</v>
      </c>
      <c r="AQ119" s="55">
        <f t="shared" si="44"/>
        <v>0</v>
      </c>
      <c r="AR119" s="55">
        <f t="shared" si="44"/>
        <v>0</v>
      </c>
      <c r="AS119" s="55">
        <f t="shared" si="44"/>
        <v>0</v>
      </c>
      <c r="AT119" s="55">
        <f t="shared" si="44"/>
        <v>0</v>
      </c>
      <c r="AU119" s="55">
        <f t="shared" si="44"/>
        <v>0</v>
      </c>
      <c r="AV119" s="55">
        <f t="shared" si="44"/>
        <v>0</v>
      </c>
      <c r="AW119" s="55">
        <f t="shared" si="45"/>
        <v>1393.447089526378</v>
      </c>
      <c r="AX119" s="55">
        <f t="shared" si="45"/>
        <v>0</v>
      </c>
      <c r="AY119" s="55">
        <f t="shared" si="45"/>
        <v>0</v>
      </c>
    </row>
    <row r="120" spans="2:51" x14ac:dyDescent="0.2">
      <c r="B120" s="33">
        <f t="shared" si="39"/>
        <v>39753</v>
      </c>
      <c r="C120" s="61">
        <f t="shared" si="40"/>
        <v>0.52714228864017298</v>
      </c>
      <c r="D120" s="61">
        <f t="shared" si="41"/>
        <v>0.36277182937065555</v>
      </c>
      <c r="E120" s="60">
        <f t="shared" si="42"/>
        <v>6.9466160247110356</v>
      </c>
      <c r="F120" s="39">
        <f t="shared" si="43"/>
        <v>22.278060704121717</v>
      </c>
      <c r="G120" s="39"/>
      <c r="H120" s="39">
        <f>_xll.EURO(AE120,AE120,0,0,H$11,$B120+25-H$12,1,0)</f>
        <v>0</v>
      </c>
      <c r="I120" s="39">
        <f>_xll.EURO(AF120,AF120,0,0,I$11,$B120+25-I$12,1,0)</f>
        <v>0</v>
      </c>
      <c r="J120" s="39">
        <f>_xll.EURO(AG120,AG120,0,0,J$11,$B120+25-J$12,1,0)</f>
        <v>0</v>
      </c>
      <c r="K120" s="39">
        <f>_xll.EURO(AH120,AH120,0,0,K$11,$B120+25-K$12,1,0)</f>
        <v>0</v>
      </c>
      <c r="L120" s="39">
        <f>_xll.EURO(AI120,AI120,0,0,L$11,$B120+25-L$12,1,0)</f>
        <v>0</v>
      </c>
      <c r="M120" s="39">
        <f>_xll.EURO(AJ120,AJ120,0,0,M$11,$B120+25-M$12,1,0)</f>
        <v>0</v>
      </c>
      <c r="N120" s="39">
        <f>_xll.EURO(AK120,AK120,0,0,N$11,$B120+25-N$12,1,0)</f>
        <v>0</v>
      </c>
      <c r="O120" s="39">
        <f>_xll.EURO(AL120,AL120,0,0,O$11,$B120+25-O$12,1,0)</f>
        <v>0</v>
      </c>
      <c r="P120" s="39">
        <f>_xll.EURO(AM120,AM120,0,0,P$11,$B120+25-P$12,1,0)</f>
        <v>0</v>
      </c>
      <c r="Q120" s="39">
        <f>_xll.EURO(AN120,AN120,0,0,Q$11,$B120+25-Q$12,1,0)</f>
        <v>0</v>
      </c>
      <c r="R120" s="39"/>
      <c r="S120" s="39">
        <f>_xll.EURO(AP120,AP120,0,0,H$16,$B120+25-H$12,1,0)</f>
        <v>0</v>
      </c>
      <c r="T120" s="39">
        <f>_xll.EURO(AQ120,AQ120,0,0,I$16,$B120+25-I$12,1,0)</f>
        <v>0</v>
      </c>
      <c r="U120" s="39">
        <f>_xll.EURO(AR120,AR120,0,0,J$16,$B120+25-J$12,1,0)</f>
        <v>0</v>
      </c>
      <c r="V120" s="39">
        <f>_xll.EURO(AS120,AS120,0,0,K$16,$B120+25-K$12,1,0)</f>
        <v>0</v>
      </c>
      <c r="W120" s="39">
        <f>_xll.EURO(AT120,AT120,0,0,L$16,$B120+25-L$12,1,0)</f>
        <v>0</v>
      </c>
      <c r="X120" s="39">
        <f>_xll.EURO(AU120,AU120,0,0,M$16,$B120+25-M$12,1,0)</f>
        <v>0</v>
      </c>
      <c r="Y120" s="39">
        <f>_xll.EURO(AV120,AV120,0,0,N$16,$B120+25-N$12,1,0)</f>
        <v>0</v>
      </c>
      <c r="Z120" s="39">
        <f>_xll.EURO(AW120,AW120,0,0,O$16,$B120+25-O$12,1,0)</f>
        <v>42.261949352594456</v>
      </c>
      <c r="AA120" s="39">
        <f>_xll.EURO(AX120,AX120,0,0,P$16,$B120+25-P$12,1,0)</f>
        <v>0</v>
      </c>
      <c r="AB120" s="39">
        <f>_xll.EURO(AY120,AY120,0,0,Q$16,$B120+25-Q$12,1,0)</f>
        <v>0</v>
      </c>
      <c r="AC120" s="39"/>
      <c r="AD120" s="38"/>
      <c r="AE120" s="49">
        <f t="shared" si="29"/>
        <v>0</v>
      </c>
      <c r="AF120" s="50">
        <f t="shared" si="30"/>
        <v>0</v>
      </c>
      <c r="AG120" s="50">
        <f t="shared" si="31"/>
        <v>0</v>
      </c>
      <c r="AH120" s="50">
        <f t="shared" si="32"/>
        <v>0</v>
      </c>
      <c r="AI120" s="50">
        <f t="shared" si="33"/>
        <v>0</v>
      </c>
      <c r="AJ120" s="50">
        <f t="shared" si="34"/>
        <v>0</v>
      </c>
      <c r="AK120" s="50">
        <f t="shared" si="35"/>
        <v>0</v>
      </c>
      <c r="AL120" s="50">
        <f t="shared" si="36"/>
        <v>0</v>
      </c>
      <c r="AM120" s="50">
        <f t="shared" si="37"/>
        <v>0</v>
      </c>
      <c r="AN120" s="51">
        <f t="shared" si="38"/>
        <v>0</v>
      </c>
      <c r="AP120" s="55">
        <f t="shared" si="44"/>
        <v>0</v>
      </c>
      <c r="AQ120" s="55">
        <f t="shared" si="44"/>
        <v>0</v>
      </c>
      <c r="AR120" s="55">
        <f t="shared" si="44"/>
        <v>0</v>
      </c>
      <c r="AS120" s="55">
        <f t="shared" si="44"/>
        <v>0</v>
      </c>
      <c r="AT120" s="55">
        <f t="shared" si="44"/>
        <v>0</v>
      </c>
      <c r="AU120" s="55">
        <f t="shared" si="44"/>
        <v>0</v>
      </c>
      <c r="AV120" s="55">
        <f t="shared" si="44"/>
        <v>0</v>
      </c>
      <c r="AW120" s="55">
        <f t="shared" si="45"/>
        <v>1393.447089526378</v>
      </c>
      <c r="AX120" s="55">
        <f t="shared" si="45"/>
        <v>0</v>
      </c>
      <c r="AY120" s="55">
        <f t="shared" si="45"/>
        <v>0</v>
      </c>
    </row>
    <row r="121" spans="2:51" x14ac:dyDescent="0.2">
      <c r="B121" s="33">
        <f t="shared" si="39"/>
        <v>39783</v>
      </c>
      <c r="C121" s="61">
        <f t="shared" si="40"/>
        <v>0.52375874722673688</v>
      </c>
      <c r="D121" s="61">
        <f t="shared" si="41"/>
        <v>0.35909122645611347</v>
      </c>
      <c r="E121" s="60">
        <f t="shared" si="42"/>
        <v>7.2684566095848187</v>
      </c>
      <c r="F121" s="39">
        <f t="shared" si="43"/>
        <v>23.118813657314696</v>
      </c>
      <c r="G121" s="39"/>
      <c r="H121" s="39">
        <f>_xll.EURO(AE121,AE121,0,0,H$11,$B121+25-H$12,1,0)</f>
        <v>0</v>
      </c>
      <c r="I121" s="39">
        <f>_xll.EURO(AF121,AF121,0,0,I$11,$B121+25-I$12,1,0)</f>
        <v>0</v>
      </c>
      <c r="J121" s="39">
        <f>_xll.EURO(AG121,AG121,0,0,J$11,$B121+25-J$12,1,0)</f>
        <v>0</v>
      </c>
      <c r="K121" s="39">
        <f>_xll.EURO(AH121,AH121,0,0,K$11,$B121+25-K$12,1,0)</f>
        <v>0</v>
      </c>
      <c r="L121" s="39">
        <f>_xll.EURO(AI121,AI121,0,0,L$11,$B121+25-L$12,1,0)</f>
        <v>0</v>
      </c>
      <c r="M121" s="39">
        <f>_xll.EURO(AJ121,AJ121,0,0,M$11,$B121+25-M$12,1,0)</f>
        <v>0</v>
      </c>
      <c r="N121" s="39">
        <f>_xll.EURO(AK121,AK121,0,0,N$11,$B121+25-N$12,1,0)</f>
        <v>0</v>
      </c>
      <c r="O121" s="39">
        <f>_xll.EURO(AL121,AL121,0,0,O$11,$B121+25-O$12,1,0)</f>
        <v>0</v>
      </c>
      <c r="P121" s="39">
        <f>_xll.EURO(AM121,AM121,0,0,P$11,$B121+25-P$12,1,0)</f>
        <v>0</v>
      </c>
      <c r="Q121" s="39">
        <f>_xll.EURO(AN121,AN121,0,0,Q$11,$B121+25-Q$12,1,0)</f>
        <v>0</v>
      </c>
      <c r="R121" s="39"/>
      <c r="S121" s="39">
        <f>_xll.EURO(AP121,AP121,0,0,H$16,$B121+25-H$12,1,0)</f>
        <v>0</v>
      </c>
      <c r="T121" s="39">
        <f>_xll.EURO(AQ121,AQ121,0,0,I$16,$B121+25-I$12,1,0)</f>
        <v>0</v>
      </c>
      <c r="U121" s="39">
        <f>_xll.EURO(AR121,AR121,0,0,J$16,$B121+25-J$12,1,0)</f>
        <v>0</v>
      </c>
      <c r="V121" s="39">
        <f>_xll.EURO(AS121,AS121,0,0,K$16,$B121+25-K$12,1,0)</f>
        <v>0</v>
      </c>
      <c r="W121" s="39">
        <f>_xll.EURO(AT121,AT121,0,0,L$16,$B121+25-L$12,1,0)</f>
        <v>0</v>
      </c>
      <c r="X121" s="39">
        <f>_xll.EURO(AU121,AU121,0,0,M$16,$B121+25-M$12,1,0)</f>
        <v>0</v>
      </c>
      <c r="Y121" s="39">
        <f>_xll.EURO(AV121,AV121,0,0,N$16,$B121+25-N$12,1,0)</f>
        <v>0</v>
      </c>
      <c r="Z121" s="39">
        <f>_xll.EURO(AW121,AW121,0,0,O$16,$B121+25-O$12,1,0)</f>
        <v>44.140195805276903</v>
      </c>
      <c r="AA121" s="39">
        <f>_xll.EURO(AX121,AX121,0,0,P$16,$B121+25-P$12,1,0)</f>
        <v>0</v>
      </c>
      <c r="AB121" s="39">
        <f>_xll.EURO(AY121,AY121,0,0,Q$16,$B121+25-Q$12,1,0)</f>
        <v>0</v>
      </c>
      <c r="AC121" s="39"/>
      <c r="AD121" s="38"/>
      <c r="AE121" s="49">
        <f t="shared" si="29"/>
        <v>0</v>
      </c>
      <c r="AF121" s="50">
        <f t="shared" si="30"/>
        <v>0</v>
      </c>
      <c r="AG121" s="50">
        <f t="shared" si="31"/>
        <v>0</v>
      </c>
      <c r="AH121" s="50">
        <f t="shared" si="32"/>
        <v>0</v>
      </c>
      <c r="AI121" s="50">
        <f t="shared" si="33"/>
        <v>0</v>
      </c>
      <c r="AJ121" s="50">
        <f t="shared" si="34"/>
        <v>0</v>
      </c>
      <c r="AK121" s="50">
        <f t="shared" si="35"/>
        <v>0</v>
      </c>
      <c r="AL121" s="50">
        <f t="shared" si="36"/>
        <v>0</v>
      </c>
      <c r="AM121" s="50">
        <f t="shared" si="37"/>
        <v>0</v>
      </c>
      <c r="AN121" s="51">
        <f t="shared" si="38"/>
        <v>0</v>
      </c>
      <c r="AP121" s="55">
        <f t="shared" si="44"/>
        <v>0</v>
      </c>
      <c r="AQ121" s="55">
        <f t="shared" si="44"/>
        <v>0</v>
      </c>
      <c r="AR121" s="55">
        <f t="shared" si="44"/>
        <v>0</v>
      </c>
      <c r="AS121" s="55">
        <f t="shared" si="44"/>
        <v>0</v>
      </c>
      <c r="AT121" s="55">
        <f t="shared" si="44"/>
        <v>0</v>
      </c>
      <c r="AU121" s="55">
        <f t="shared" si="44"/>
        <v>0</v>
      </c>
      <c r="AV121" s="55">
        <f t="shared" si="44"/>
        <v>0</v>
      </c>
      <c r="AW121" s="55">
        <f t="shared" si="45"/>
        <v>1393.447089526378</v>
      </c>
      <c r="AX121" s="55">
        <f t="shared" si="45"/>
        <v>0</v>
      </c>
      <c r="AY121" s="55">
        <f t="shared" si="45"/>
        <v>0</v>
      </c>
    </row>
    <row r="122" spans="2:51" x14ac:dyDescent="0.2">
      <c r="B122" s="33">
        <f t="shared" si="39"/>
        <v>39814</v>
      </c>
      <c r="C122" s="61">
        <f t="shared" si="40"/>
        <v>0.52028523518878445</v>
      </c>
      <c r="D122" s="61">
        <f t="shared" si="41"/>
        <v>0.35532716280434068</v>
      </c>
      <c r="E122" s="60">
        <f t="shared" si="42"/>
        <v>10.619285561878508</v>
      </c>
      <c r="F122" s="39">
        <f t="shared" si="43"/>
        <v>33.493707863064593</v>
      </c>
      <c r="G122" s="39"/>
      <c r="H122" s="39">
        <f>_xll.EURO(AE122,AE122,0,0,H$11,$B122+25-H$12,1,0)</f>
        <v>0</v>
      </c>
      <c r="I122" s="39">
        <f>_xll.EURO(AF122,AF122,0,0,I$11,$B122+25-I$12,1,0)</f>
        <v>0</v>
      </c>
      <c r="J122" s="39">
        <f>_xll.EURO(AG122,AG122,0,0,J$11,$B122+25-J$12,1,0)</f>
        <v>0</v>
      </c>
      <c r="K122" s="39">
        <f>_xll.EURO(AH122,AH122,0,0,K$11,$B122+25-K$12,1,0)</f>
        <v>0</v>
      </c>
      <c r="L122" s="39">
        <f>_xll.EURO(AI122,AI122,0,0,L$11,$B122+25-L$12,1,0)</f>
        <v>0</v>
      </c>
      <c r="M122" s="39">
        <f>_xll.EURO(AJ122,AJ122,0,0,M$11,$B122+25-M$12,1,0)</f>
        <v>0</v>
      </c>
      <c r="N122" s="39">
        <f>_xll.EURO(AK122,AK122,0,0,N$11,$B122+25-N$12,1,0)</f>
        <v>0</v>
      </c>
      <c r="O122" s="39">
        <f>_xll.EURO(AL122,AL122,0,0,O$11,$B122+25-O$12,1,0)</f>
        <v>0</v>
      </c>
      <c r="P122" s="39">
        <f>_xll.EURO(AM122,AM122,0,0,P$11,$B122+25-P$12,1,0)</f>
        <v>6.3913997648758141</v>
      </c>
      <c r="Q122" s="39">
        <f>_xll.EURO(AN122,AN122,0,0,Q$11,$B122+25-Q$12,1,0)</f>
        <v>0</v>
      </c>
      <c r="R122" s="39"/>
      <c r="S122" s="39">
        <f>_xll.EURO(AP122,AP122,0,0,H$16,$B122+25-H$12,1,0)</f>
        <v>0</v>
      </c>
      <c r="T122" s="39">
        <f>_xll.EURO(AQ122,AQ122,0,0,I$16,$B122+25-I$12,1,0)</f>
        <v>0</v>
      </c>
      <c r="U122" s="39">
        <f>_xll.EURO(AR122,AR122,0,0,J$16,$B122+25-J$12,1,0)</f>
        <v>0</v>
      </c>
      <c r="V122" s="39">
        <f>_xll.EURO(AS122,AS122,0,0,K$16,$B122+25-K$12,1,0)</f>
        <v>0</v>
      </c>
      <c r="W122" s="39">
        <f>_xll.EURO(AT122,AT122,0,0,L$16,$B122+25-L$12,1,0)</f>
        <v>0</v>
      </c>
      <c r="X122" s="39">
        <f>_xll.EURO(AU122,AU122,0,0,M$16,$B122+25-M$12,1,0)</f>
        <v>0</v>
      </c>
      <c r="Y122" s="39">
        <f>_xll.EURO(AV122,AV122,0,0,N$16,$B122+25-N$12,1,0)</f>
        <v>0</v>
      </c>
      <c r="Z122" s="39">
        <f>_xll.EURO(AW122,AW122,0,0,O$16,$B122+25-O$12,1,0)</f>
        <v>46.000390403257029</v>
      </c>
      <c r="AA122" s="39">
        <f>_xll.EURO(AX122,AX122,0,0,P$16,$B122+25-P$12,1,0)</f>
        <v>11.983874559142123</v>
      </c>
      <c r="AB122" s="39">
        <f>_xll.EURO(AY122,AY122,0,0,Q$16,$B122+25-Q$12,1,0)</f>
        <v>0</v>
      </c>
      <c r="AC122" s="39"/>
      <c r="AD122" s="38"/>
      <c r="AE122" s="49">
        <f t="shared" si="29"/>
        <v>0</v>
      </c>
      <c r="AF122" s="50">
        <f t="shared" si="30"/>
        <v>0</v>
      </c>
      <c r="AG122" s="50">
        <f t="shared" si="31"/>
        <v>0</v>
      </c>
      <c r="AH122" s="50">
        <f t="shared" si="32"/>
        <v>0</v>
      </c>
      <c r="AI122" s="50">
        <f t="shared" si="33"/>
        <v>0</v>
      </c>
      <c r="AJ122" s="50">
        <f t="shared" si="34"/>
        <v>0</v>
      </c>
      <c r="AK122" s="50">
        <f t="shared" si="35"/>
        <v>0</v>
      </c>
      <c r="AL122" s="50">
        <f t="shared" si="36"/>
        <v>0</v>
      </c>
      <c r="AM122" s="50">
        <f t="shared" si="37"/>
        <v>765.46693451315707</v>
      </c>
      <c r="AN122" s="51">
        <f t="shared" si="38"/>
        <v>0</v>
      </c>
      <c r="AP122" s="55">
        <f t="shared" si="44"/>
        <v>0</v>
      </c>
      <c r="AQ122" s="55">
        <f t="shared" si="44"/>
        <v>0</v>
      </c>
      <c r="AR122" s="55">
        <f t="shared" si="44"/>
        <v>0</v>
      </c>
      <c r="AS122" s="55">
        <f t="shared" si="44"/>
        <v>0</v>
      </c>
      <c r="AT122" s="55">
        <f t="shared" si="44"/>
        <v>0</v>
      </c>
      <c r="AU122" s="55">
        <f t="shared" si="44"/>
        <v>0</v>
      </c>
      <c r="AV122" s="55">
        <f t="shared" si="44"/>
        <v>0</v>
      </c>
      <c r="AW122" s="55">
        <f t="shared" si="45"/>
        <v>1393.447089526378</v>
      </c>
      <c r="AX122" s="55">
        <f t="shared" si="45"/>
        <v>1435.2505022121695</v>
      </c>
      <c r="AY122" s="55">
        <f t="shared" si="45"/>
        <v>0</v>
      </c>
    </row>
    <row r="123" spans="2:51" x14ac:dyDescent="0.2">
      <c r="B123" s="33">
        <f t="shared" si="39"/>
        <v>39845</v>
      </c>
      <c r="C123" s="61">
        <f t="shared" si="40"/>
        <v>0.51683475911145649</v>
      </c>
      <c r="D123" s="61">
        <f t="shared" si="41"/>
        <v>0.35160255479539826</v>
      </c>
      <c r="E123" s="60">
        <f t="shared" si="42"/>
        <v>12.440172409897899</v>
      </c>
      <c r="F123" s="39">
        <f t="shared" si="43"/>
        <v>38.911987753162897</v>
      </c>
      <c r="G123" s="39"/>
      <c r="H123" s="39">
        <f>_xll.EURO(AE123,AE123,0,0,H$11,$B123+25-H$12,1,0)</f>
        <v>0</v>
      </c>
      <c r="I123" s="39">
        <f>_xll.EURO(AF123,AF123,0,0,I$11,$B123+25-I$12,1,0)</f>
        <v>0</v>
      </c>
      <c r="J123" s="39">
        <f>_xll.EURO(AG123,AG123,0,0,J$11,$B123+25-J$12,1,0)</f>
        <v>0</v>
      </c>
      <c r="K123" s="39">
        <f>_xll.EURO(AH123,AH123,0,0,K$11,$B123+25-K$12,1,0)</f>
        <v>0</v>
      </c>
      <c r="L123" s="39">
        <f>_xll.EURO(AI123,AI123,0,0,L$11,$B123+25-L$12,1,0)</f>
        <v>0</v>
      </c>
      <c r="M123" s="39">
        <f>_xll.EURO(AJ123,AJ123,0,0,M$11,$B123+25-M$12,1,0)</f>
        <v>0</v>
      </c>
      <c r="N123" s="39">
        <f>_xll.EURO(AK123,AK123,0,0,N$11,$B123+25-N$12,1,0)</f>
        <v>0</v>
      </c>
      <c r="O123" s="39">
        <f>_xll.EURO(AL123,AL123,0,0,O$11,$B123+25-O$12,1,0)</f>
        <v>0</v>
      </c>
      <c r="P123" s="39">
        <f>_xll.EURO(AM123,AM123,0,0,P$11,$B123+25-P$12,1,0)</f>
        <v>9.5655509957812797</v>
      </c>
      <c r="Q123" s="39">
        <f>_xll.EURO(AN123,AN123,0,0,Q$11,$B123+25-Q$12,1,0)</f>
        <v>0</v>
      </c>
      <c r="R123" s="39"/>
      <c r="S123" s="39">
        <f>_xll.EURO(AP123,AP123,0,0,H$16,$B123+25-H$12,1,0)</f>
        <v>0</v>
      </c>
      <c r="T123" s="39">
        <f>_xll.EURO(AQ123,AQ123,0,0,I$16,$B123+25-I$12,1,0)</f>
        <v>0</v>
      </c>
      <c r="U123" s="39">
        <f>_xll.EURO(AR123,AR123,0,0,J$16,$B123+25-J$12,1,0)</f>
        <v>0</v>
      </c>
      <c r="V123" s="39">
        <f>_xll.EURO(AS123,AS123,0,0,K$16,$B123+25-K$12,1,0)</f>
        <v>0</v>
      </c>
      <c r="W123" s="39">
        <f>_xll.EURO(AT123,AT123,0,0,L$16,$B123+25-L$12,1,0)</f>
        <v>0</v>
      </c>
      <c r="X123" s="39">
        <f>_xll.EURO(AU123,AU123,0,0,M$16,$B123+25-M$12,1,0)</f>
        <v>0</v>
      </c>
      <c r="Y123" s="39">
        <f>_xll.EURO(AV123,AV123,0,0,N$16,$B123+25-N$12,1,0)</f>
        <v>0</v>
      </c>
      <c r="Z123" s="39">
        <f>_xll.EURO(AW123,AW123,0,0,O$16,$B123+25-O$12,1,0)</f>
        <v>47.788071021364544</v>
      </c>
      <c r="AA123" s="39">
        <f>_xll.EURO(AX123,AX123,0,0,P$16,$B123+25-P$12,1,0)</f>
        <v>17.935408117089878</v>
      </c>
      <c r="AB123" s="39">
        <f>_xll.EURO(AY123,AY123,0,0,Q$16,$B123+25-Q$12,1,0)</f>
        <v>0</v>
      </c>
      <c r="AC123" s="39"/>
      <c r="AD123" s="38"/>
      <c r="AE123" s="49">
        <f t="shared" si="29"/>
        <v>0</v>
      </c>
      <c r="AF123" s="50">
        <f t="shared" si="30"/>
        <v>0</v>
      </c>
      <c r="AG123" s="50">
        <f t="shared" si="31"/>
        <v>0</v>
      </c>
      <c r="AH123" s="50">
        <f t="shared" si="32"/>
        <v>0</v>
      </c>
      <c r="AI123" s="50">
        <f t="shared" si="33"/>
        <v>0</v>
      </c>
      <c r="AJ123" s="50">
        <f t="shared" si="34"/>
        <v>0</v>
      </c>
      <c r="AK123" s="50">
        <f t="shared" si="35"/>
        <v>0</v>
      </c>
      <c r="AL123" s="50">
        <f t="shared" si="36"/>
        <v>0</v>
      </c>
      <c r="AM123" s="50">
        <f t="shared" si="37"/>
        <v>765.46693451315707</v>
      </c>
      <c r="AN123" s="51">
        <f t="shared" si="38"/>
        <v>0</v>
      </c>
      <c r="AP123" s="55">
        <f t="shared" si="44"/>
        <v>0</v>
      </c>
      <c r="AQ123" s="55">
        <f t="shared" si="44"/>
        <v>0</v>
      </c>
      <c r="AR123" s="55">
        <f t="shared" si="44"/>
        <v>0</v>
      </c>
      <c r="AS123" s="55">
        <f t="shared" si="44"/>
        <v>0</v>
      </c>
      <c r="AT123" s="55">
        <f t="shared" si="44"/>
        <v>0</v>
      </c>
      <c r="AU123" s="55">
        <f t="shared" si="44"/>
        <v>0</v>
      </c>
      <c r="AV123" s="55">
        <f t="shared" si="44"/>
        <v>0</v>
      </c>
      <c r="AW123" s="55">
        <f t="shared" si="45"/>
        <v>1393.447089526378</v>
      </c>
      <c r="AX123" s="55">
        <f t="shared" si="45"/>
        <v>1435.2505022121695</v>
      </c>
      <c r="AY123" s="55">
        <f t="shared" si="45"/>
        <v>0</v>
      </c>
    </row>
    <row r="124" spans="2:51" x14ac:dyDescent="0.2">
      <c r="B124" s="33">
        <f t="shared" si="39"/>
        <v>39873</v>
      </c>
      <c r="C124" s="61">
        <f t="shared" si="40"/>
        <v>0.51373787287802464</v>
      </c>
      <c r="D124" s="61">
        <f t="shared" si="41"/>
        <v>0.34827196158693724</v>
      </c>
      <c r="E124" s="60">
        <f t="shared" si="42"/>
        <v>13.738294918450363</v>
      </c>
      <c r="F124" s="39">
        <f t="shared" si="43"/>
        <v>42.654600898184079</v>
      </c>
      <c r="G124" s="39"/>
      <c r="H124" s="39">
        <f>_xll.EURO(AE124,AE124,0,0,H$11,$B124+25-H$12,1,0)</f>
        <v>0</v>
      </c>
      <c r="I124" s="39">
        <f>_xll.EURO(AF124,AF124,0,0,I$11,$B124+25-I$12,1,0)</f>
        <v>0</v>
      </c>
      <c r="J124" s="39">
        <f>_xll.EURO(AG124,AG124,0,0,J$11,$B124+25-J$12,1,0)</f>
        <v>0</v>
      </c>
      <c r="K124" s="39">
        <f>_xll.EURO(AH124,AH124,0,0,K$11,$B124+25-K$12,1,0)</f>
        <v>0</v>
      </c>
      <c r="L124" s="39">
        <f>_xll.EURO(AI124,AI124,0,0,L$11,$B124+25-L$12,1,0)</f>
        <v>0</v>
      </c>
      <c r="M124" s="39">
        <f>_xll.EURO(AJ124,AJ124,0,0,M$11,$B124+25-M$12,1,0)</f>
        <v>0</v>
      </c>
      <c r="N124" s="39">
        <f>_xll.EURO(AK124,AK124,0,0,N$11,$B124+25-N$12,1,0)</f>
        <v>0</v>
      </c>
      <c r="O124" s="39">
        <f>_xll.EURO(AL124,AL124,0,0,O$11,$B124+25-O$12,1,0)</f>
        <v>0</v>
      </c>
      <c r="P124" s="39">
        <f>_xll.EURO(AM124,AM124,0,0,P$11,$B124+25-P$12,1,0)</f>
        <v>11.715117188639454</v>
      </c>
      <c r="Q124" s="39">
        <f>_xll.EURO(AN124,AN124,0,0,Q$11,$B124+25-Q$12,1,0)</f>
        <v>0</v>
      </c>
      <c r="R124" s="39"/>
      <c r="S124" s="39">
        <f>_xll.EURO(AP124,AP124,0,0,H$16,$B124+25-H$12,1,0)</f>
        <v>0</v>
      </c>
      <c r="T124" s="39">
        <f>_xll.EURO(AQ124,AQ124,0,0,I$16,$B124+25-I$12,1,0)</f>
        <v>0</v>
      </c>
      <c r="U124" s="39">
        <f>_xll.EURO(AR124,AR124,0,0,J$16,$B124+25-J$12,1,0)</f>
        <v>0</v>
      </c>
      <c r="V124" s="39">
        <f>_xll.EURO(AS124,AS124,0,0,K$16,$B124+25-K$12,1,0)</f>
        <v>0</v>
      </c>
      <c r="W124" s="39">
        <f>_xll.EURO(AT124,AT124,0,0,L$16,$B124+25-L$12,1,0)</f>
        <v>0</v>
      </c>
      <c r="X124" s="39">
        <f>_xll.EURO(AU124,AU124,0,0,M$16,$B124+25-M$12,1,0)</f>
        <v>0</v>
      </c>
      <c r="Y124" s="39">
        <f>_xll.EURO(AV124,AV124,0,0,N$16,$B124+25-N$12,1,0)</f>
        <v>0</v>
      </c>
      <c r="Z124" s="39">
        <f>_xll.EURO(AW124,AW124,0,0,O$16,$B124+25-O$12,1,0)</f>
        <v>49.346985115703205</v>
      </c>
      <c r="AA124" s="39">
        <f>_xll.EURO(AX124,AX124,0,0,P$16,$B124+25-P$12,1,0)</f>
        <v>21.965844728698926</v>
      </c>
      <c r="AB124" s="39">
        <f>_xll.EURO(AY124,AY124,0,0,Q$16,$B124+25-Q$12,1,0)</f>
        <v>0</v>
      </c>
      <c r="AC124" s="39"/>
      <c r="AD124" s="38"/>
      <c r="AE124" s="49">
        <f t="shared" si="29"/>
        <v>0</v>
      </c>
      <c r="AF124" s="50">
        <f t="shared" si="30"/>
        <v>0</v>
      </c>
      <c r="AG124" s="50">
        <f t="shared" si="31"/>
        <v>0</v>
      </c>
      <c r="AH124" s="50">
        <f t="shared" si="32"/>
        <v>0</v>
      </c>
      <c r="AI124" s="50">
        <f t="shared" si="33"/>
        <v>0</v>
      </c>
      <c r="AJ124" s="50">
        <f t="shared" si="34"/>
        <v>0</v>
      </c>
      <c r="AK124" s="50">
        <f t="shared" si="35"/>
        <v>0</v>
      </c>
      <c r="AL124" s="50">
        <f t="shared" si="36"/>
        <v>0</v>
      </c>
      <c r="AM124" s="50">
        <f t="shared" si="37"/>
        <v>765.46693451315707</v>
      </c>
      <c r="AN124" s="51">
        <f t="shared" si="38"/>
        <v>0</v>
      </c>
      <c r="AP124" s="55">
        <f t="shared" si="44"/>
        <v>0</v>
      </c>
      <c r="AQ124" s="55">
        <f t="shared" si="44"/>
        <v>0</v>
      </c>
      <c r="AR124" s="55">
        <f t="shared" si="44"/>
        <v>0</v>
      </c>
      <c r="AS124" s="55">
        <f t="shared" si="44"/>
        <v>0</v>
      </c>
      <c r="AT124" s="55">
        <f t="shared" si="44"/>
        <v>0</v>
      </c>
      <c r="AU124" s="55">
        <f t="shared" si="44"/>
        <v>0</v>
      </c>
      <c r="AV124" s="55">
        <f t="shared" si="44"/>
        <v>0</v>
      </c>
      <c r="AW124" s="55">
        <f t="shared" si="45"/>
        <v>1393.447089526378</v>
      </c>
      <c r="AX124" s="55">
        <f t="shared" si="45"/>
        <v>1435.2505022121695</v>
      </c>
      <c r="AY124" s="55">
        <f t="shared" si="45"/>
        <v>0</v>
      </c>
    </row>
    <row r="125" spans="2:51" x14ac:dyDescent="0.2">
      <c r="B125" s="33">
        <f t="shared" si="39"/>
        <v>39904</v>
      </c>
      <c r="C125" s="61">
        <f t="shared" si="40"/>
        <v>0.51033081820783055</v>
      </c>
      <c r="D125" s="61">
        <f t="shared" si="41"/>
        <v>0.34462130756099929</v>
      </c>
      <c r="E125" s="60">
        <f t="shared" si="42"/>
        <v>14.984315619043203</v>
      </c>
      <c r="F125" s="39">
        <f t="shared" si="43"/>
        <v>46.146766231470494</v>
      </c>
      <c r="G125" s="39"/>
      <c r="H125" s="39">
        <f>_xll.EURO(AE125,AE125,0,0,H$11,$B125+25-H$12,1,0)</f>
        <v>0</v>
      </c>
      <c r="I125" s="39">
        <f>_xll.EURO(AF125,AF125,0,0,I$11,$B125+25-I$12,1,0)</f>
        <v>0</v>
      </c>
      <c r="J125" s="39">
        <f>_xll.EURO(AG125,AG125,0,0,J$11,$B125+25-J$12,1,0)</f>
        <v>0</v>
      </c>
      <c r="K125" s="39">
        <f>_xll.EURO(AH125,AH125,0,0,K$11,$B125+25-K$12,1,0)</f>
        <v>0</v>
      </c>
      <c r="L125" s="39">
        <f>_xll.EURO(AI125,AI125,0,0,L$11,$B125+25-L$12,1,0)</f>
        <v>0</v>
      </c>
      <c r="M125" s="39">
        <f>_xll.EURO(AJ125,AJ125,0,0,M$11,$B125+25-M$12,1,0)</f>
        <v>0</v>
      </c>
      <c r="N125" s="39">
        <f>_xll.EURO(AK125,AK125,0,0,N$11,$B125+25-N$12,1,0)</f>
        <v>0</v>
      </c>
      <c r="O125" s="39">
        <f>_xll.EURO(AL125,AL125,0,0,O$11,$B125+25-O$12,1,0)</f>
        <v>0</v>
      </c>
      <c r="P125" s="39">
        <f>_xll.EURO(AM125,AM125,0,0,P$11,$B125+25-P$12,1,0)</f>
        <v>13.707112974916015</v>
      </c>
      <c r="Q125" s="39">
        <f>_xll.EURO(AN125,AN125,0,0,Q$11,$B125+25-Q$12,1,0)</f>
        <v>0</v>
      </c>
      <c r="R125" s="39"/>
      <c r="S125" s="39">
        <f>_xll.EURO(AP125,AP125,0,0,H$16,$B125+25-H$12,1,0)</f>
        <v>0</v>
      </c>
      <c r="T125" s="39">
        <f>_xll.EURO(AQ125,AQ125,0,0,I$16,$B125+25-I$12,1,0)</f>
        <v>0</v>
      </c>
      <c r="U125" s="39">
        <f>_xll.EURO(AR125,AR125,0,0,J$16,$B125+25-J$12,1,0)</f>
        <v>0</v>
      </c>
      <c r="V125" s="39">
        <f>_xll.EURO(AS125,AS125,0,0,K$16,$B125+25-K$12,1,0)</f>
        <v>0</v>
      </c>
      <c r="W125" s="39">
        <f>_xll.EURO(AT125,AT125,0,0,L$16,$B125+25-L$12,1,0)</f>
        <v>0</v>
      </c>
      <c r="X125" s="39">
        <f>_xll.EURO(AU125,AU125,0,0,M$16,$B125+25-M$12,1,0)</f>
        <v>0</v>
      </c>
      <c r="Y125" s="39">
        <f>_xll.EURO(AV125,AV125,0,0,N$16,$B125+25-N$12,1,0)</f>
        <v>0</v>
      </c>
      <c r="Z125" s="39">
        <f>_xll.EURO(AW125,AW125,0,0,O$16,$B125+25-O$12,1,0)</f>
        <v>51.017250057724027</v>
      </c>
      <c r="AA125" s="39">
        <f>_xll.EURO(AX125,AX125,0,0,P$16,$B125+25-P$12,1,0)</f>
        <v>25.700836827967578</v>
      </c>
      <c r="AB125" s="39">
        <f>_xll.EURO(AY125,AY125,0,0,Q$16,$B125+25-Q$12,1,0)</f>
        <v>0</v>
      </c>
      <c r="AC125" s="39"/>
      <c r="AD125" s="38"/>
      <c r="AE125" s="49">
        <f t="shared" si="29"/>
        <v>0</v>
      </c>
      <c r="AF125" s="50">
        <f t="shared" si="30"/>
        <v>0</v>
      </c>
      <c r="AG125" s="50">
        <f t="shared" si="31"/>
        <v>0</v>
      </c>
      <c r="AH125" s="50">
        <f t="shared" si="32"/>
        <v>0</v>
      </c>
      <c r="AI125" s="50">
        <f t="shared" si="33"/>
        <v>0</v>
      </c>
      <c r="AJ125" s="50">
        <f t="shared" si="34"/>
        <v>0</v>
      </c>
      <c r="AK125" s="50">
        <f t="shared" si="35"/>
        <v>0</v>
      </c>
      <c r="AL125" s="50">
        <f t="shared" si="36"/>
        <v>0</v>
      </c>
      <c r="AM125" s="50">
        <f t="shared" si="37"/>
        <v>765.46693451315707</v>
      </c>
      <c r="AN125" s="51">
        <f t="shared" si="38"/>
        <v>0</v>
      </c>
      <c r="AP125" s="55">
        <f t="shared" si="44"/>
        <v>0</v>
      </c>
      <c r="AQ125" s="55">
        <f t="shared" si="44"/>
        <v>0</v>
      </c>
      <c r="AR125" s="55">
        <f t="shared" si="44"/>
        <v>0</v>
      </c>
      <c r="AS125" s="55">
        <f t="shared" si="44"/>
        <v>0</v>
      </c>
      <c r="AT125" s="55">
        <f t="shared" si="44"/>
        <v>0</v>
      </c>
      <c r="AU125" s="55">
        <f t="shared" si="44"/>
        <v>0</v>
      </c>
      <c r="AV125" s="55">
        <f t="shared" si="44"/>
        <v>0</v>
      </c>
      <c r="AW125" s="55">
        <f t="shared" si="45"/>
        <v>1393.447089526378</v>
      </c>
      <c r="AX125" s="55">
        <f t="shared" si="45"/>
        <v>1435.2505022121695</v>
      </c>
      <c r="AY125" s="55">
        <f t="shared" si="45"/>
        <v>0</v>
      </c>
    </row>
    <row r="126" spans="2:51" x14ac:dyDescent="0.2">
      <c r="B126" s="33">
        <f t="shared" si="39"/>
        <v>39934</v>
      </c>
      <c r="C126" s="61">
        <f t="shared" si="40"/>
        <v>0.50705518372513092</v>
      </c>
      <c r="D126" s="61">
        <f t="shared" si="41"/>
        <v>0.34112485583479224</v>
      </c>
      <c r="E126" s="60">
        <f t="shared" si="42"/>
        <v>16.067465962254751</v>
      </c>
      <c r="F126" s="39">
        <f t="shared" si="43"/>
        <v>49.099474514825786</v>
      </c>
      <c r="G126" s="39"/>
      <c r="H126" s="39">
        <f>_xll.EURO(AE126,AE126,0,0,H$11,$B126+25-H$12,1,0)</f>
        <v>0</v>
      </c>
      <c r="I126" s="39">
        <f>_xll.EURO(AF126,AF126,0,0,I$11,$B126+25-I$12,1,0)</f>
        <v>0</v>
      </c>
      <c r="J126" s="39">
        <f>_xll.EURO(AG126,AG126,0,0,J$11,$B126+25-J$12,1,0)</f>
        <v>0</v>
      </c>
      <c r="K126" s="39">
        <f>_xll.EURO(AH126,AH126,0,0,K$11,$B126+25-K$12,1,0)</f>
        <v>0</v>
      </c>
      <c r="L126" s="39">
        <f>_xll.EURO(AI126,AI126,0,0,L$11,$B126+25-L$12,1,0)</f>
        <v>0</v>
      </c>
      <c r="M126" s="39">
        <f>_xll.EURO(AJ126,AJ126,0,0,M$11,$B126+25-M$12,1,0)</f>
        <v>0</v>
      </c>
      <c r="N126" s="39">
        <f>_xll.EURO(AK126,AK126,0,0,N$11,$B126+25-N$12,1,0)</f>
        <v>0</v>
      </c>
      <c r="O126" s="39">
        <f>_xll.EURO(AL126,AL126,0,0,O$11,$B126+25-O$12,1,0)</f>
        <v>0</v>
      </c>
      <c r="P126" s="39">
        <f>_xll.EURO(AM126,AM126,0,0,P$11,$B126+25-P$12,1,0)</f>
        <v>15.391164701021353</v>
      </c>
      <c r="Q126" s="39">
        <f>_xll.EURO(AN126,AN126,0,0,Q$11,$B126+25-Q$12,1,0)</f>
        <v>0</v>
      </c>
      <c r="R126" s="39"/>
      <c r="S126" s="39">
        <f>_xll.EURO(AP126,AP126,0,0,H$16,$B126+25-H$12,1,0)</f>
        <v>0</v>
      </c>
      <c r="T126" s="39">
        <f>_xll.EURO(AQ126,AQ126,0,0,I$16,$B126+25-I$12,1,0)</f>
        <v>0</v>
      </c>
      <c r="U126" s="39">
        <f>_xll.EURO(AR126,AR126,0,0,J$16,$B126+25-J$12,1,0)</f>
        <v>0</v>
      </c>
      <c r="V126" s="39">
        <f>_xll.EURO(AS126,AS126,0,0,K$16,$B126+25-K$12,1,0)</f>
        <v>0</v>
      </c>
      <c r="W126" s="39">
        <f>_xll.EURO(AT126,AT126,0,0,L$16,$B126+25-L$12,1,0)</f>
        <v>0</v>
      </c>
      <c r="X126" s="39">
        <f>_xll.EURO(AU126,AU126,0,0,M$16,$B126+25-M$12,1,0)</f>
        <v>0</v>
      </c>
      <c r="Y126" s="39">
        <f>_xll.EURO(AV126,AV126,0,0,N$16,$B126+25-N$12,1,0)</f>
        <v>0</v>
      </c>
      <c r="Z126" s="39">
        <f>_xll.EURO(AW126,AW126,0,0,O$16,$B126+25-O$12,1,0)</f>
        <v>52.583006871045768</v>
      </c>
      <c r="AA126" s="39">
        <f>_xll.EURO(AX126,AX126,0,0,P$16,$B126+25-P$12,1,0)</f>
        <v>28.85843381441498</v>
      </c>
      <c r="AB126" s="39">
        <f>_xll.EURO(AY126,AY126,0,0,Q$16,$B126+25-Q$12,1,0)</f>
        <v>0</v>
      </c>
      <c r="AC126" s="39"/>
      <c r="AD126" s="38"/>
      <c r="AE126" s="49">
        <f t="shared" si="29"/>
        <v>0</v>
      </c>
      <c r="AF126" s="50">
        <f t="shared" si="30"/>
        <v>0</v>
      </c>
      <c r="AG126" s="50">
        <f t="shared" si="31"/>
        <v>0</v>
      </c>
      <c r="AH126" s="50">
        <f t="shared" si="32"/>
        <v>0</v>
      </c>
      <c r="AI126" s="50">
        <f t="shared" si="33"/>
        <v>0</v>
      </c>
      <c r="AJ126" s="50">
        <f t="shared" si="34"/>
        <v>0</v>
      </c>
      <c r="AK126" s="50">
        <f t="shared" si="35"/>
        <v>0</v>
      </c>
      <c r="AL126" s="50">
        <f t="shared" si="36"/>
        <v>0</v>
      </c>
      <c r="AM126" s="50">
        <f t="shared" si="37"/>
        <v>765.46693451315707</v>
      </c>
      <c r="AN126" s="51">
        <f t="shared" si="38"/>
        <v>0</v>
      </c>
      <c r="AP126" s="55">
        <f t="shared" si="44"/>
        <v>0</v>
      </c>
      <c r="AQ126" s="55">
        <f t="shared" si="44"/>
        <v>0</v>
      </c>
      <c r="AR126" s="55">
        <f t="shared" si="44"/>
        <v>0</v>
      </c>
      <c r="AS126" s="55">
        <f t="shared" si="44"/>
        <v>0</v>
      </c>
      <c r="AT126" s="55">
        <f t="shared" si="44"/>
        <v>0</v>
      </c>
      <c r="AU126" s="55">
        <f t="shared" si="44"/>
        <v>0</v>
      </c>
      <c r="AV126" s="55">
        <f t="shared" si="44"/>
        <v>0</v>
      </c>
      <c r="AW126" s="55">
        <f t="shared" si="45"/>
        <v>1393.447089526378</v>
      </c>
      <c r="AX126" s="55">
        <f t="shared" si="45"/>
        <v>1435.2505022121695</v>
      </c>
      <c r="AY126" s="55">
        <f t="shared" si="45"/>
        <v>0</v>
      </c>
    </row>
    <row r="127" spans="2:51" x14ac:dyDescent="0.2">
      <c r="B127" s="33">
        <f t="shared" si="39"/>
        <v>39965</v>
      </c>
      <c r="C127" s="61">
        <f t="shared" si="40"/>
        <v>0.5036924479352255</v>
      </c>
      <c r="D127" s="61">
        <f t="shared" si="41"/>
        <v>0.33754911915295799</v>
      </c>
      <c r="E127" s="60">
        <f t="shared" si="42"/>
        <v>17.096640059960418</v>
      </c>
      <c r="F127" s="39">
        <f t="shared" si="43"/>
        <v>51.831443046108056</v>
      </c>
      <c r="G127" s="39"/>
      <c r="H127" s="39">
        <f>_xll.EURO(AE127,AE127,0,0,H$11,$B127+25-H$12,1,0)</f>
        <v>0</v>
      </c>
      <c r="I127" s="39">
        <f>_xll.EURO(AF127,AF127,0,0,I$11,$B127+25-I$12,1,0)</f>
        <v>0</v>
      </c>
      <c r="J127" s="39">
        <f>_xll.EURO(AG127,AG127,0,0,J$11,$B127+25-J$12,1,0)</f>
        <v>0</v>
      </c>
      <c r="K127" s="39">
        <f>_xll.EURO(AH127,AH127,0,0,K$11,$B127+25-K$12,1,0)</f>
        <v>0</v>
      </c>
      <c r="L127" s="39">
        <f>_xll.EURO(AI127,AI127,0,0,L$11,$B127+25-L$12,1,0)</f>
        <v>0</v>
      </c>
      <c r="M127" s="39">
        <f>_xll.EURO(AJ127,AJ127,0,0,M$11,$B127+25-M$12,1,0)</f>
        <v>0</v>
      </c>
      <c r="N127" s="39">
        <f>_xll.EURO(AK127,AK127,0,0,N$11,$B127+25-N$12,1,0)</f>
        <v>0</v>
      </c>
      <c r="O127" s="39">
        <f>_xll.EURO(AL127,AL127,0,0,O$11,$B127+25-O$12,1,0)</f>
        <v>0</v>
      </c>
      <c r="P127" s="39">
        <f>_xll.EURO(AM127,AM127,0,0,P$11,$B127+25-P$12,1,0)</f>
        <v>16.956410477378085</v>
      </c>
      <c r="Q127" s="39">
        <f>_xll.EURO(AN127,AN127,0,0,Q$11,$B127+25-Q$12,1,0)</f>
        <v>0</v>
      </c>
      <c r="R127" s="39"/>
      <c r="S127" s="39">
        <f>_xll.EURO(AP127,AP127,0,0,H$16,$B127+25-H$12,1,0)</f>
        <v>0</v>
      </c>
      <c r="T127" s="39">
        <f>_xll.EURO(AQ127,AQ127,0,0,I$16,$B127+25-I$12,1,0)</f>
        <v>0</v>
      </c>
      <c r="U127" s="39">
        <f>_xll.EURO(AR127,AR127,0,0,J$16,$B127+25-J$12,1,0)</f>
        <v>0</v>
      </c>
      <c r="V127" s="39">
        <f>_xll.EURO(AS127,AS127,0,0,K$16,$B127+25-K$12,1,0)</f>
        <v>0</v>
      </c>
      <c r="W127" s="39">
        <f>_xll.EURO(AT127,AT127,0,0,L$16,$B127+25-L$12,1,0)</f>
        <v>0</v>
      </c>
      <c r="X127" s="39">
        <f>_xll.EURO(AU127,AU127,0,0,M$16,$B127+25-M$12,1,0)</f>
        <v>0</v>
      </c>
      <c r="Y127" s="39">
        <f>_xll.EURO(AV127,AV127,0,0,N$16,$B127+25-N$12,1,0)</f>
        <v>0</v>
      </c>
      <c r="Z127" s="39">
        <f>_xll.EURO(AW127,AW127,0,0,O$16,$B127+25-O$12,1,0)</f>
        <v>54.153278336771336</v>
      </c>
      <c r="AA127" s="39">
        <f>_xll.EURO(AX127,AX127,0,0,P$16,$B127+25-P$12,1,0)</f>
        <v>31.79326964508391</v>
      </c>
      <c r="AB127" s="39">
        <f>_xll.EURO(AY127,AY127,0,0,Q$16,$B127+25-Q$12,1,0)</f>
        <v>0</v>
      </c>
      <c r="AC127" s="39"/>
      <c r="AD127" s="38"/>
      <c r="AE127" s="49">
        <f t="shared" si="29"/>
        <v>0</v>
      </c>
      <c r="AF127" s="50">
        <f t="shared" si="30"/>
        <v>0</v>
      </c>
      <c r="AG127" s="50">
        <f t="shared" si="31"/>
        <v>0</v>
      </c>
      <c r="AH127" s="50">
        <f t="shared" si="32"/>
        <v>0</v>
      </c>
      <c r="AI127" s="50">
        <f t="shared" si="33"/>
        <v>0</v>
      </c>
      <c r="AJ127" s="50">
        <f t="shared" si="34"/>
        <v>0</v>
      </c>
      <c r="AK127" s="50">
        <f t="shared" si="35"/>
        <v>0</v>
      </c>
      <c r="AL127" s="50">
        <f t="shared" si="36"/>
        <v>0</v>
      </c>
      <c r="AM127" s="50">
        <f t="shared" si="37"/>
        <v>765.46693451315707</v>
      </c>
      <c r="AN127" s="51">
        <f t="shared" si="38"/>
        <v>0</v>
      </c>
      <c r="AP127" s="55">
        <f t="shared" si="44"/>
        <v>0</v>
      </c>
      <c r="AQ127" s="55">
        <f t="shared" si="44"/>
        <v>0</v>
      </c>
      <c r="AR127" s="55">
        <f t="shared" si="44"/>
        <v>0</v>
      </c>
      <c r="AS127" s="55">
        <f t="shared" si="44"/>
        <v>0</v>
      </c>
      <c r="AT127" s="55">
        <f t="shared" si="44"/>
        <v>0</v>
      </c>
      <c r="AU127" s="55">
        <f t="shared" si="44"/>
        <v>0</v>
      </c>
      <c r="AV127" s="55">
        <f t="shared" si="44"/>
        <v>0</v>
      </c>
      <c r="AW127" s="55">
        <f t="shared" si="45"/>
        <v>1393.447089526378</v>
      </c>
      <c r="AX127" s="55">
        <f t="shared" si="45"/>
        <v>1435.2505022121695</v>
      </c>
      <c r="AY127" s="55">
        <f t="shared" si="45"/>
        <v>0</v>
      </c>
    </row>
    <row r="128" spans="2:51" x14ac:dyDescent="0.2">
      <c r="B128" s="33">
        <f t="shared" si="39"/>
        <v>39995</v>
      </c>
      <c r="C128" s="61">
        <f t="shared" si="40"/>
        <v>0.500459422822366</v>
      </c>
      <c r="D128" s="61">
        <f t="shared" si="41"/>
        <v>0.33412442028945805</v>
      </c>
      <c r="E128" s="60">
        <f t="shared" si="42"/>
        <v>5.7211923374909652</v>
      </c>
      <c r="F128" s="39">
        <f t="shared" si="43"/>
        <v>17.213602497826678</v>
      </c>
      <c r="G128" s="39"/>
      <c r="H128" s="39">
        <f>_xll.EURO(AE128,AE128,0,0,H$11,$B128+25-H$12,1,0)</f>
        <v>0</v>
      </c>
      <c r="I128" s="39">
        <f>_xll.EURO(AF128,AF128,0,0,I$11,$B128+25-I$12,1,0)</f>
        <v>0</v>
      </c>
      <c r="J128" s="39">
        <f>_xll.EURO(AG128,AG128,0,0,J$11,$B128+25-J$12,1,0)</f>
        <v>0</v>
      </c>
      <c r="K128" s="39">
        <f>_xll.EURO(AH128,AH128,0,0,K$11,$B128+25-K$12,1,0)</f>
        <v>0</v>
      </c>
      <c r="L128" s="39">
        <f>_xll.EURO(AI128,AI128,0,0,L$11,$B128+25-L$12,1,0)</f>
        <v>0</v>
      </c>
      <c r="M128" s="39">
        <f>_xll.EURO(AJ128,AJ128,0,0,M$11,$B128+25-M$12,1,0)</f>
        <v>0</v>
      </c>
      <c r="N128" s="39">
        <f>_xll.EURO(AK128,AK128,0,0,N$11,$B128+25-N$12,1,0)</f>
        <v>0</v>
      </c>
      <c r="O128" s="39">
        <f>_xll.EURO(AL128,AL128,0,0,O$11,$B128+25-O$12,1,0)</f>
        <v>0</v>
      </c>
      <c r="P128" s="39">
        <f>_xll.EURO(AM128,AM128,0,0,P$11,$B128+25-P$12,1,0)</f>
        <v>0</v>
      </c>
      <c r="Q128" s="39">
        <f>_xll.EURO(AN128,AN128,0,0,Q$11,$B128+25-Q$12,1,0)</f>
        <v>0</v>
      </c>
      <c r="R128" s="39"/>
      <c r="S128" s="39">
        <f>_xll.EURO(AP128,AP128,0,0,H$16,$B128+25-H$12,1,0)</f>
        <v>0</v>
      </c>
      <c r="T128" s="39">
        <f>_xll.EURO(AQ128,AQ128,0,0,I$16,$B128+25-I$12,1,0)</f>
        <v>0</v>
      </c>
      <c r="U128" s="39">
        <f>_xll.EURO(AR128,AR128,0,0,J$16,$B128+25-J$12,1,0)</f>
        <v>0</v>
      </c>
      <c r="V128" s="39">
        <f>_xll.EURO(AS128,AS128,0,0,K$16,$B128+25-K$12,1,0)</f>
        <v>0</v>
      </c>
      <c r="W128" s="39">
        <f>_xll.EURO(AT128,AT128,0,0,L$16,$B128+25-L$12,1,0)</f>
        <v>0</v>
      </c>
      <c r="X128" s="39">
        <f>_xll.EURO(AU128,AU128,0,0,M$16,$B128+25-M$12,1,0)</f>
        <v>0</v>
      </c>
      <c r="Y128" s="39">
        <f>_xll.EURO(AV128,AV128,0,0,N$16,$B128+25-N$12,1,0)</f>
        <v>0</v>
      </c>
      <c r="Z128" s="39">
        <f>_xll.EURO(AW128,AW128,0,0,O$16,$B128+25-O$12,1,0)</f>
        <v>0</v>
      </c>
      <c r="AA128" s="39">
        <f>_xll.EURO(AX128,AX128,0,0,P$16,$B128+25-P$12,1,0)</f>
        <v>34.395600747708386</v>
      </c>
      <c r="AB128" s="39">
        <f>_xll.EURO(AY128,AY128,0,0,Q$16,$B128+25-Q$12,1,0)</f>
        <v>0</v>
      </c>
      <c r="AC128" s="39"/>
      <c r="AD128" s="38"/>
      <c r="AE128" s="49">
        <f t="shared" si="29"/>
        <v>0</v>
      </c>
      <c r="AF128" s="50">
        <f t="shared" si="30"/>
        <v>0</v>
      </c>
      <c r="AG128" s="50">
        <f t="shared" si="31"/>
        <v>0</v>
      </c>
      <c r="AH128" s="50">
        <f t="shared" si="32"/>
        <v>0</v>
      </c>
      <c r="AI128" s="50">
        <f t="shared" si="33"/>
        <v>0</v>
      </c>
      <c r="AJ128" s="50">
        <f t="shared" si="34"/>
        <v>0</v>
      </c>
      <c r="AK128" s="50">
        <f t="shared" si="35"/>
        <v>0</v>
      </c>
      <c r="AL128" s="50">
        <f t="shared" si="36"/>
        <v>0</v>
      </c>
      <c r="AM128" s="50">
        <f t="shared" si="37"/>
        <v>0</v>
      </c>
      <c r="AN128" s="51">
        <f t="shared" si="38"/>
        <v>0</v>
      </c>
      <c r="AP128" s="55">
        <f t="shared" si="44"/>
        <v>0</v>
      </c>
      <c r="AQ128" s="55">
        <f t="shared" si="44"/>
        <v>0</v>
      </c>
      <c r="AR128" s="55">
        <f t="shared" si="44"/>
        <v>0</v>
      </c>
      <c r="AS128" s="55">
        <f t="shared" si="44"/>
        <v>0</v>
      </c>
      <c r="AT128" s="55">
        <f t="shared" si="44"/>
        <v>0</v>
      </c>
      <c r="AU128" s="55">
        <f t="shared" si="44"/>
        <v>0</v>
      </c>
      <c r="AV128" s="55">
        <f t="shared" si="44"/>
        <v>0</v>
      </c>
      <c r="AW128" s="55">
        <f t="shared" si="45"/>
        <v>0</v>
      </c>
      <c r="AX128" s="55">
        <f t="shared" si="45"/>
        <v>1435.2505022121695</v>
      </c>
      <c r="AY128" s="55">
        <f t="shared" si="45"/>
        <v>0</v>
      </c>
    </row>
    <row r="129" spans="2:51" x14ac:dyDescent="0.2">
      <c r="B129" s="33">
        <f t="shared" si="39"/>
        <v>40026</v>
      </c>
      <c r="C129" s="61">
        <f t="shared" si="40"/>
        <v>0.49714042941388426</v>
      </c>
      <c r="D129" s="61">
        <f t="shared" si="41"/>
        <v>0.33062206352626677</v>
      </c>
      <c r="E129" s="60">
        <f t="shared" si="42"/>
        <v>6.1432150512359076</v>
      </c>
      <c r="F129" s="39">
        <f t="shared" si="43"/>
        <v>18.340562929943804</v>
      </c>
      <c r="G129" s="39"/>
      <c r="H129" s="39">
        <f>_xll.EURO(AE129,AE129,0,0,H$11,$B129+25-H$12,1,0)</f>
        <v>0</v>
      </c>
      <c r="I129" s="39">
        <f>_xll.EURO(AF129,AF129,0,0,I$11,$B129+25-I$12,1,0)</f>
        <v>0</v>
      </c>
      <c r="J129" s="39">
        <f>_xll.EURO(AG129,AG129,0,0,J$11,$B129+25-J$12,1,0)</f>
        <v>0</v>
      </c>
      <c r="K129" s="39">
        <f>_xll.EURO(AH129,AH129,0,0,K$11,$B129+25-K$12,1,0)</f>
        <v>0</v>
      </c>
      <c r="L129" s="39">
        <f>_xll.EURO(AI129,AI129,0,0,L$11,$B129+25-L$12,1,0)</f>
        <v>0</v>
      </c>
      <c r="M129" s="39">
        <f>_xll.EURO(AJ129,AJ129,0,0,M$11,$B129+25-M$12,1,0)</f>
        <v>0</v>
      </c>
      <c r="N129" s="39">
        <f>_xll.EURO(AK129,AK129,0,0,N$11,$B129+25-N$12,1,0)</f>
        <v>0</v>
      </c>
      <c r="O129" s="39">
        <f>_xll.EURO(AL129,AL129,0,0,O$11,$B129+25-O$12,1,0)</f>
        <v>0</v>
      </c>
      <c r="P129" s="39">
        <f>_xll.EURO(AM129,AM129,0,0,P$11,$B129+25-P$12,1,0)</f>
        <v>0</v>
      </c>
      <c r="Q129" s="39">
        <f>_xll.EURO(AN129,AN129,0,0,Q$11,$B129+25-Q$12,1,0)</f>
        <v>0</v>
      </c>
      <c r="R129" s="39"/>
      <c r="S129" s="39">
        <f>_xll.EURO(AP129,AP129,0,0,H$16,$B129+25-H$12,1,0)</f>
        <v>0</v>
      </c>
      <c r="T129" s="39">
        <f>_xll.EURO(AQ129,AQ129,0,0,I$16,$B129+25-I$12,1,0)</f>
        <v>0</v>
      </c>
      <c r="U129" s="39">
        <f>_xll.EURO(AR129,AR129,0,0,J$16,$B129+25-J$12,1,0)</f>
        <v>0</v>
      </c>
      <c r="V129" s="39">
        <f>_xll.EURO(AS129,AS129,0,0,K$16,$B129+25-K$12,1,0)</f>
        <v>0</v>
      </c>
      <c r="W129" s="39">
        <f>_xll.EURO(AT129,AT129,0,0,L$16,$B129+25-L$12,1,0)</f>
        <v>0</v>
      </c>
      <c r="X129" s="39">
        <f>_xll.EURO(AU129,AU129,0,0,M$16,$B129+25-M$12,1,0)</f>
        <v>0</v>
      </c>
      <c r="Y129" s="39">
        <f>_xll.EURO(AV129,AV129,0,0,N$16,$B129+25-N$12,1,0)</f>
        <v>0</v>
      </c>
      <c r="Z129" s="39">
        <f>_xll.EURO(AW129,AW129,0,0,O$16,$B129+25-O$12,1,0)</f>
        <v>0</v>
      </c>
      <c r="AA129" s="39">
        <f>_xll.EURO(AX129,AX129,0,0,P$16,$B129+25-P$12,1,0)</f>
        <v>36.892117085642894</v>
      </c>
      <c r="AB129" s="39">
        <f>_xll.EURO(AY129,AY129,0,0,Q$16,$B129+25-Q$12,1,0)</f>
        <v>0</v>
      </c>
      <c r="AC129" s="39"/>
      <c r="AD129" s="38"/>
      <c r="AE129" s="49">
        <f t="shared" si="29"/>
        <v>0</v>
      </c>
      <c r="AF129" s="50">
        <f t="shared" si="30"/>
        <v>0</v>
      </c>
      <c r="AG129" s="50">
        <f t="shared" si="31"/>
        <v>0</v>
      </c>
      <c r="AH129" s="50">
        <f t="shared" si="32"/>
        <v>0</v>
      </c>
      <c r="AI129" s="50">
        <f t="shared" si="33"/>
        <v>0</v>
      </c>
      <c r="AJ129" s="50">
        <f t="shared" si="34"/>
        <v>0</v>
      </c>
      <c r="AK129" s="50">
        <f t="shared" si="35"/>
        <v>0</v>
      </c>
      <c r="AL129" s="50">
        <f t="shared" si="36"/>
        <v>0</v>
      </c>
      <c r="AM129" s="50">
        <f t="shared" si="37"/>
        <v>0</v>
      </c>
      <c r="AN129" s="51">
        <f t="shared" si="38"/>
        <v>0</v>
      </c>
      <c r="AP129" s="55">
        <f t="shared" si="44"/>
        <v>0</v>
      </c>
      <c r="AQ129" s="55">
        <f t="shared" si="44"/>
        <v>0</v>
      </c>
      <c r="AR129" s="55">
        <f t="shared" si="44"/>
        <v>0</v>
      </c>
      <c r="AS129" s="55">
        <f t="shared" si="44"/>
        <v>0</v>
      </c>
      <c r="AT129" s="55">
        <f t="shared" si="44"/>
        <v>0</v>
      </c>
      <c r="AU129" s="55">
        <f t="shared" si="44"/>
        <v>0</v>
      </c>
      <c r="AV129" s="55">
        <f t="shared" si="44"/>
        <v>0</v>
      </c>
      <c r="AW129" s="55">
        <f t="shared" si="45"/>
        <v>0</v>
      </c>
      <c r="AX129" s="55">
        <f t="shared" si="45"/>
        <v>1435.2505022121695</v>
      </c>
      <c r="AY129" s="55">
        <f t="shared" si="45"/>
        <v>0</v>
      </c>
    </row>
    <row r="130" spans="2:51" x14ac:dyDescent="0.2">
      <c r="B130" s="33">
        <f t="shared" si="39"/>
        <v>40057</v>
      </c>
      <c r="C130" s="61">
        <f t="shared" si="40"/>
        <v>0.49384344721498957</v>
      </c>
      <c r="D130" s="61">
        <f t="shared" si="41"/>
        <v>0.32715641914370924</v>
      </c>
      <c r="E130" s="60">
        <f t="shared" si="42"/>
        <v>6.539111261934158</v>
      </c>
      <c r="F130" s="39">
        <f t="shared" si="43"/>
        <v>19.373416664042878</v>
      </c>
      <c r="G130" s="39"/>
      <c r="H130" s="39">
        <f>_xll.EURO(AE130,AE130,0,0,H$11,$B130+25-H$12,1,0)</f>
        <v>0</v>
      </c>
      <c r="I130" s="39">
        <f>_xll.EURO(AF130,AF130,0,0,I$11,$B130+25-I$12,1,0)</f>
        <v>0</v>
      </c>
      <c r="J130" s="39">
        <f>_xll.EURO(AG130,AG130,0,0,J$11,$B130+25-J$12,1,0)</f>
        <v>0</v>
      </c>
      <c r="K130" s="39">
        <f>_xll.EURO(AH130,AH130,0,0,K$11,$B130+25-K$12,1,0)</f>
        <v>0</v>
      </c>
      <c r="L130" s="39">
        <f>_xll.EURO(AI130,AI130,0,0,L$11,$B130+25-L$12,1,0)</f>
        <v>0</v>
      </c>
      <c r="M130" s="39">
        <f>_xll.EURO(AJ130,AJ130,0,0,M$11,$B130+25-M$12,1,0)</f>
        <v>0</v>
      </c>
      <c r="N130" s="39">
        <f>_xll.EURO(AK130,AK130,0,0,N$11,$B130+25-N$12,1,0)</f>
        <v>0</v>
      </c>
      <c r="O130" s="39">
        <f>_xll.EURO(AL130,AL130,0,0,O$11,$B130+25-O$12,1,0)</f>
        <v>0</v>
      </c>
      <c r="P130" s="39">
        <f>_xll.EURO(AM130,AM130,0,0,P$11,$B130+25-P$12,1,0)</f>
        <v>0</v>
      </c>
      <c r="Q130" s="39">
        <f>_xll.EURO(AN130,AN130,0,0,Q$11,$B130+25-Q$12,1,0)</f>
        <v>0</v>
      </c>
      <c r="R130" s="39"/>
      <c r="S130" s="39">
        <f>_xll.EURO(AP130,AP130,0,0,H$16,$B130+25-H$12,1,0)</f>
        <v>0</v>
      </c>
      <c r="T130" s="39">
        <f>_xll.EURO(AQ130,AQ130,0,0,I$16,$B130+25-I$12,1,0)</f>
        <v>0</v>
      </c>
      <c r="U130" s="39">
        <f>_xll.EURO(AR130,AR130,0,0,J$16,$B130+25-J$12,1,0)</f>
        <v>0</v>
      </c>
      <c r="V130" s="39">
        <f>_xll.EURO(AS130,AS130,0,0,K$16,$B130+25-K$12,1,0)</f>
        <v>0</v>
      </c>
      <c r="W130" s="39">
        <f>_xll.EURO(AT130,AT130,0,0,L$16,$B130+25-L$12,1,0)</f>
        <v>0</v>
      </c>
      <c r="X130" s="39">
        <f>_xll.EURO(AU130,AU130,0,0,M$16,$B130+25-M$12,1,0)</f>
        <v>0</v>
      </c>
      <c r="Y130" s="39">
        <f>_xll.EURO(AV130,AV130,0,0,N$16,$B130+25-N$12,1,0)</f>
        <v>0</v>
      </c>
      <c r="Z130" s="39">
        <f>_xll.EURO(AW130,AW130,0,0,O$16,$B130+25-O$12,1,0)</f>
        <v>0</v>
      </c>
      <c r="AA130" s="39">
        <f>_xll.EURO(AX130,AX130,0,0,P$16,$B130+25-P$12,1,0)</f>
        <v>39.229874919467875</v>
      </c>
      <c r="AB130" s="39">
        <f>_xll.EURO(AY130,AY130,0,0,Q$16,$B130+25-Q$12,1,0)</f>
        <v>0</v>
      </c>
      <c r="AC130" s="39"/>
      <c r="AD130" s="38"/>
      <c r="AE130" s="49">
        <f t="shared" si="29"/>
        <v>0</v>
      </c>
      <c r="AF130" s="50">
        <f t="shared" si="30"/>
        <v>0</v>
      </c>
      <c r="AG130" s="50">
        <f t="shared" si="31"/>
        <v>0</v>
      </c>
      <c r="AH130" s="50">
        <f t="shared" si="32"/>
        <v>0</v>
      </c>
      <c r="AI130" s="50">
        <f t="shared" si="33"/>
        <v>0</v>
      </c>
      <c r="AJ130" s="50">
        <f t="shared" si="34"/>
        <v>0</v>
      </c>
      <c r="AK130" s="50">
        <f t="shared" si="35"/>
        <v>0</v>
      </c>
      <c r="AL130" s="50">
        <f t="shared" si="36"/>
        <v>0</v>
      </c>
      <c r="AM130" s="50">
        <f t="shared" si="37"/>
        <v>0</v>
      </c>
      <c r="AN130" s="51">
        <f t="shared" si="38"/>
        <v>0</v>
      </c>
      <c r="AP130" s="55">
        <f t="shared" ref="AP130:AP163" si="46">IF($B130&gt;=H$12,IF($B130&lt;DATE(YEAR(H$12),MONTH(H$12)+H$15,1),H$14/H$15,0),0)</f>
        <v>0</v>
      </c>
      <c r="AQ130" s="55">
        <f t="shared" ref="AQ130:AQ163" si="47">IF($B130&gt;=I$12,IF($B130&lt;DATE(YEAR(I$12),MONTH(I$12)+I$15,1),I$14/I$15,0),0)</f>
        <v>0</v>
      </c>
      <c r="AR130" s="55">
        <f t="shared" ref="AR130:AR163" si="48">IF($B130&gt;=J$12,IF($B130&lt;DATE(YEAR(J$12),MONTH(J$12)+J$15,1),J$14/J$15,0),0)</f>
        <v>0</v>
      </c>
      <c r="AS130" s="55">
        <f t="shared" ref="AS130:AS163" si="49">IF($B130&gt;=K$12,IF($B130&lt;DATE(YEAR(K$12),MONTH(K$12)+K$15,1),K$14/K$15,0),0)</f>
        <v>0</v>
      </c>
      <c r="AT130" s="55">
        <f t="shared" ref="AT130:AT163" si="50">IF($B130&gt;=L$12,IF($B130&lt;DATE(YEAR(L$12),MONTH(L$12)+L$15,1),L$14/L$15,0),0)</f>
        <v>0</v>
      </c>
      <c r="AU130" s="55">
        <f t="shared" ref="AU130:AU163" si="51">IF($B130&gt;=M$12,IF($B130&lt;DATE(YEAR(M$12),MONTH(M$12)+M$15,1),M$14/M$15,0),0)</f>
        <v>0</v>
      </c>
      <c r="AV130" s="55">
        <f t="shared" ref="AV130:AV163" si="52">IF($B130&gt;=N$12,IF($B130&lt;DATE(YEAR(N$12),MONTH(N$12)+N$15,1),N$14/N$15,0),0)</f>
        <v>0</v>
      </c>
      <c r="AW130" s="55">
        <f t="shared" si="45"/>
        <v>0</v>
      </c>
      <c r="AX130" s="55">
        <f t="shared" si="45"/>
        <v>1435.2505022121695</v>
      </c>
      <c r="AY130" s="55">
        <f t="shared" si="45"/>
        <v>0</v>
      </c>
    </row>
    <row r="131" spans="2:51" x14ac:dyDescent="0.2">
      <c r="B131" s="33">
        <f t="shared" si="39"/>
        <v>40087</v>
      </c>
      <c r="C131" s="61">
        <f t="shared" si="40"/>
        <v>0.49067363938242808</v>
      </c>
      <c r="D131" s="61">
        <f t="shared" si="41"/>
        <v>0.32383716232076237</v>
      </c>
      <c r="E131" s="60">
        <f t="shared" si="42"/>
        <v>6.901430402470865</v>
      </c>
      <c r="F131" s="39">
        <f t="shared" si="43"/>
        <v>20.297419558153699</v>
      </c>
      <c r="G131" s="39"/>
      <c r="H131" s="39">
        <f>_xll.EURO(AE131,AE131,0,0,H$11,$B131+25-H$12,1,0)</f>
        <v>0</v>
      </c>
      <c r="I131" s="39">
        <f>_xll.EURO(AF131,AF131,0,0,I$11,$B131+25-I$12,1,0)</f>
        <v>0</v>
      </c>
      <c r="J131" s="39">
        <f>_xll.EURO(AG131,AG131,0,0,J$11,$B131+25-J$12,1,0)</f>
        <v>0</v>
      </c>
      <c r="K131" s="39">
        <f>_xll.EURO(AH131,AH131,0,0,K$11,$B131+25-K$12,1,0)</f>
        <v>0</v>
      </c>
      <c r="L131" s="39">
        <f>_xll.EURO(AI131,AI131,0,0,L$11,$B131+25-L$12,1,0)</f>
        <v>0</v>
      </c>
      <c r="M131" s="39">
        <f>_xll.EURO(AJ131,AJ131,0,0,M$11,$B131+25-M$12,1,0)</f>
        <v>0</v>
      </c>
      <c r="N131" s="39">
        <f>_xll.EURO(AK131,AK131,0,0,N$11,$B131+25-N$12,1,0)</f>
        <v>0</v>
      </c>
      <c r="O131" s="39">
        <f>_xll.EURO(AL131,AL131,0,0,O$11,$B131+25-O$12,1,0)</f>
        <v>0</v>
      </c>
      <c r="P131" s="39">
        <f>_xll.EURO(AM131,AM131,0,0,P$11,$B131+25-P$12,1,0)</f>
        <v>0</v>
      </c>
      <c r="Q131" s="39">
        <f>_xll.EURO(AN131,AN131,0,0,Q$11,$B131+25-Q$12,1,0)</f>
        <v>0</v>
      </c>
      <c r="R131" s="39"/>
      <c r="S131" s="39">
        <f>_xll.EURO(AP131,AP131,0,0,H$16,$B131+25-H$12,1,0)</f>
        <v>0</v>
      </c>
      <c r="T131" s="39">
        <f>_xll.EURO(AQ131,AQ131,0,0,I$16,$B131+25-I$12,1,0)</f>
        <v>0</v>
      </c>
      <c r="U131" s="39">
        <f>_xll.EURO(AR131,AR131,0,0,J$16,$B131+25-J$12,1,0)</f>
        <v>0</v>
      </c>
      <c r="V131" s="39">
        <f>_xll.EURO(AS131,AS131,0,0,K$16,$B131+25-K$12,1,0)</f>
        <v>0</v>
      </c>
      <c r="W131" s="39">
        <f>_xll.EURO(AT131,AT131,0,0,L$16,$B131+25-L$12,1,0)</f>
        <v>0</v>
      </c>
      <c r="X131" s="39">
        <f>_xll.EURO(AU131,AU131,0,0,M$16,$B131+25-M$12,1,0)</f>
        <v>0</v>
      </c>
      <c r="Y131" s="39">
        <f>_xll.EURO(AV131,AV131,0,0,N$16,$B131+25-N$12,1,0)</f>
        <v>0</v>
      </c>
      <c r="Z131" s="39">
        <f>_xll.EURO(AW131,AW131,0,0,O$16,$B131+25-O$12,1,0)</f>
        <v>0</v>
      </c>
      <c r="AA131" s="39">
        <f>_xll.EURO(AX131,AX131,0,0,P$16,$B131+25-P$12,1,0)</f>
        <v>41.366435710099381</v>
      </c>
      <c r="AB131" s="39">
        <f>_xll.EURO(AY131,AY131,0,0,Q$16,$B131+25-Q$12,1,0)</f>
        <v>0</v>
      </c>
      <c r="AC131" s="39"/>
      <c r="AD131" s="38"/>
      <c r="AE131" s="49">
        <f t="shared" si="29"/>
        <v>0</v>
      </c>
      <c r="AF131" s="50">
        <f t="shared" si="30"/>
        <v>0</v>
      </c>
      <c r="AG131" s="50">
        <f t="shared" si="31"/>
        <v>0</v>
      </c>
      <c r="AH131" s="50">
        <f t="shared" si="32"/>
        <v>0</v>
      </c>
      <c r="AI131" s="50">
        <f t="shared" si="33"/>
        <v>0</v>
      </c>
      <c r="AJ131" s="50">
        <f t="shared" si="34"/>
        <v>0</v>
      </c>
      <c r="AK131" s="50">
        <f t="shared" si="35"/>
        <v>0</v>
      </c>
      <c r="AL131" s="50">
        <f t="shared" si="36"/>
        <v>0</v>
      </c>
      <c r="AM131" s="50">
        <f t="shared" si="37"/>
        <v>0</v>
      </c>
      <c r="AN131" s="51">
        <f t="shared" si="38"/>
        <v>0</v>
      </c>
      <c r="AP131" s="55">
        <f t="shared" si="46"/>
        <v>0</v>
      </c>
      <c r="AQ131" s="55">
        <f t="shared" si="47"/>
        <v>0</v>
      </c>
      <c r="AR131" s="55">
        <f t="shared" si="48"/>
        <v>0</v>
      </c>
      <c r="AS131" s="55">
        <f t="shared" si="49"/>
        <v>0</v>
      </c>
      <c r="AT131" s="55">
        <f t="shared" si="50"/>
        <v>0</v>
      </c>
      <c r="AU131" s="55">
        <f t="shared" si="51"/>
        <v>0</v>
      </c>
      <c r="AV131" s="55">
        <f t="shared" si="52"/>
        <v>0</v>
      </c>
      <c r="AW131" s="55">
        <f t="shared" si="45"/>
        <v>0</v>
      </c>
      <c r="AX131" s="55">
        <f t="shared" si="45"/>
        <v>1435.2505022121695</v>
      </c>
      <c r="AY131" s="55">
        <f t="shared" si="45"/>
        <v>0</v>
      </c>
    </row>
    <row r="132" spans="2:51" x14ac:dyDescent="0.2">
      <c r="B132" s="33">
        <f t="shared" si="39"/>
        <v>40118</v>
      </c>
      <c r="C132" s="61">
        <f t="shared" si="40"/>
        <v>0.48741954424392159</v>
      </c>
      <c r="D132" s="61">
        <f t="shared" si="41"/>
        <v>0.32044263858423272</v>
      </c>
      <c r="E132" s="60">
        <f t="shared" si="42"/>
        <v>7.2574567434856432</v>
      </c>
      <c r="F132" s="39">
        <f t="shared" si="43"/>
        <v>21.185122842612024</v>
      </c>
      <c r="G132" s="39"/>
      <c r="H132" s="39">
        <f>_xll.EURO(AE132,AE132,0,0,H$11,$B132+25-H$12,1,0)</f>
        <v>0</v>
      </c>
      <c r="I132" s="39">
        <f>_xll.EURO(AF132,AF132,0,0,I$11,$B132+25-I$12,1,0)</f>
        <v>0</v>
      </c>
      <c r="J132" s="39">
        <f>_xll.EURO(AG132,AG132,0,0,J$11,$B132+25-J$12,1,0)</f>
        <v>0</v>
      </c>
      <c r="K132" s="39">
        <f>_xll.EURO(AH132,AH132,0,0,K$11,$B132+25-K$12,1,0)</f>
        <v>0</v>
      </c>
      <c r="L132" s="39">
        <f>_xll.EURO(AI132,AI132,0,0,L$11,$B132+25-L$12,1,0)</f>
        <v>0</v>
      </c>
      <c r="M132" s="39">
        <f>_xll.EURO(AJ132,AJ132,0,0,M$11,$B132+25-M$12,1,0)</f>
        <v>0</v>
      </c>
      <c r="N132" s="39">
        <f>_xll.EURO(AK132,AK132,0,0,N$11,$B132+25-N$12,1,0)</f>
        <v>0</v>
      </c>
      <c r="O132" s="39">
        <f>_xll.EURO(AL132,AL132,0,0,O$11,$B132+25-O$12,1,0)</f>
        <v>0</v>
      </c>
      <c r="P132" s="39">
        <f>_xll.EURO(AM132,AM132,0,0,P$11,$B132+25-P$12,1,0)</f>
        <v>0</v>
      </c>
      <c r="Q132" s="39">
        <f>_xll.EURO(AN132,AN132,0,0,Q$11,$B132+25-Q$12,1,0)</f>
        <v>0</v>
      </c>
      <c r="R132" s="39"/>
      <c r="S132" s="39">
        <f>_xll.EURO(AP132,AP132,0,0,H$16,$B132+25-H$12,1,0)</f>
        <v>0</v>
      </c>
      <c r="T132" s="39">
        <f>_xll.EURO(AQ132,AQ132,0,0,I$16,$B132+25-I$12,1,0)</f>
        <v>0</v>
      </c>
      <c r="U132" s="39">
        <f>_xll.EURO(AR132,AR132,0,0,J$16,$B132+25-J$12,1,0)</f>
        <v>0</v>
      </c>
      <c r="V132" s="39">
        <f>_xll.EURO(AS132,AS132,0,0,K$16,$B132+25-K$12,1,0)</f>
        <v>0</v>
      </c>
      <c r="W132" s="39">
        <f>_xll.EURO(AT132,AT132,0,0,L$16,$B132+25-L$12,1,0)</f>
        <v>0</v>
      </c>
      <c r="X132" s="39">
        <f>_xll.EURO(AU132,AU132,0,0,M$16,$B132+25-M$12,1,0)</f>
        <v>0</v>
      </c>
      <c r="Y132" s="39">
        <f>_xll.EURO(AV132,AV132,0,0,N$16,$B132+25-N$12,1,0)</f>
        <v>0</v>
      </c>
      <c r="Z132" s="39">
        <f>_xll.EURO(AW132,AW132,0,0,O$16,$B132+25-O$12,1,0)</f>
        <v>0</v>
      </c>
      <c r="AA132" s="39">
        <f>_xll.EURO(AX132,AX132,0,0,P$16,$B132+25-P$12,1,0)</f>
        <v>43.463835401746337</v>
      </c>
      <c r="AB132" s="39">
        <f>_xll.EURO(AY132,AY132,0,0,Q$16,$B132+25-Q$12,1,0)</f>
        <v>0</v>
      </c>
      <c r="AC132" s="39"/>
      <c r="AD132" s="38"/>
      <c r="AE132" s="49">
        <f t="shared" si="29"/>
        <v>0</v>
      </c>
      <c r="AF132" s="50">
        <f t="shared" si="30"/>
        <v>0</v>
      </c>
      <c r="AG132" s="50">
        <f t="shared" si="31"/>
        <v>0</v>
      </c>
      <c r="AH132" s="50">
        <f t="shared" si="32"/>
        <v>0</v>
      </c>
      <c r="AI132" s="50">
        <f t="shared" si="33"/>
        <v>0</v>
      </c>
      <c r="AJ132" s="50">
        <f t="shared" si="34"/>
        <v>0</v>
      </c>
      <c r="AK132" s="50">
        <f t="shared" si="35"/>
        <v>0</v>
      </c>
      <c r="AL132" s="50">
        <f t="shared" si="36"/>
        <v>0</v>
      </c>
      <c r="AM132" s="50">
        <f t="shared" si="37"/>
        <v>0</v>
      </c>
      <c r="AN132" s="51">
        <f t="shared" si="38"/>
        <v>0</v>
      </c>
      <c r="AP132" s="55">
        <f t="shared" si="46"/>
        <v>0</v>
      </c>
      <c r="AQ132" s="55">
        <f t="shared" si="47"/>
        <v>0</v>
      </c>
      <c r="AR132" s="55">
        <f t="shared" si="48"/>
        <v>0</v>
      </c>
      <c r="AS132" s="55">
        <f t="shared" si="49"/>
        <v>0</v>
      </c>
      <c r="AT132" s="55">
        <f t="shared" si="50"/>
        <v>0</v>
      </c>
      <c r="AU132" s="55">
        <f t="shared" si="51"/>
        <v>0</v>
      </c>
      <c r="AV132" s="55">
        <f t="shared" si="52"/>
        <v>0</v>
      </c>
      <c r="AW132" s="55">
        <f t="shared" si="45"/>
        <v>0</v>
      </c>
      <c r="AX132" s="55">
        <f t="shared" si="45"/>
        <v>1435.2505022121695</v>
      </c>
      <c r="AY132" s="55">
        <f t="shared" si="45"/>
        <v>0</v>
      </c>
    </row>
    <row r="133" spans="2:51" x14ac:dyDescent="0.2">
      <c r="B133" s="33">
        <f t="shared" si="39"/>
        <v>40148</v>
      </c>
      <c r="C133" s="61">
        <f t="shared" si="40"/>
        <v>0.48429096919083331</v>
      </c>
      <c r="D133" s="61">
        <f t="shared" si="41"/>
        <v>0.31719149829706439</v>
      </c>
      <c r="E133" s="60">
        <f t="shared" si="42"/>
        <v>7.5865241913502146</v>
      </c>
      <c r="F133" s="39">
        <f t="shared" si="43"/>
        <v>21.987413447613161</v>
      </c>
      <c r="G133" s="39"/>
      <c r="H133" s="39">
        <f>_xll.EURO(AE133,AE133,0,0,H$11,$B133+25-H$12,1,0)</f>
        <v>0</v>
      </c>
      <c r="I133" s="39">
        <f>_xll.EURO(AF133,AF133,0,0,I$11,$B133+25-I$12,1,0)</f>
        <v>0</v>
      </c>
      <c r="J133" s="39">
        <f>_xll.EURO(AG133,AG133,0,0,J$11,$B133+25-J$12,1,0)</f>
        <v>0</v>
      </c>
      <c r="K133" s="39">
        <f>_xll.EURO(AH133,AH133,0,0,K$11,$B133+25-K$12,1,0)</f>
        <v>0</v>
      </c>
      <c r="L133" s="39">
        <f>_xll.EURO(AI133,AI133,0,0,L$11,$B133+25-L$12,1,0)</f>
        <v>0</v>
      </c>
      <c r="M133" s="39">
        <f>_xll.EURO(AJ133,AJ133,0,0,M$11,$B133+25-M$12,1,0)</f>
        <v>0</v>
      </c>
      <c r="N133" s="39">
        <f>_xll.EURO(AK133,AK133,0,0,N$11,$B133+25-N$12,1,0)</f>
        <v>0</v>
      </c>
      <c r="O133" s="39">
        <f>_xll.EURO(AL133,AL133,0,0,O$11,$B133+25-O$12,1,0)</f>
        <v>0</v>
      </c>
      <c r="P133" s="39">
        <f>_xll.EURO(AM133,AM133,0,0,P$11,$B133+25-P$12,1,0)</f>
        <v>0</v>
      </c>
      <c r="Q133" s="39">
        <f>_xll.EURO(AN133,AN133,0,0,Q$11,$B133+25-Q$12,1,0)</f>
        <v>0</v>
      </c>
      <c r="R133" s="39"/>
      <c r="S133" s="39">
        <f>_xll.EURO(AP133,AP133,0,0,H$16,$B133+25-H$12,1,0)</f>
        <v>0</v>
      </c>
      <c r="T133" s="39">
        <f>_xll.EURO(AQ133,AQ133,0,0,I$16,$B133+25-I$12,1,0)</f>
        <v>0</v>
      </c>
      <c r="U133" s="39">
        <f>_xll.EURO(AR133,AR133,0,0,J$16,$B133+25-J$12,1,0)</f>
        <v>0</v>
      </c>
      <c r="V133" s="39">
        <f>_xll.EURO(AS133,AS133,0,0,K$16,$B133+25-K$12,1,0)</f>
        <v>0</v>
      </c>
      <c r="W133" s="39">
        <f>_xll.EURO(AT133,AT133,0,0,L$16,$B133+25-L$12,1,0)</f>
        <v>0</v>
      </c>
      <c r="X133" s="39">
        <f>_xll.EURO(AU133,AU133,0,0,M$16,$B133+25-M$12,1,0)</f>
        <v>0</v>
      </c>
      <c r="Y133" s="39">
        <f>_xll.EURO(AV133,AV133,0,0,N$16,$B133+25-N$12,1,0)</f>
        <v>0</v>
      </c>
      <c r="Z133" s="39">
        <f>_xll.EURO(AW133,AW133,0,0,O$16,$B133+25-O$12,1,0)</f>
        <v>0</v>
      </c>
      <c r="AA133" s="39">
        <f>_xll.EURO(AX133,AX133,0,0,P$16,$B133+25-P$12,1,0)</f>
        <v>45.401246040888054</v>
      </c>
      <c r="AB133" s="39">
        <f>_xll.EURO(AY133,AY133,0,0,Q$16,$B133+25-Q$12,1,0)</f>
        <v>0</v>
      </c>
      <c r="AC133" s="39"/>
      <c r="AD133" s="38"/>
      <c r="AE133" s="49">
        <f t="shared" si="29"/>
        <v>0</v>
      </c>
      <c r="AF133" s="50">
        <f t="shared" si="30"/>
        <v>0</v>
      </c>
      <c r="AG133" s="50">
        <f t="shared" si="31"/>
        <v>0</v>
      </c>
      <c r="AH133" s="50">
        <f t="shared" si="32"/>
        <v>0</v>
      </c>
      <c r="AI133" s="50">
        <f t="shared" si="33"/>
        <v>0</v>
      </c>
      <c r="AJ133" s="50">
        <f t="shared" si="34"/>
        <v>0</v>
      </c>
      <c r="AK133" s="50">
        <f t="shared" si="35"/>
        <v>0</v>
      </c>
      <c r="AL133" s="50">
        <f t="shared" si="36"/>
        <v>0</v>
      </c>
      <c r="AM133" s="50">
        <f t="shared" si="37"/>
        <v>0</v>
      </c>
      <c r="AN133" s="51">
        <f t="shared" si="38"/>
        <v>0</v>
      </c>
      <c r="AP133" s="55">
        <f t="shared" si="46"/>
        <v>0</v>
      </c>
      <c r="AQ133" s="55">
        <f t="shared" si="47"/>
        <v>0</v>
      </c>
      <c r="AR133" s="55">
        <f t="shared" si="48"/>
        <v>0</v>
      </c>
      <c r="AS133" s="55">
        <f t="shared" si="49"/>
        <v>0</v>
      </c>
      <c r="AT133" s="55">
        <f t="shared" si="50"/>
        <v>0</v>
      </c>
      <c r="AU133" s="55">
        <f t="shared" si="51"/>
        <v>0</v>
      </c>
      <c r="AV133" s="55">
        <f t="shared" si="52"/>
        <v>0</v>
      </c>
      <c r="AW133" s="55">
        <f t="shared" si="45"/>
        <v>0</v>
      </c>
      <c r="AX133" s="55">
        <f t="shared" si="45"/>
        <v>1435.2505022121695</v>
      </c>
      <c r="AY133" s="55">
        <f t="shared" si="45"/>
        <v>0</v>
      </c>
    </row>
    <row r="134" spans="2:51" x14ac:dyDescent="0.2">
      <c r="B134" s="33">
        <f t="shared" si="39"/>
        <v>40179</v>
      </c>
      <c r="C134" s="61">
        <f t="shared" si="40"/>
        <v>0.48107920323892689</v>
      </c>
      <c r="D134" s="61">
        <f t="shared" si="41"/>
        <v>0.31386663569550693</v>
      </c>
      <c r="E134" s="60">
        <f t="shared" si="42"/>
        <v>11.077220903325623</v>
      </c>
      <c r="F134" s="39">
        <f t="shared" si="43"/>
        <v>31.869737332331159</v>
      </c>
      <c r="G134" s="39"/>
      <c r="H134" s="39">
        <f>_xll.EURO(AE134,AE134,0,0,H$11,$B134+25-H$12,1,0)</f>
        <v>0</v>
      </c>
      <c r="I134" s="39">
        <f>_xll.EURO(AF134,AF134,0,0,I$11,$B134+25-I$12,1,0)</f>
        <v>0</v>
      </c>
      <c r="J134" s="39">
        <f>_xll.EURO(AG134,AG134,0,0,J$11,$B134+25-J$12,1,0)</f>
        <v>0</v>
      </c>
      <c r="K134" s="39">
        <f>_xll.EURO(AH134,AH134,0,0,K$11,$B134+25-K$12,1,0)</f>
        <v>0</v>
      </c>
      <c r="L134" s="39">
        <f>_xll.EURO(AI134,AI134,0,0,L$11,$B134+25-L$12,1,0)</f>
        <v>0</v>
      </c>
      <c r="M134" s="39">
        <f>_xll.EURO(AJ134,AJ134,0,0,M$11,$B134+25-M$12,1,0)</f>
        <v>0</v>
      </c>
      <c r="N134" s="39">
        <f>_xll.EURO(AK134,AK134,0,0,N$11,$B134+25-N$12,1,0)</f>
        <v>0</v>
      </c>
      <c r="O134" s="39">
        <f>_xll.EURO(AL134,AL134,0,0,O$11,$B134+25-O$12,1,0)</f>
        <v>0</v>
      </c>
      <c r="P134" s="39">
        <f>_xll.EURO(AM134,AM134,0,0,P$11,$B134+25-P$12,1,0)</f>
        <v>0</v>
      </c>
      <c r="Q134" s="39">
        <f>_xll.EURO(AN134,AN134,0,0,Q$11,$B134+25-Q$12,1,0)</f>
        <v>6.5831417578220908</v>
      </c>
      <c r="R134" s="39"/>
      <c r="S134" s="39">
        <f>_xll.EURO(AP134,AP134,0,0,H$16,$B134+25-H$12,1,0)</f>
        <v>0</v>
      </c>
      <c r="T134" s="39">
        <f>_xll.EURO(AQ134,AQ134,0,0,I$16,$B134+25-I$12,1,0)</f>
        <v>0</v>
      </c>
      <c r="U134" s="39">
        <f>_xll.EURO(AR134,AR134,0,0,J$16,$B134+25-J$12,1,0)</f>
        <v>0</v>
      </c>
      <c r="V134" s="39">
        <f>_xll.EURO(AS134,AS134,0,0,K$16,$B134+25-K$12,1,0)</f>
        <v>0</v>
      </c>
      <c r="W134" s="39">
        <f>_xll.EURO(AT134,AT134,0,0,L$16,$B134+25-L$12,1,0)</f>
        <v>0</v>
      </c>
      <c r="X134" s="39">
        <f>_xll.EURO(AU134,AU134,0,0,M$16,$B134+25-M$12,1,0)</f>
        <v>0</v>
      </c>
      <c r="Y134" s="39">
        <f>_xll.EURO(AV134,AV134,0,0,N$16,$B134+25-N$12,1,0)</f>
        <v>0</v>
      </c>
      <c r="Z134" s="39">
        <f>_xll.EURO(AW134,AW134,0,0,O$16,$B134+25-O$12,1,0)</f>
        <v>0</v>
      </c>
      <c r="AA134" s="39">
        <f>_xll.EURO(AX134,AX134,0,0,P$16,$B134+25-P$12,1,0)</f>
        <v>47.31980924978177</v>
      </c>
      <c r="AB134" s="39">
        <f>_xll.EURO(AY134,AY134,0,0,Q$16,$B134+25-Q$12,1,0)</f>
        <v>12.343390795916434</v>
      </c>
      <c r="AC134" s="39"/>
      <c r="AD134" s="38"/>
      <c r="AE134" s="49">
        <f t="shared" si="29"/>
        <v>0</v>
      </c>
      <c r="AF134" s="50">
        <f t="shared" si="30"/>
        <v>0</v>
      </c>
      <c r="AG134" s="50">
        <f t="shared" si="31"/>
        <v>0</v>
      </c>
      <c r="AH134" s="50">
        <f t="shared" si="32"/>
        <v>0</v>
      </c>
      <c r="AI134" s="50">
        <f t="shared" si="33"/>
        <v>0</v>
      </c>
      <c r="AJ134" s="50">
        <f t="shared" si="34"/>
        <v>0</v>
      </c>
      <c r="AK134" s="50">
        <f t="shared" si="35"/>
        <v>0</v>
      </c>
      <c r="AL134" s="50">
        <f t="shared" si="36"/>
        <v>0</v>
      </c>
      <c r="AM134" s="50">
        <f t="shared" si="37"/>
        <v>0</v>
      </c>
      <c r="AN134" s="51">
        <f t="shared" si="38"/>
        <v>788.43094254855203</v>
      </c>
      <c r="AP134" s="55">
        <f t="shared" si="46"/>
        <v>0</v>
      </c>
      <c r="AQ134" s="55">
        <f t="shared" si="47"/>
        <v>0</v>
      </c>
      <c r="AR134" s="55">
        <f t="shared" si="48"/>
        <v>0</v>
      </c>
      <c r="AS134" s="55">
        <f t="shared" si="49"/>
        <v>0</v>
      </c>
      <c r="AT134" s="55">
        <f t="shared" si="50"/>
        <v>0</v>
      </c>
      <c r="AU134" s="55">
        <f t="shared" si="51"/>
        <v>0</v>
      </c>
      <c r="AV134" s="55">
        <f t="shared" si="52"/>
        <v>0</v>
      </c>
      <c r="AW134" s="55">
        <f t="shared" si="45"/>
        <v>0</v>
      </c>
      <c r="AX134" s="55">
        <f t="shared" si="45"/>
        <v>1435.2505022121695</v>
      </c>
      <c r="AY134" s="55">
        <f t="shared" si="45"/>
        <v>1478.3080172785346</v>
      </c>
    </row>
    <row r="135" spans="2:51" x14ac:dyDescent="0.2">
      <c r="B135" s="33">
        <f t="shared" si="39"/>
        <v>40210</v>
      </c>
      <c r="C135" s="61">
        <f t="shared" si="40"/>
        <v>0.47788873737557486</v>
      </c>
      <c r="D135" s="61">
        <f t="shared" si="41"/>
        <v>0.31057662494646948</v>
      </c>
      <c r="E135" s="60">
        <f t="shared" si="42"/>
        <v>12.964912343591401</v>
      </c>
      <c r="F135" s="39">
        <f t="shared" si="43"/>
        <v>37.031303353421109</v>
      </c>
      <c r="G135" s="39"/>
      <c r="H135" s="39">
        <f>_xll.EURO(AE135,AE135,0,0,H$11,$B135+25-H$12,1,0)</f>
        <v>0</v>
      </c>
      <c r="I135" s="39">
        <f>_xll.EURO(AF135,AF135,0,0,I$11,$B135+25-I$12,1,0)</f>
        <v>0</v>
      </c>
      <c r="J135" s="39">
        <f>_xll.EURO(AG135,AG135,0,0,J$11,$B135+25-J$12,1,0)</f>
        <v>0</v>
      </c>
      <c r="K135" s="39">
        <f>_xll.EURO(AH135,AH135,0,0,K$11,$B135+25-K$12,1,0)</f>
        <v>0</v>
      </c>
      <c r="L135" s="39">
        <f>_xll.EURO(AI135,AI135,0,0,L$11,$B135+25-L$12,1,0)</f>
        <v>0</v>
      </c>
      <c r="M135" s="39">
        <f>_xll.EURO(AJ135,AJ135,0,0,M$11,$B135+25-M$12,1,0)</f>
        <v>0</v>
      </c>
      <c r="N135" s="39">
        <f>_xll.EURO(AK135,AK135,0,0,N$11,$B135+25-N$12,1,0)</f>
        <v>0</v>
      </c>
      <c r="O135" s="39">
        <f>_xll.EURO(AL135,AL135,0,0,O$11,$B135+25-O$12,1,0)</f>
        <v>0</v>
      </c>
      <c r="P135" s="39">
        <f>_xll.EURO(AM135,AM135,0,0,P$11,$B135+25-P$12,1,0)</f>
        <v>0</v>
      </c>
      <c r="Q135" s="39">
        <f>_xll.EURO(AN135,AN135,0,0,Q$11,$B135+25-Q$12,1,0)</f>
        <v>9.8525175256547186</v>
      </c>
      <c r="R135" s="39"/>
      <c r="S135" s="39">
        <f>_xll.EURO(AP135,AP135,0,0,H$16,$B135+25-H$12,1,0)</f>
        <v>0</v>
      </c>
      <c r="T135" s="39">
        <f>_xll.EURO(AQ135,AQ135,0,0,I$16,$B135+25-I$12,1,0)</f>
        <v>0</v>
      </c>
      <c r="U135" s="39">
        <f>_xll.EURO(AR135,AR135,0,0,J$16,$B135+25-J$12,1,0)</f>
        <v>0</v>
      </c>
      <c r="V135" s="39">
        <f>_xll.EURO(AS135,AS135,0,0,K$16,$B135+25-K$12,1,0)</f>
        <v>0</v>
      </c>
      <c r="W135" s="39">
        <f>_xll.EURO(AT135,AT135,0,0,L$16,$B135+25-L$12,1,0)</f>
        <v>0</v>
      </c>
      <c r="X135" s="39">
        <f>_xll.EURO(AU135,AU135,0,0,M$16,$B135+25-M$12,1,0)</f>
        <v>0</v>
      </c>
      <c r="Y135" s="39">
        <f>_xll.EURO(AV135,AV135,0,0,N$16,$B135+25-N$12,1,0)</f>
        <v>0</v>
      </c>
      <c r="Z135" s="39">
        <f>_xll.EURO(AW135,AW135,0,0,O$16,$B135+25-O$12,1,0)</f>
        <v>0</v>
      </c>
      <c r="AA135" s="39">
        <f>_xll.EURO(AX135,AX135,0,0,P$16,$B135+25-P$12,1,0)</f>
        <v>49.163395012335741</v>
      </c>
      <c r="AB135" s="39">
        <f>_xll.EURO(AY135,AY135,0,0,Q$16,$B135+25-Q$12,1,0)</f>
        <v>18.473470360602619</v>
      </c>
      <c r="AC135" s="39"/>
      <c r="AD135" s="38"/>
      <c r="AE135" s="49">
        <f t="shared" si="29"/>
        <v>0</v>
      </c>
      <c r="AF135" s="50">
        <f t="shared" si="30"/>
        <v>0</v>
      </c>
      <c r="AG135" s="50">
        <f t="shared" si="31"/>
        <v>0</v>
      </c>
      <c r="AH135" s="50">
        <f t="shared" si="32"/>
        <v>0</v>
      </c>
      <c r="AI135" s="50">
        <f t="shared" si="33"/>
        <v>0</v>
      </c>
      <c r="AJ135" s="50">
        <f t="shared" si="34"/>
        <v>0</v>
      </c>
      <c r="AK135" s="50">
        <f t="shared" si="35"/>
        <v>0</v>
      </c>
      <c r="AL135" s="50">
        <f t="shared" si="36"/>
        <v>0</v>
      </c>
      <c r="AM135" s="50">
        <f t="shared" si="37"/>
        <v>0</v>
      </c>
      <c r="AN135" s="51">
        <f t="shared" si="38"/>
        <v>788.43094254855203</v>
      </c>
      <c r="AP135" s="55">
        <f t="shared" si="46"/>
        <v>0</v>
      </c>
      <c r="AQ135" s="55">
        <f t="shared" si="47"/>
        <v>0</v>
      </c>
      <c r="AR135" s="55">
        <f t="shared" si="48"/>
        <v>0</v>
      </c>
      <c r="AS135" s="55">
        <f t="shared" si="49"/>
        <v>0</v>
      </c>
      <c r="AT135" s="55">
        <f t="shared" si="50"/>
        <v>0</v>
      </c>
      <c r="AU135" s="55">
        <f t="shared" si="51"/>
        <v>0</v>
      </c>
      <c r="AV135" s="55">
        <f t="shared" si="52"/>
        <v>0</v>
      </c>
      <c r="AW135" s="55">
        <f t="shared" si="45"/>
        <v>0</v>
      </c>
      <c r="AX135" s="55">
        <f t="shared" si="45"/>
        <v>1435.2505022121695</v>
      </c>
      <c r="AY135" s="55">
        <f t="shared" si="45"/>
        <v>1478.3080172785346</v>
      </c>
    </row>
    <row r="136" spans="2:51" x14ac:dyDescent="0.2">
      <c r="B136" s="33">
        <f t="shared" si="39"/>
        <v>40238</v>
      </c>
      <c r="C136" s="61">
        <f t="shared" si="40"/>
        <v>0.47502521663553232</v>
      </c>
      <c r="D136" s="61">
        <f t="shared" si="41"/>
        <v>0.3076346542933967</v>
      </c>
      <c r="E136" s="60">
        <f t="shared" si="42"/>
        <v>14.305585190950076</v>
      </c>
      <c r="F136" s="39">
        <f t="shared" si="43"/>
        <v>40.596755332833681</v>
      </c>
      <c r="G136" s="39"/>
      <c r="H136" s="39">
        <f>_xll.EURO(AE136,AE136,0,0,H$11,$B136+25-H$12,1,0)</f>
        <v>0</v>
      </c>
      <c r="I136" s="39">
        <f>_xll.EURO(AF136,AF136,0,0,I$11,$B136+25-I$12,1,0)</f>
        <v>0</v>
      </c>
      <c r="J136" s="39">
        <f>_xll.EURO(AG136,AG136,0,0,J$11,$B136+25-J$12,1,0)</f>
        <v>0</v>
      </c>
      <c r="K136" s="39">
        <f>_xll.EURO(AH136,AH136,0,0,K$11,$B136+25-K$12,1,0)</f>
        <v>0</v>
      </c>
      <c r="L136" s="39">
        <f>_xll.EURO(AI136,AI136,0,0,L$11,$B136+25-L$12,1,0)</f>
        <v>0</v>
      </c>
      <c r="M136" s="39">
        <f>_xll.EURO(AJ136,AJ136,0,0,M$11,$B136+25-M$12,1,0)</f>
        <v>0</v>
      </c>
      <c r="N136" s="39">
        <f>_xll.EURO(AK136,AK136,0,0,N$11,$B136+25-N$12,1,0)</f>
        <v>0</v>
      </c>
      <c r="O136" s="39">
        <f>_xll.EURO(AL136,AL136,0,0,O$11,$B136+25-O$12,1,0)</f>
        <v>0</v>
      </c>
      <c r="P136" s="39">
        <f>_xll.EURO(AM136,AM136,0,0,P$11,$B136+25-P$12,1,0)</f>
        <v>0</v>
      </c>
      <c r="Q136" s="39">
        <f>_xll.EURO(AN136,AN136,0,0,Q$11,$B136+25-Q$12,1,0)</f>
        <v>12.066570704298613</v>
      </c>
      <c r="R136" s="39"/>
      <c r="S136" s="39">
        <f>_xll.EURO(AP136,AP136,0,0,H$16,$B136+25-H$12,1,0)</f>
        <v>0</v>
      </c>
      <c r="T136" s="39">
        <f>_xll.EURO(AQ136,AQ136,0,0,I$16,$B136+25-I$12,1,0)</f>
        <v>0</v>
      </c>
      <c r="U136" s="39">
        <f>_xll.EURO(AR136,AR136,0,0,J$16,$B136+25-J$12,1,0)</f>
        <v>0</v>
      </c>
      <c r="V136" s="39">
        <f>_xll.EURO(AS136,AS136,0,0,K$16,$B136+25-K$12,1,0)</f>
        <v>0</v>
      </c>
      <c r="W136" s="39">
        <f>_xll.EURO(AT136,AT136,0,0,L$16,$B136+25-L$12,1,0)</f>
        <v>0</v>
      </c>
      <c r="X136" s="39">
        <f>_xll.EURO(AU136,AU136,0,0,M$16,$B136+25-M$12,1,0)</f>
        <v>0</v>
      </c>
      <c r="Y136" s="39">
        <f>_xll.EURO(AV136,AV136,0,0,N$16,$B136+25-N$12,1,0)</f>
        <v>0</v>
      </c>
      <c r="Z136" s="39">
        <f>_xll.EURO(AW136,AW136,0,0,O$16,$B136+25-O$12,1,0)</f>
        <v>0</v>
      </c>
      <c r="AA136" s="39">
        <f>_xll.EURO(AX136,AX136,0,0,P$16,$B136+25-P$12,1,0)</f>
        <v>50.770925563564219</v>
      </c>
      <c r="AB136" s="39">
        <f>_xll.EURO(AY136,AY136,0,0,Q$16,$B136+25-Q$12,1,0)</f>
        <v>22.624820070559963</v>
      </c>
      <c r="AC136" s="39"/>
      <c r="AD136" s="38"/>
      <c r="AE136" s="49">
        <f t="shared" si="29"/>
        <v>0</v>
      </c>
      <c r="AF136" s="50">
        <f t="shared" si="30"/>
        <v>0</v>
      </c>
      <c r="AG136" s="50">
        <f t="shared" si="31"/>
        <v>0</v>
      </c>
      <c r="AH136" s="50">
        <f t="shared" si="32"/>
        <v>0</v>
      </c>
      <c r="AI136" s="50">
        <f t="shared" si="33"/>
        <v>0</v>
      </c>
      <c r="AJ136" s="50">
        <f t="shared" si="34"/>
        <v>0</v>
      </c>
      <c r="AK136" s="50">
        <f t="shared" si="35"/>
        <v>0</v>
      </c>
      <c r="AL136" s="50">
        <f t="shared" si="36"/>
        <v>0</v>
      </c>
      <c r="AM136" s="50">
        <f t="shared" si="37"/>
        <v>0</v>
      </c>
      <c r="AN136" s="51">
        <f t="shared" si="38"/>
        <v>788.43094254855203</v>
      </c>
      <c r="AP136" s="55">
        <f t="shared" si="46"/>
        <v>0</v>
      </c>
      <c r="AQ136" s="55">
        <f t="shared" si="47"/>
        <v>0</v>
      </c>
      <c r="AR136" s="55">
        <f t="shared" si="48"/>
        <v>0</v>
      </c>
      <c r="AS136" s="55">
        <f t="shared" si="49"/>
        <v>0</v>
      </c>
      <c r="AT136" s="55">
        <f t="shared" si="50"/>
        <v>0</v>
      </c>
      <c r="AU136" s="55">
        <f t="shared" si="51"/>
        <v>0</v>
      </c>
      <c r="AV136" s="55">
        <f t="shared" si="52"/>
        <v>0</v>
      </c>
      <c r="AW136" s="55">
        <f t="shared" si="45"/>
        <v>0</v>
      </c>
      <c r="AX136" s="55">
        <f t="shared" si="45"/>
        <v>1435.2505022121695</v>
      </c>
      <c r="AY136" s="55">
        <f t="shared" si="45"/>
        <v>1478.3080172785346</v>
      </c>
    </row>
    <row r="137" spans="2:51" x14ac:dyDescent="0.2">
      <c r="B137" s="33">
        <f t="shared" si="39"/>
        <v>40269</v>
      </c>
      <c r="C137" s="61">
        <f t="shared" si="40"/>
        <v>0.47187490016434958</v>
      </c>
      <c r="D137" s="61">
        <f t="shared" si="41"/>
        <v>0.30440996837812284</v>
      </c>
      <c r="E137" s="60">
        <f t="shared" si="42"/>
        <v>15.588195588638696</v>
      </c>
      <c r="F137" s="39">
        <f t="shared" si="43"/>
        <v>43.923692910948965</v>
      </c>
      <c r="G137" s="39"/>
      <c r="H137" s="39">
        <f>_xll.EURO(AE137,AE137,0,0,H$11,$B137+25-H$12,1,0)</f>
        <v>0</v>
      </c>
      <c r="I137" s="39">
        <f>_xll.EURO(AF137,AF137,0,0,I$11,$B137+25-I$12,1,0)</f>
        <v>0</v>
      </c>
      <c r="J137" s="39">
        <f>_xll.EURO(AG137,AG137,0,0,J$11,$B137+25-J$12,1,0)</f>
        <v>0</v>
      </c>
      <c r="K137" s="39">
        <f>_xll.EURO(AH137,AH137,0,0,K$11,$B137+25-K$12,1,0)</f>
        <v>0</v>
      </c>
      <c r="L137" s="39">
        <f>_xll.EURO(AI137,AI137,0,0,L$11,$B137+25-L$12,1,0)</f>
        <v>0</v>
      </c>
      <c r="M137" s="39">
        <f>_xll.EURO(AJ137,AJ137,0,0,M$11,$B137+25-M$12,1,0)</f>
        <v>0</v>
      </c>
      <c r="N137" s="39">
        <f>_xll.EURO(AK137,AK137,0,0,N$11,$B137+25-N$12,1,0)</f>
        <v>0</v>
      </c>
      <c r="O137" s="39">
        <f>_xll.EURO(AL137,AL137,0,0,O$11,$B137+25-O$12,1,0)</f>
        <v>0</v>
      </c>
      <c r="P137" s="39">
        <f>_xll.EURO(AM137,AM137,0,0,P$11,$B137+25-P$12,1,0)</f>
        <v>0</v>
      </c>
      <c r="Q137" s="39">
        <f>_xll.EURO(AN137,AN137,0,0,Q$11,$B137+25-Q$12,1,0)</f>
        <v>14.118326364163522</v>
      </c>
      <c r="R137" s="39"/>
      <c r="S137" s="39">
        <f>_xll.EURO(AP137,AP137,0,0,H$16,$B137+25-H$12,1,0)</f>
        <v>0</v>
      </c>
      <c r="T137" s="39">
        <f>_xll.EURO(AQ137,AQ137,0,0,I$16,$B137+25-I$12,1,0)</f>
        <v>0</v>
      </c>
      <c r="U137" s="39">
        <f>_xll.EURO(AR137,AR137,0,0,J$16,$B137+25-J$12,1,0)</f>
        <v>0</v>
      </c>
      <c r="V137" s="39">
        <f>_xll.EURO(AS137,AS137,0,0,K$16,$B137+25-K$12,1,0)</f>
        <v>0</v>
      </c>
      <c r="W137" s="39">
        <f>_xll.EURO(AT137,AT137,0,0,L$16,$B137+25-L$12,1,0)</f>
        <v>0</v>
      </c>
      <c r="X137" s="39">
        <f>_xll.EURO(AU137,AU137,0,0,M$16,$B137+25-M$12,1,0)</f>
        <v>0</v>
      </c>
      <c r="Y137" s="39">
        <f>_xll.EURO(AV137,AV137,0,0,N$16,$B137+25-N$12,1,0)</f>
        <v>0</v>
      </c>
      <c r="Z137" s="39">
        <f>_xll.EURO(AW137,AW137,0,0,O$16,$B137+25-O$12,1,0)</f>
        <v>0</v>
      </c>
      <c r="AA137" s="39">
        <f>_xll.EURO(AX137,AX137,0,0,P$16,$B137+25-P$12,1,0)</f>
        <v>52.493154122071019</v>
      </c>
      <c r="AB137" s="39">
        <f>_xll.EURO(AY137,AY137,0,0,Q$16,$B137+25-Q$12,1,0)</f>
        <v>26.471861932806519</v>
      </c>
      <c r="AC137" s="39"/>
      <c r="AD137" s="38"/>
      <c r="AE137" s="49">
        <f t="shared" si="29"/>
        <v>0</v>
      </c>
      <c r="AF137" s="50">
        <f t="shared" si="30"/>
        <v>0</v>
      </c>
      <c r="AG137" s="50">
        <f t="shared" si="31"/>
        <v>0</v>
      </c>
      <c r="AH137" s="50">
        <f t="shared" si="32"/>
        <v>0</v>
      </c>
      <c r="AI137" s="50">
        <f t="shared" si="33"/>
        <v>0</v>
      </c>
      <c r="AJ137" s="50">
        <f t="shared" si="34"/>
        <v>0</v>
      </c>
      <c r="AK137" s="50">
        <f t="shared" si="35"/>
        <v>0</v>
      </c>
      <c r="AL137" s="50">
        <f t="shared" si="36"/>
        <v>0</v>
      </c>
      <c r="AM137" s="50">
        <f t="shared" si="37"/>
        <v>0</v>
      </c>
      <c r="AN137" s="51">
        <f t="shared" si="38"/>
        <v>788.43094254855203</v>
      </c>
      <c r="AP137" s="55">
        <f t="shared" si="46"/>
        <v>0</v>
      </c>
      <c r="AQ137" s="55">
        <f t="shared" si="47"/>
        <v>0</v>
      </c>
      <c r="AR137" s="55">
        <f t="shared" si="48"/>
        <v>0</v>
      </c>
      <c r="AS137" s="55">
        <f t="shared" si="49"/>
        <v>0</v>
      </c>
      <c r="AT137" s="55">
        <f t="shared" si="50"/>
        <v>0</v>
      </c>
      <c r="AU137" s="55">
        <f t="shared" si="51"/>
        <v>0</v>
      </c>
      <c r="AV137" s="55">
        <f t="shared" si="52"/>
        <v>0</v>
      </c>
      <c r="AW137" s="55">
        <f t="shared" si="45"/>
        <v>0</v>
      </c>
      <c r="AX137" s="55">
        <f t="shared" si="45"/>
        <v>1435.2505022121695</v>
      </c>
      <c r="AY137" s="55">
        <f t="shared" si="45"/>
        <v>1478.3080172785346</v>
      </c>
    </row>
    <row r="138" spans="2:51" x14ac:dyDescent="0.2">
      <c r="B138" s="33">
        <f t="shared" si="39"/>
        <v>40299</v>
      </c>
      <c r="C138" s="61">
        <f t="shared" si="40"/>
        <v>0.46884610072808014</v>
      </c>
      <c r="D138" s="61">
        <f t="shared" si="41"/>
        <v>0.30132149202434444</v>
      </c>
      <c r="E138" s="60">
        <f t="shared" si="42"/>
        <v>16.699624043999009</v>
      </c>
      <c r="F138" s="39">
        <f t="shared" si="43"/>
        <v>46.736737230649233</v>
      </c>
      <c r="G138" s="39"/>
      <c r="H138" s="39">
        <f>_xll.EURO(AE138,AE138,0,0,H$11,$B138+25-H$12,1,0)</f>
        <v>0</v>
      </c>
      <c r="I138" s="39">
        <f>_xll.EURO(AF138,AF138,0,0,I$11,$B138+25-I$12,1,0)</f>
        <v>0</v>
      </c>
      <c r="J138" s="39">
        <f>_xll.EURO(AG138,AG138,0,0,J$11,$B138+25-J$12,1,0)</f>
        <v>0</v>
      </c>
      <c r="K138" s="39">
        <f>_xll.EURO(AH138,AH138,0,0,K$11,$B138+25-K$12,1,0)</f>
        <v>0</v>
      </c>
      <c r="L138" s="39">
        <f>_xll.EURO(AI138,AI138,0,0,L$11,$B138+25-L$12,1,0)</f>
        <v>0</v>
      </c>
      <c r="M138" s="39">
        <f>_xll.EURO(AJ138,AJ138,0,0,M$11,$B138+25-M$12,1,0)</f>
        <v>0</v>
      </c>
      <c r="N138" s="39">
        <f>_xll.EURO(AK138,AK138,0,0,N$11,$B138+25-N$12,1,0)</f>
        <v>0</v>
      </c>
      <c r="O138" s="39">
        <f>_xll.EURO(AL138,AL138,0,0,O$11,$B138+25-O$12,1,0)</f>
        <v>0</v>
      </c>
      <c r="P138" s="39">
        <f>_xll.EURO(AM138,AM138,0,0,P$11,$B138+25-P$12,1,0)</f>
        <v>0</v>
      </c>
      <c r="Q138" s="39">
        <f>_xll.EURO(AN138,AN138,0,0,Q$11,$B138+25-Q$12,1,0)</f>
        <v>15.852899642052023</v>
      </c>
      <c r="R138" s="39"/>
      <c r="S138" s="39">
        <f>_xll.EURO(AP138,AP138,0,0,H$16,$B138+25-H$12,1,0)</f>
        <v>0</v>
      </c>
      <c r="T138" s="39">
        <f>_xll.EURO(AQ138,AQ138,0,0,I$16,$B138+25-I$12,1,0)</f>
        <v>0</v>
      </c>
      <c r="U138" s="39">
        <f>_xll.EURO(AR138,AR138,0,0,J$16,$B138+25-J$12,1,0)</f>
        <v>0</v>
      </c>
      <c r="V138" s="39">
        <f>_xll.EURO(AS138,AS138,0,0,K$16,$B138+25-K$12,1,0)</f>
        <v>0</v>
      </c>
      <c r="W138" s="39">
        <f>_xll.EURO(AT138,AT138,0,0,L$16,$B138+25-L$12,1,0)</f>
        <v>0</v>
      </c>
      <c r="X138" s="39">
        <f>_xll.EURO(AU138,AU138,0,0,M$16,$B138+25-M$12,1,0)</f>
        <v>0</v>
      </c>
      <c r="Y138" s="39">
        <f>_xll.EURO(AV138,AV138,0,0,N$16,$B138+25-N$12,1,0)</f>
        <v>0</v>
      </c>
      <c r="Z138" s="39">
        <f>_xll.EURO(AW138,AW138,0,0,O$16,$B138+25-O$12,1,0)</f>
        <v>0</v>
      </c>
      <c r="AA138" s="39">
        <f>_xll.EURO(AX138,AX138,0,0,P$16,$B138+25-P$12,1,0)</f>
        <v>54.107516126990959</v>
      </c>
      <c r="AB138" s="39">
        <f>_xll.EURO(AY138,AY138,0,0,Q$16,$B138+25-Q$12,1,0)</f>
        <v>29.724186828847564</v>
      </c>
      <c r="AC138" s="39"/>
      <c r="AD138" s="38"/>
      <c r="AE138" s="49">
        <f t="shared" si="29"/>
        <v>0</v>
      </c>
      <c r="AF138" s="50">
        <f t="shared" si="30"/>
        <v>0</v>
      </c>
      <c r="AG138" s="50">
        <f t="shared" si="31"/>
        <v>0</v>
      </c>
      <c r="AH138" s="50">
        <f t="shared" si="32"/>
        <v>0</v>
      </c>
      <c r="AI138" s="50">
        <f t="shared" si="33"/>
        <v>0</v>
      </c>
      <c r="AJ138" s="50">
        <f t="shared" si="34"/>
        <v>0</v>
      </c>
      <c r="AK138" s="50">
        <f t="shared" si="35"/>
        <v>0</v>
      </c>
      <c r="AL138" s="50">
        <f t="shared" si="36"/>
        <v>0</v>
      </c>
      <c r="AM138" s="50">
        <f t="shared" si="37"/>
        <v>0</v>
      </c>
      <c r="AN138" s="51">
        <f t="shared" si="38"/>
        <v>788.43094254855203</v>
      </c>
      <c r="AP138" s="55">
        <f t="shared" si="46"/>
        <v>0</v>
      </c>
      <c r="AQ138" s="55">
        <f t="shared" si="47"/>
        <v>0</v>
      </c>
      <c r="AR138" s="55">
        <f t="shared" si="48"/>
        <v>0</v>
      </c>
      <c r="AS138" s="55">
        <f t="shared" si="49"/>
        <v>0</v>
      </c>
      <c r="AT138" s="55">
        <f t="shared" si="50"/>
        <v>0</v>
      </c>
      <c r="AU138" s="55">
        <f t="shared" si="51"/>
        <v>0</v>
      </c>
      <c r="AV138" s="55">
        <f t="shared" si="52"/>
        <v>0</v>
      </c>
      <c r="AW138" s="55">
        <f t="shared" si="45"/>
        <v>0</v>
      </c>
      <c r="AX138" s="55">
        <f t="shared" si="45"/>
        <v>1435.2505022121695</v>
      </c>
      <c r="AY138" s="55">
        <f t="shared" si="45"/>
        <v>1478.3080172785346</v>
      </c>
    </row>
    <row r="139" spans="2:51" x14ac:dyDescent="0.2">
      <c r="B139" s="33">
        <f t="shared" si="39"/>
        <v>40330</v>
      </c>
      <c r="C139" s="61">
        <f t="shared" si="40"/>
        <v>0.46573676349323861</v>
      </c>
      <c r="D139" s="61">
        <f t="shared" si="41"/>
        <v>0.29816298189637452</v>
      </c>
      <c r="E139" s="60">
        <f t="shared" si="42"/>
        <v>17.752533268260393</v>
      </c>
      <c r="F139" s="39">
        <f t="shared" si="43"/>
        <v>49.339504720709634</v>
      </c>
      <c r="G139" s="39"/>
      <c r="H139" s="39">
        <f>_xll.EURO(AE139,AE139,0,0,H$11,$B139+25-H$12,1,0)</f>
        <v>0</v>
      </c>
      <c r="I139" s="39">
        <f>_xll.EURO(AF139,AF139,0,0,I$11,$B139+25-I$12,1,0)</f>
        <v>0</v>
      </c>
      <c r="J139" s="39">
        <f>_xll.EURO(AG139,AG139,0,0,J$11,$B139+25-J$12,1,0)</f>
        <v>0</v>
      </c>
      <c r="K139" s="39">
        <f>_xll.EURO(AH139,AH139,0,0,K$11,$B139+25-K$12,1,0)</f>
        <v>0</v>
      </c>
      <c r="L139" s="39">
        <f>_xll.EURO(AI139,AI139,0,0,L$11,$B139+25-L$12,1,0)</f>
        <v>0</v>
      </c>
      <c r="M139" s="39">
        <f>_xll.EURO(AJ139,AJ139,0,0,M$11,$B139+25-M$12,1,0)</f>
        <v>0</v>
      </c>
      <c r="N139" s="39">
        <f>_xll.EURO(AK139,AK139,0,0,N$11,$B139+25-N$12,1,0)</f>
        <v>0</v>
      </c>
      <c r="O139" s="39">
        <f>_xll.EURO(AL139,AL139,0,0,O$11,$B139+25-O$12,1,0)</f>
        <v>0</v>
      </c>
      <c r="P139" s="39">
        <f>_xll.EURO(AM139,AM139,0,0,P$11,$B139+25-P$12,1,0)</f>
        <v>0</v>
      </c>
      <c r="Q139" s="39">
        <f>_xll.EURO(AN139,AN139,0,0,Q$11,$B139+25-Q$12,1,0)</f>
        <v>17.465102791699451</v>
      </c>
      <c r="R139" s="39"/>
      <c r="S139" s="39">
        <f>_xll.EURO(AP139,AP139,0,0,H$16,$B139+25-H$12,1,0)</f>
        <v>0</v>
      </c>
      <c r="T139" s="39">
        <f>_xll.EURO(AQ139,AQ139,0,0,I$16,$B139+25-I$12,1,0)</f>
        <v>0</v>
      </c>
      <c r="U139" s="39">
        <f>_xll.EURO(AR139,AR139,0,0,J$16,$B139+25-J$12,1,0)</f>
        <v>0</v>
      </c>
      <c r="V139" s="39">
        <f>_xll.EURO(AS139,AS139,0,0,K$16,$B139+25-K$12,1,0)</f>
        <v>0</v>
      </c>
      <c r="W139" s="39">
        <f>_xll.EURO(AT139,AT139,0,0,L$16,$B139+25-L$12,1,0)</f>
        <v>0</v>
      </c>
      <c r="X139" s="39">
        <f>_xll.EURO(AU139,AU139,0,0,M$16,$B139+25-M$12,1,0)</f>
        <v>0</v>
      </c>
      <c r="Y139" s="39">
        <f>_xll.EURO(AV139,AV139,0,0,N$16,$B139+25-N$12,1,0)</f>
        <v>0</v>
      </c>
      <c r="Z139" s="39">
        <f>_xll.EURO(AW139,AW139,0,0,O$16,$B139+25-O$12,1,0)</f>
        <v>0</v>
      </c>
      <c r="AA139" s="39">
        <f>_xll.EURO(AX139,AX139,0,0,P$16,$B139+25-P$12,1,0)</f>
        <v>55.726438121892784</v>
      </c>
      <c r="AB139" s="39">
        <f>_xll.EURO(AY139,AY139,0,0,Q$16,$B139+25-Q$12,1,0)</f>
        <v>32.747067734436314</v>
      </c>
      <c r="AC139" s="39"/>
      <c r="AD139" s="38"/>
      <c r="AE139" s="49">
        <f t="shared" si="29"/>
        <v>0</v>
      </c>
      <c r="AF139" s="50">
        <f t="shared" si="30"/>
        <v>0</v>
      </c>
      <c r="AG139" s="50">
        <f t="shared" si="31"/>
        <v>0</v>
      </c>
      <c r="AH139" s="50">
        <f t="shared" si="32"/>
        <v>0</v>
      </c>
      <c r="AI139" s="50">
        <f t="shared" si="33"/>
        <v>0</v>
      </c>
      <c r="AJ139" s="50">
        <f t="shared" si="34"/>
        <v>0</v>
      </c>
      <c r="AK139" s="50">
        <f t="shared" si="35"/>
        <v>0</v>
      </c>
      <c r="AL139" s="50">
        <f t="shared" si="36"/>
        <v>0</v>
      </c>
      <c r="AM139" s="50">
        <f t="shared" si="37"/>
        <v>0</v>
      </c>
      <c r="AN139" s="51">
        <f t="shared" si="38"/>
        <v>788.43094254855203</v>
      </c>
      <c r="AP139" s="55">
        <f t="shared" si="46"/>
        <v>0</v>
      </c>
      <c r="AQ139" s="55">
        <f t="shared" si="47"/>
        <v>0</v>
      </c>
      <c r="AR139" s="55">
        <f t="shared" si="48"/>
        <v>0</v>
      </c>
      <c r="AS139" s="55">
        <f t="shared" si="49"/>
        <v>0</v>
      </c>
      <c r="AT139" s="55">
        <f t="shared" si="50"/>
        <v>0</v>
      </c>
      <c r="AU139" s="55">
        <f t="shared" si="51"/>
        <v>0</v>
      </c>
      <c r="AV139" s="55">
        <f t="shared" si="52"/>
        <v>0</v>
      </c>
      <c r="AW139" s="55">
        <f t="shared" si="45"/>
        <v>0</v>
      </c>
      <c r="AX139" s="55">
        <f t="shared" si="45"/>
        <v>1435.2505022121695</v>
      </c>
      <c r="AY139" s="55">
        <f t="shared" si="45"/>
        <v>1478.3080172785346</v>
      </c>
    </row>
    <row r="140" spans="2:51" x14ac:dyDescent="0.2">
      <c r="B140" s="33">
        <f t="shared" si="39"/>
        <v>40360</v>
      </c>
      <c r="C140" s="61">
        <f t="shared" si="40"/>
        <v>0.46274736260281835</v>
      </c>
      <c r="D140" s="61">
        <f t="shared" si="41"/>
        <v>0.2951378860886868</v>
      </c>
      <c r="E140" s="60">
        <f t="shared" si="42"/>
        <v>5.9379794947838462</v>
      </c>
      <c r="F140" s="39">
        <f t="shared" si="43"/>
        <v>16.393967737075826</v>
      </c>
      <c r="G140" s="39"/>
      <c r="H140" s="39">
        <f>_xll.EURO(AE140,AE140,0,0,H$11,$B140+25-H$12,1,0)</f>
        <v>0</v>
      </c>
      <c r="I140" s="39">
        <f>_xll.EURO(AF140,AF140,0,0,I$11,$B140+25-I$12,1,0)</f>
        <v>0</v>
      </c>
      <c r="J140" s="39">
        <f>_xll.EURO(AG140,AG140,0,0,J$11,$B140+25-J$12,1,0)</f>
        <v>0</v>
      </c>
      <c r="K140" s="39">
        <f>_xll.EURO(AH140,AH140,0,0,K$11,$B140+25-K$12,1,0)</f>
        <v>0</v>
      </c>
      <c r="L140" s="39">
        <f>_xll.EURO(AI140,AI140,0,0,L$11,$B140+25-L$12,1,0)</f>
        <v>0</v>
      </c>
      <c r="M140" s="39">
        <f>_xll.EURO(AJ140,AJ140,0,0,M$11,$B140+25-M$12,1,0)</f>
        <v>0</v>
      </c>
      <c r="N140" s="39">
        <f>_xll.EURO(AK140,AK140,0,0,N$11,$B140+25-N$12,1,0)</f>
        <v>0</v>
      </c>
      <c r="O140" s="39">
        <f>_xll.EURO(AL140,AL140,0,0,O$11,$B140+25-O$12,1,0)</f>
        <v>0</v>
      </c>
      <c r="P140" s="39">
        <f>_xll.EURO(AM140,AM140,0,0,P$11,$B140+25-P$12,1,0)</f>
        <v>0</v>
      </c>
      <c r="Q140" s="39">
        <f>_xll.EURO(AN140,AN140,0,0,Q$11,$B140+25-Q$12,1,0)</f>
        <v>0</v>
      </c>
      <c r="R140" s="39"/>
      <c r="S140" s="39">
        <f>_xll.EURO(AP140,AP140,0,0,H$16,$B140+25-H$12,1,0)</f>
        <v>0</v>
      </c>
      <c r="T140" s="39">
        <f>_xll.EURO(AQ140,AQ140,0,0,I$16,$B140+25-I$12,1,0)</f>
        <v>0</v>
      </c>
      <c r="U140" s="39">
        <f>_xll.EURO(AR140,AR140,0,0,J$16,$B140+25-J$12,1,0)</f>
        <v>0</v>
      </c>
      <c r="V140" s="39">
        <f>_xll.EURO(AS140,AS140,0,0,K$16,$B140+25-K$12,1,0)</f>
        <v>0</v>
      </c>
      <c r="W140" s="39">
        <f>_xll.EURO(AT140,AT140,0,0,L$16,$B140+25-L$12,1,0)</f>
        <v>0</v>
      </c>
      <c r="X140" s="39">
        <f>_xll.EURO(AU140,AU140,0,0,M$16,$B140+25-M$12,1,0)</f>
        <v>0</v>
      </c>
      <c r="Y140" s="39">
        <f>_xll.EURO(AV140,AV140,0,0,N$16,$B140+25-N$12,1,0)</f>
        <v>0</v>
      </c>
      <c r="Z140" s="39">
        <f>_xll.EURO(AW140,AW140,0,0,O$16,$B140+25-O$12,1,0)</f>
        <v>0</v>
      </c>
      <c r="AA140" s="39">
        <f>_xll.EURO(AX140,AX140,0,0,P$16,$B140+25-P$12,1,0)</f>
        <v>0</v>
      </c>
      <c r="AB140" s="39">
        <f>_xll.EURO(AY140,AY140,0,0,Q$16,$B140+25-Q$12,1,0)</f>
        <v>35.427468770139626</v>
      </c>
      <c r="AC140" s="39"/>
      <c r="AD140" s="38"/>
      <c r="AE140" s="49">
        <f t="shared" si="29"/>
        <v>0</v>
      </c>
      <c r="AF140" s="50">
        <f t="shared" si="30"/>
        <v>0</v>
      </c>
      <c r="AG140" s="50">
        <f t="shared" si="31"/>
        <v>0</v>
      </c>
      <c r="AH140" s="50">
        <f t="shared" si="32"/>
        <v>0</v>
      </c>
      <c r="AI140" s="50">
        <f t="shared" si="33"/>
        <v>0</v>
      </c>
      <c r="AJ140" s="50">
        <f t="shared" si="34"/>
        <v>0</v>
      </c>
      <c r="AK140" s="50">
        <f t="shared" si="35"/>
        <v>0</v>
      </c>
      <c r="AL140" s="50">
        <f t="shared" si="36"/>
        <v>0</v>
      </c>
      <c r="AM140" s="50">
        <f t="shared" si="37"/>
        <v>0</v>
      </c>
      <c r="AN140" s="51">
        <f t="shared" si="38"/>
        <v>0</v>
      </c>
      <c r="AP140" s="55">
        <f t="shared" si="46"/>
        <v>0</v>
      </c>
      <c r="AQ140" s="55">
        <f t="shared" si="47"/>
        <v>0</v>
      </c>
      <c r="AR140" s="55">
        <f t="shared" si="48"/>
        <v>0</v>
      </c>
      <c r="AS140" s="55">
        <f t="shared" si="49"/>
        <v>0</v>
      </c>
      <c r="AT140" s="55">
        <f t="shared" si="50"/>
        <v>0</v>
      </c>
      <c r="AU140" s="55">
        <f t="shared" si="51"/>
        <v>0</v>
      </c>
      <c r="AV140" s="55">
        <f t="shared" si="52"/>
        <v>0</v>
      </c>
      <c r="AW140" s="55">
        <f t="shared" si="45"/>
        <v>0</v>
      </c>
      <c r="AX140" s="55">
        <f t="shared" si="45"/>
        <v>0</v>
      </c>
      <c r="AY140" s="55">
        <f t="shared" si="45"/>
        <v>1478.3080172785346</v>
      </c>
    </row>
    <row r="141" spans="2:51" x14ac:dyDescent="0.2">
      <c r="B141" s="33">
        <f t="shared" si="39"/>
        <v>40391</v>
      </c>
      <c r="C141" s="61">
        <f t="shared" si="40"/>
        <v>0.45967847154745661</v>
      </c>
      <c r="D141" s="61">
        <f t="shared" si="41"/>
        <v>0.29204419371348966</v>
      </c>
      <c r="E141" s="60">
        <f t="shared" si="42"/>
        <v>6.369914907580454</v>
      </c>
      <c r="F141" s="39">
        <f t="shared" si="43"/>
        <v>17.467267353900525</v>
      </c>
      <c r="G141" s="39"/>
      <c r="H141" s="39">
        <f>_xll.EURO(AE141,AE141,0,0,H$11,$B141+25-H$12,1,0)</f>
        <v>0</v>
      </c>
      <c r="I141" s="39">
        <f>_xll.EURO(AF141,AF141,0,0,I$11,$B141+25-I$12,1,0)</f>
        <v>0</v>
      </c>
      <c r="J141" s="39">
        <f>_xll.EURO(AG141,AG141,0,0,J$11,$B141+25-J$12,1,0)</f>
        <v>0</v>
      </c>
      <c r="K141" s="39">
        <f>_xll.EURO(AH141,AH141,0,0,K$11,$B141+25-K$12,1,0)</f>
        <v>0</v>
      </c>
      <c r="L141" s="39">
        <f>_xll.EURO(AI141,AI141,0,0,L$11,$B141+25-L$12,1,0)</f>
        <v>0</v>
      </c>
      <c r="M141" s="39">
        <f>_xll.EURO(AJ141,AJ141,0,0,M$11,$B141+25-M$12,1,0)</f>
        <v>0</v>
      </c>
      <c r="N141" s="39">
        <f>_xll.EURO(AK141,AK141,0,0,N$11,$B141+25-N$12,1,0)</f>
        <v>0</v>
      </c>
      <c r="O141" s="39">
        <f>_xll.EURO(AL141,AL141,0,0,O$11,$B141+25-O$12,1,0)</f>
        <v>0</v>
      </c>
      <c r="P141" s="39">
        <f>_xll.EURO(AM141,AM141,0,0,P$11,$B141+25-P$12,1,0)</f>
        <v>0</v>
      </c>
      <c r="Q141" s="39">
        <f>_xll.EURO(AN141,AN141,0,0,Q$11,$B141+25-Q$12,1,0)</f>
        <v>0</v>
      </c>
      <c r="R141" s="39"/>
      <c r="S141" s="39">
        <f>_xll.EURO(AP141,AP141,0,0,H$16,$B141+25-H$12,1,0)</f>
        <v>0</v>
      </c>
      <c r="T141" s="39">
        <f>_xll.EURO(AQ141,AQ141,0,0,I$16,$B141+25-I$12,1,0)</f>
        <v>0</v>
      </c>
      <c r="U141" s="39">
        <f>_xll.EURO(AR141,AR141,0,0,J$16,$B141+25-J$12,1,0)</f>
        <v>0</v>
      </c>
      <c r="V141" s="39">
        <f>_xll.EURO(AS141,AS141,0,0,K$16,$B141+25-K$12,1,0)</f>
        <v>0</v>
      </c>
      <c r="W141" s="39">
        <f>_xll.EURO(AT141,AT141,0,0,L$16,$B141+25-L$12,1,0)</f>
        <v>0</v>
      </c>
      <c r="X141" s="39">
        <f>_xll.EURO(AU141,AU141,0,0,M$16,$B141+25-M$12,1,0)</f>
        <v>0</v>
      </c>
      <c r="Y141" s="39">
        <f>_xll.EURO(AV141,AV141,0,0,N$16,$B141+25-N$12,1,0)</f>
        <v>0</v>
      </c>
      <c r="Z141" s="39">
        <f>_xll.EURO(AW141,AW141,0,0,O$16,$B141+25-O$12,1,0)</f>
        <v>0</v>
      </c>
      <c r="AA141" s="39">
        <f>_xll.EURO(AX141,AX141,0,0,P$16,$B141+25-P$12,1,0)</f>
        <v>0</v>
      </c>
      <c r="AB141" s="39">
        <f>_xll.EURO(AY141,AY141,0,0,Q$16,$B141+25-Q$12,1,0)</f>
        <v>37.998880598212281</v>
      </c>
      <c r="AC141" s="39"/>
      <c r="AD141" s="38"/>
      <c r="AE141" s="49">
        <f t="shared" si="29"/>
        <v>0</v>
      </c>
      <c r="AF141" s="50">
        <f t="shared" si="30"/>
        <v>0</v>
      </c>
      <c r="AG141" s="50">
        <f t="shared" si="31"/>
        <v>0</v>
      </c>
      <c r="AH141" s="50">
        <f t="shared" si="32"/>
        <v>0</v>
      </c>
      <c r="AI141" s="50">
        <f t="shared" si="33"/>
        <v>0</v>
      </c>
      <c r="AJ141" s="50">
        <f t="shared" si="34"/>
        <v>0</v>
      </c>
      <c r="AK141" s="50">
        <f t="shared" si="35"/>
        <v>0</v>
      </c>
      <c r="AL141" s="50">
        <f t="shared" si="36"/>
        <v>0</v>
      </c>
      <c r="AM141" s="50">
        <f t="shared" si="37"/>
        <v>0</v>
      </c>
      <c r="AN141" s="51">
        <f t="shared" si="38"/>
        <v>0</v>
      </c>
      <c r="AP141" s="55">
        <f t="shared" si="46"/>
        <v>0</v>
      </c>
      <c r="AQ141" s="55">
        <f t="shared" si="47"/>
        <v>0</v>
      </c>
      <c r="AR141" s="55">
        <f t="shared" si="48"/>
        <v>0</v>
      </c>
      <c r="AS141" s="55">
        <f t="shared" si="49"/>
        <v>0</v>
      </c>
      <c r="AT141" s="55">
        <f t="shared" si="50"/>
        <v>0</v>
      </c>
      <c r="AU141" s="55">
        <f t="shared" si="51"/>
        <v>0</v>
      </c>
      <c r="AV141" s="55">
        <f t="shared" si="52"/>
        <v>0</v>
      </c>
      <c r="AW141" s="55">
        <f t="shared" si="45"/>
        <v>0</v>
      </c>
      <c r="AX141" s="55">
        <f t="shared" si="45"/>
        <v>0</v>
      </c>
      <c r="AY141" s="55">
        <f t="shared" si="45"/>
        <v>1478.3080172785346</v>
      </c>
    </row>
    <row r="142" spans="2:51" x14ac:dyDescent="0.2">
      <c r="B142" s="33">
        <f t="shared" si="39"/>
        <v>40422</v>
      </c>
      <c r="C142" s="61">
        <f t="shared" si="40"/>
        <v>0.4566299330496042</v>
      </c>
      <c r="D142" s="61">
        <f t="shared" si="41"/>
        <v>0.28898293001981212</v>
      </c>
      <c r="E142" s="60">
        <f t="shared" si="42"/>
        <v>6.7740740882668913</v>
      </c>
      <c r="F142" s="39">
        <f t="shared" si="43"/>
        <v>18.450941212761659</v>
      </c>
      <c r="G142" s="39"/>
      <c r="H142" s="39">
        <f>_xll.EURO(AE142,AE142,0,0,H$11,$B142+25-H$12,1,0)</f>
        <v>0</v>
      </c>
      <c r="I142" s="39">
        <f>_xll.EURO(AF142,AF142,0,0,I$11,$B142+25-I$12,1,0)</f>
        <v>0</v>
      </c>
      <c r="J142" s="39">
        <f>_xll.EURO(AG142,AG142,0,0,J$11,$B142+25-J$12,1,0)</f>
        <v>0</v>
      </c>
      <c r="K142" s="39">
        <f>_xll.EURO(AH142,AH142,0,0,K$11,$B142+25-K$12,1,0)</f>
        <v>0</v>
      </c>
      <c r="L142" s="39">
        <f>_xll.EURO(AI142,AI142,0,0,L$11,$B142+25-L$12,1,0)</f>
        <v>0</v>
      </c>
      <c r="M142" s="39">
        <f>_xll.EURO(AJ142,AJ142,0,0,M$11,$B142+25-M$12,1,0)</f>
        <v>0</v>
      </c>
      <c r="N142" s="39">
        <f>_xll.EURO(AK142,AK142,0,0,N$11,$B142+25-N$12,1,0)</f>
        <v>0</v>
      </c>
      <c r="O142" s="39">
        <f>_xll.EURO(AL142,AL142,0,0,O$11,$B142+25-O$12,1,0)</f>
        <v>0</v>
      </c>
      <c r="P142" s="39">
        <f>_xll.EURO(AM142,AM142,0,0,P$11,$B142+25-P$12,1,0)</f>
        <v>0</v>
      </c>
      <c r="Q142" s="39">
        <f>_xll.EURO(AN142,AN142,0,0,Q$11,$B142+25-Q$12,1,0)</f>
        <v>0</v>
      </c>
      <c r="R142" s="39"/>
      <c r="S142" s="39">
        <f>_xll.EURO(AP142,AP142,0,0,H$16,$B142+25-H$12,1,0)</f>
        <v>0</v>
      </c>
      <c r="T142" s="39">
        <f>_xll.EURO(AQ142,AQ142,0,0,I$16,$B142+25-I$12,1,0)</f>
        <v>0</v>
      </c>
      <c r="U142" s="39">
        <f>_xll.EURO(AR142,AR142,0,0,J$16,$B142+25-J$12,1,0)</f>
        <v>0</v>
      </c>
      <c r="V142" s="39">
        <f>_xll.EURO(AS142,AS142,0,0,K$16,$B142+25-K$12,1,0)</f>
        <v>0</v>
      </c>
      <c r="W142" s="39">
        <f>_xll.EURO(AT142,AT142,0,0,L$16,$B142+25-L$12,1,0)</f>
        <v>0</v>
      </c>
      <c r="X142" s="39">
        <f>_xll.EURO(AU142,AU142,0,0,M$16,$B142+25-M$12,1,0)</f>
        <v>0</v>
      </c>
      <c r="Y142" s="39">
        <f>_xll.EURO(AV142,AV142,0,0,N$16,$B142+25-N$12,1,0)</f>
        <v>0</v>
      </c>
      <c r="Z142" s="39">
        <f>_xll.EURO(AW142,AW142,0,0,O$16,$B142+25-O$12,1,0)</f>
        <v>0</v>
      </c>
      <c r="AA142" s="39">
        <f>_xll.EURO(AX142,AX142,0,0,P$16,$B142+25-P$12,1,0)</f>
        <v>0</v>
      </c>
      <c r="AB142" s="39">
        <f>_xll.EURO(AY142,AY142,0,0,Q$16,$B142+25-Q$12,1,0)</f>
        <v>40.406771167052057</v>
      </c>
      <c r="AC142" s="39"/>
      <c r="AD142" s="38"/>
      <c r="AE142" s="49">
        <f t="shared" si="29"/>
        <v>0</v>
      </c>
      <c r="AF142" s="50">
        <f t="shared" si="30"/>
        <v>0</v>
      </c>
      <c r="AG142" s="50">
        <f t="shared" si="31"/>
        <v>0</v>
      </c>
      <c r="AH142" s="50">
        <f t="shared" si="32"/>
        <v>0</v>
      </c>
      <c r="AI142" s="50">
        <f t="shared" si="33"/>
        <v>0</v>
      </c>
      <c r="AJ142" s="50">
        <f t="shared" si="34"/>
        <v>0</v>
      </c>
      <c r="AK142" s="50">
        <f t="shared" si="35"/>
        <v>0</v>
      </c>
      <c r="AL142" s="50">
        <f t="shared" si="36"/>
        <v>0</v>
      </c>
      <c r="AM142" s="50">
        <f t="shared" si="37"/>
        <v>0</v>
      </c>
      <c r="AN142" s="51">
        <f t="shared" si="38"/>
        <v>0</v>
      </c>
      <c r="AP142" s="55">
        <f t="shared" si="46"/>
        <v>0</v>
      </c>
      <c r="AQ142" s="55">
        <f t="shared" si="47"/>
        <v>0</v>
      </c>
      <c r="AR142" s="55">
        <f t="shared" si="48"/>
        <v>0</v>
      </c>
      <c r="AS142" s="55">
        <f t="shared" si="49"/>
        <v>0</v>
      </c>
      <c r="AT142" s="55">
        <f t="shared" si="50"/>
        <v>0</v>
      </c>
      <c r="AU142" s="55">
        <f t="shared" si="51"/>
        <v>0</v>
      </c>
      <c r="AV142" s="55">
        <f t="shared" si="52"/>
        <v>0</v>
      </c>
      <c r="AW142" s="55">
        <f t="shared" si="45"/>
        <v>0</v>
      </c>
      <c r="AX142" s="55">
        <f t="shared" si="45"/>
        <v>0</v>
      </c>
      <c r="AY142" s="55">
        <f t="shared" si="45"/>
        <v>1478.3080172785346</v>
      </c>
    </row>
    <row r="143" spans="2:51" x14ac:dyDescent="0.2">
      <c r="B143" s="33">
        <f t="shared" si="39"/>
        <v>40452</v>
      </c>
      <c r="C143" s="61">
        <f t="shared" si="40"/>
        <v>0.45369898570885203</v>
      </c>
      <c r="D143" s="61">
        <f t="shared" si="41"/>
        <v>0.2860509729923631</v>
      </c>
      <c r="E143" s="60">
        <f t="shared" si="42"/>
        <v>7.1430507621614279</v>
      </c>
      <c r="F143" s="39">
        <f t="shared" si="43"/>
        <v>19.330947221784367</v>
      </c>
      <c r="G143" s="39"/>
      <c r="H143" s="39">
        <f>_xll.EURO(AE143,AE143,0,0,H$11,$B143+25-H$12,1,0)</f>
        <v>0</v>
      </c>
      <c r="I143" s="39">
        <f>_xll.EURO(AF143,AF143,0,0,I$11,$B143+25-I$12,1,0)</f>
        <v>0</v>
      </c>
      <c r="J143" s="39">
        <f>_xll.EURO(AG143,AG143,0,0,J$11,$B143+25-J$12,1,0)</f>
        <v>0</v>
      </c>
      <c r="K143" s="39">
        <f>_xll.EURO(AH143,AH143,0,0,K$11,$B143+25-K$12,1,0)</f>
        <v>0</v>
      </c>
      <c r="L143" s="39">
        <f>_xll.EURO(AI143,AI143,0,0,L$11,$B143+25-L$12,1,0)</f>
        <v>0</v>
      </c>
      <c r="M143" s="39">
        <f>_xll.EURO(AJ143,AJ143,0,0,M$11,$B143+25-M$12,1,0)</f>
        <v>0</v>
      </c>
      <c r="N143" s="39">
        <f>_xll.EURO(AK143,AK143,0,0,N$11,$B143+25-N$12,1,0)</f>
        <v>0</v>
      </c>
      <c r="O143" s="39">
        <f>_xll.EURO(AL143,AL143,0,0,O$11,$B143+25-O$12,1,0)</f>
        <v>0</v>
      </c>
      <c r="P143" s="39">
        <f>_xll.EURO(AM143,AM143,0,0,P$11,$B143+25-P$12,1,0)</f>
        <v>0</v>
      </c>
      <c r="Q143" s="39">
        <f>_xll.EURO(AN143,AN143,0,0,Q$11,$B143+25-Q$12,1,0)</f>
        <v>0</v>
      </c>
      <c r="R143" s="39"/>
      <c r="S143" s="39">
        <f>_xll.EURO(AP143,AP143,0,0,H$16,$B143+25-H$12,1,0)</f>
        <v>0</v>
      </c>
      <c r="T143" s="39">
        <f>_xll.EURO(AQ143,AQ143,0,0,I$16,$B143+25-I$12,1,0)</f>
        <v>0</v>
      </c>
      <c r="U143" s="39">
        <f>_xll.EURO(AR143,AR143,0,0,J$16,$B143+25-J$12,1,0)</f>
        <v>0</v>
      </c>
      <c r="V143" s="39">
        <f>_xll.EURO(AS143,AS143,0,0,K$16,$B143+25-K$12,1,0)</f>
        <v>0</v>
      </c>
      <c r="W143" s="39">
        <f>_xll.EURO(AT143,AT143,0,0,L$16,$B143+25-L$12,1,0)</f>
        <v>0</v>
      </c>
      <c r="X143" s="39">
        <f>_xll.EURO(AU143,AU143,0,0,M$16,$B143+25-M$12,1,0)</f>
        <v>0</v>
      </c>
      <c r="Y143" s="39">
        <f>_xll.EURO(AV143,AV143,0,0,N$16,$B143+25-N$12,1,0)</f>
        <v>0</v>
      </c>
      <c r="Z143" s="39">
        <f>_xll.EURO(AW143,AW143,0,0,O$16,$B143+25-O$12,1,0)</f>
        <v>0</v>
      </c>
      <c r="AA143" s="39">
        <f>_xll.EURO(AX143,AX143,0,0,P$16,$B143+25-P$12,1,0)</f>
        <v>0</v>
      </c>
      <c r="AB143" s="39">
        <f>_xll.EURO(AY143,AY143,0,0,Q$16,$B143+25-Q$12,1,0)</f>
        <v>42.607428781402291</v>
      </c>
      <c r="AC143" s="39"/>
      <c r="AD143" s="38"/>
      <c r="AE143" s="49">
        <f t="shared" si="29"/>
        <v>0</v>
      </c>
      <c r="AF143" s="50">
        <f t="shared" si="30"/>
        <v>0</v>
      </c>
      <c r="AG143" s="50">
        <f t="shared" si="31"/>
        <v>0</v>
      </c>
      <c r="AH143" s="50">
        <f t="shared" si="32"/>
        <v>0</v>
      </c>
      <c r="AI143" s="50">
        <f t="shared" si="33"/>
        <v>0</v>
      </c>
      <c r="AJ143" s="50">
        <f t="shared" si="34"/>
        <v>0</v>
      </c>
      <c r="AK143" s="50">
        <f t="shared" si="35"/>
        <v>0</v>
      </c>
      <c r="AL143" s="50">
        <f t="shared" si="36"/>
        <v>0</v>
      </c>
      <c r="AM143" s="50">
        <f t="shared" si="37"/>
        <v>0</v>
      </c>
      <c r="AN143" s="51">
        <f t="shared" si="38"/>
        <v>0</v>
      </c>
      <c r="AP143" s="55">
        <f t="shared" si="46"/>
        <v>0</v>
      </c>
      <c r="AQ143" s="55">
        <f t="shared" si="47"/>
        <v>0</v>
      </c>
      <c r="AR143" s="55">
        <f t="shared" si="48"/>
        <v>0</v>
      </c>
      <c r="AS143" s="55">
        <f t="shared" si="49"/>
        <v>0</v>
      </c>
      <c r="AT143" s="55">
        <f t="shared" si="50"/>
        <v>0</v>
      </c>
      <c r="AU143" s="55">
        <f t="shared" si="51"/>
        <v>0</v>
      </c>
      <c r="AV143" s="55">
        <f t="shared" si="52"/>
        <v>0</v>
      </c>
      <c r="AW143" s="55">
        <f t="shared" si="45"/>
        <v>0</v>
      </c>
      <c r="AX143" s="55">
        <f t="shared" si="45"/>
        <v>0</v>
      </c>
      <c r="AY143" s="55">
        <f t="shared" si="45"/>
        <v>1478.3080172785346</v>
      </c>
    </row>
    <row r="144" spans="2:51" x14ac:dyDescent="0.2">
      <c r="B144" s="33">
        <f t="shared" si="39"/>
        <v>40483</v>
      </c>
      <c r="C144" s="61">
        <f t="shared" si="40"/>
        <v>0.45069010252205871</v>
      </c>
      <c r="D144" s="61">
        <f t="shared" si="41"/>
        <v>0.28305253139683617</v>
      </c>
      <c r="E144" s="60">
        <f t="shared" si="42"/>
        <v>7.5047569524912747</v>
      </c>
      <c r="F144" s="39">
        <f t="shared" si="43"/>
        <v>20.176382046211394</v>
      </c>
      <c r="G144" s="39"/>
      <c r="H144" s="39">
        <f>_xll.EURO(AE144,AE144,0,0,H$11,$B144+25-H$12,1,0)</f>
        <v>0</v>
      </c>
      <c r="I144" s="39">
        <f>_xll.EURO(AF144,AF144,0,0,I$11,$B144+25-I$12,1,0)</f>
        <v>0</v>
      </c>
      <c r="J144" s="39">
        <f>_xll.EURO(AG144,AG144,0,0,J$11,$B144+25-J$12,1,0)</f>
        <v>0</v>
      </c>
      <c r="K144" s="39">
        <f>_xll.EURO(AH144,AH144,0,0,K$11,$B144+25-K$12,1,0)</f>
        <v>0</v>
      </c>
      <c r="L144" s="39">
        <f>_xll.EURO(AI144,AI144,0,0,L$11,$B144+25-L$12,1,0)</f>
        <v>0</v>
      </c>
      <c r="M144" s="39">
        <f>_xll.EURO(AJ144,AJ144,0,0,M$11,$B144+25-M$12,1,0)</f>
        <v>0</v>
      </c>
      <c r="N144" s="39">
        <f>_xll.EURO(AK144,AK144,0,0,N$11,$B144+25-N$12,1,0)</f>
        <v>0</v>
      </c>
      <c r="O144" s="39">
        <f>_xll.EURO(AL144,AL144,0,0,O$11,$B144+25-O$12,1,0)</f>
        <v>0</v>
      </c>
      <c r="P144" s="39">
        <f>_xll.EURO(AM144,AM144,0,0,P$11,$B144+25-P$12,1,0)</f>
        <v>0</v>
      </c>
      <c r="Q144" s="39">
        <f>_xll.EURO(AN144,AN144,0,0,Q$11,$B144+25-Q$12,1,0)</f>
        <v>0</v>
      </c>
      <c r="R144" s="39"/>
      <c r="S144" s="39">
        <f>_xll.EURO(AP144,AP144,0,0,H$16,$B144+25-H$12,1,0)</f>
        <v>0</v>
      </c>
      <c r="T144" s="39">
        <f>_xll.EURO(AQ144,AQ144,0,0,I$16,$B144+25-I$12,1,0)</f>
        <v>0</v>
      </c>
      <c r="U144" s="39">
        <f>_xll.EURO(AR144,AR144,0,0,J$16,$B144+25-J$12,1,0)</f>
        <v>0</v>
      </c>
      <c r="V144" s="39">
        <f>_xll.EURO(AS144,AS144,0,0,K$16,$B144+25-K$12,1,0)</f>
        <v>0</v>
      </c>
      <c r="W144" s="39">
        <f>_xll.EURO(AT144,AT144,0,0,L$16,$B144+25-L$12,1,0)</f>
        <v>0</v>
      </c>
      <c r="X144" s="39">
        <f>_xll.EURO(AU144,AU144,0,0,M$16,$B144+25-M$12,1,0)</f>
        <v>0</v>
      </c>
      <c r="Y144" s="39">
        <f>_xll.EURO(AV144,AV144,0,0,N$16,$B144+25-N$12,1,0)</f>
        <v>0</v>
      </c>
      <c r="Z144" s="39">
        <f>_xll.EURO(AW144,AW144,0,0,O$16,$B144+25-O$12,1,0)</f>
        <v>0</v>
      </c>
      <c r="AA144" s="39">
        <f>_xll.EURO(AX144,AX144,0,0,P$16,$B144+25-P$12,1,0)</f>
        <v>0</v>
      </c>
      <c r="AB144" s="39">
        <f>_xll.EURO(AY144,AY144,0,0,Q$16,$B144+25-Q$12,1,0)</f>
        <v>44.767750463798734</v>
      </c>
      <c r="AC144" s="39"/>
      <c r="AD144" s="38"/>
      <c r="AE144" s="49">
        <f t="shared" si="29"/>
        <v>0</v>
      </c>
      <c r="AF144" s="50">
        <f t="shared" si="30"/>
        <v>0</v>
      </c>
      <c r="AG144" s="50">
        <f t="shared" si="31"/>
        <v>0</v>
      </c>
      <c r="AH144" s="50">
        <f t="shared" si="32"/>
        <v>0</v>
      </c>
      <c r="AI144" s="50">
        <f t="shared" si="33"/>
        <v>0</v>
      </c>
      <c r="AJ144" s="50">
        <f t="shared" si="34"/>
        <v>0</v>
      </c>
      <c r="AK144" s="50">
        <f t="shared" si="35"/>
        <v>0</v>
      </c>
      <c r="AL144" s="50">
        <f t="shared" si="36"/>
        <v>0</v>
      </c>
      <c r="AM144" s="50">
        <f t="shared" si="37"/>
        <v>0</v>
      </c>
      <c r="AN144" s="51">
        <f t="shared" si="38"/>
        <v>0</v>
      </c>
      <c r="AP144" s="55">
        <f t="shared" si="46"/>
        <v>0</v>
      </c>
      <c r="AQ144" s="55">
        <f t="shared" si="47"/>
        <v>0</v>
      </c>
      <c r="AR144" s="55">
        <f t="shared" si="48"/>
        <v>0</v>
      </c>
      <c r="AS144" s="55">
        <f t="shared" si="49"/>
        <v>0</v>
      </c>
      <c r="AT144" s="55">
        <f t="shared" si="50"/>
        <v>0</v>
      </c>
      <c r="AU144" s="55">
        <f t="shared" si="51"/>
        <v>0</v>
      </c>
      <c r="AV144" s="55">
        <f t="shared" si="52"/>
        <v>0</v>
      </c>
      <c r="AW144" s="55">
        <f t="shared" si="45"/>
        <v>0</v>
      </c>
      <c r="AX144" s="55">
        <f t="shared" si="45"/>
        <v>0</v>
      </c>
      <c r="AY144" s="55">
        <f t="shared" si="45"/>
        <v>1478.3080172785346</v>
      </c>
    </row>
    <row r="145" spans="2:51" x14ac:dyDescent="0.2">
      <c r="B145" s="33">
        <f t="shared" si="39"/>
        <v>40513</v>
      </c>
      <c r="C145" s="61">
        <f t="shared" si="40"/>
        <v>0.44779728086959192</v>
      </c>
      <c r="D145" s="61">
        <f t="shared" si="41"/>
        <v>0.28018074288493583</v>
      </c>
      <c r="E145" s="60">
        <f t="shared" si="42"/>
        <v>7.8382996720101428</v>
      </c>
      <c r="F145" s="39">
        <f t="shared" si="43"/>
        <v>20.94047116095707</v>
      </c>
      <c r="G145" s="39"/>
      <c r="H145" s="39">
        <f>_xll.EURO(AE145,AE145,0,0,H$11,$B145+25-H$12,1,0)</f>
        <v>0</v>
      </c>
      <c r="I145" s="39">
        <f>_xll.EURO(AF145,AF145,0,0,I$11,$B145+25-I$12,1,0)</f>
        <v>0</v>
      </c>
      <c r="J145" s="39">
        <f>_xll.EURO(AG145,AG145,0,0,J$11,$B145+25-J$12,1,0)</f>
        <v>0</v>
      </c>
      <c r="K145" s="39">
        <f>_xll.EURO(AH145,AH145,0,0,K$11,$B145+25-K$12,1,0)</f>
        <v>0</v>
      </c>
      <c r="L145" s="39">
        <f>_xll.EURO(AI145,AI145,0,0,L$11,$B145+25-L$12,1,0)</f>
        <v>0</v>
      </c>
      <c r="M145" s="39">
        <f>_xll.EURO(AJ145,AJ145,0,0,M$11,$B145+25-M$12,1,0)</f>
        <v>0</v>
      </c>
      <c r="N145" s="39">
        <f>_xll.EURO(AK145,AK145,0,0,N$11,$B145+25-N$12,1,0)</f>
        <v>0</v>
      </c>
      <c r="O145" s="39">
        <f>_xll.EURO(AL145,AL145,0,0,O$11,$B145+25-O$12,1,0)</f>
        <v>0</v>
      </c>
      <c r="P145" s="39">
        <f>_xll.EURO(AM145,AM145,0,0,P$11,$B145+25-P$12,1,0)</f>
        <v>0</v>
      </c>
      <c r="Q145" s="39">
        <f>_xll.EURO(AN145,AN145,0,0,Q$11,$B145+25-Q$12,1,0)</f>
        <v>0</v>
      </c>
      <c r="R145" s="39"/>
      <c r="S145" s="39">
        <f>_xll.EURO(AP145,AP145,0,0,H$16,$B145+25-H$12,1,0)</f>
        <v>0</v>
      </c>
      <c r="T145" s="39">
        <f>_xll.EURO(AQ145,AQ145,0,0,I$16,$B145+25-I$12,1,0)</f>
        <v>0</v>
      </c>
      <c r="U145" s="39">
        <f>_xll.EURO(AR145,AR145,0,0,J$16,$B145+25-J$12,1,0)</f>
        <v>0</v>
      </c>
      <c r="V145" s="39">
        <f>_xll.EURO(AS145,AS145,0,0,K$16,$B145+25-K$12,1,0)</f>
        <v>0</v>
      </c>
      <c r="W145" s="39">
        <f>_xll.EURO(AT145,AT145,0,0,L$16,$B145+25-L$12,1,0)</f>
        <v>0</v>
      </c>
      <c r="X145" s="39">
        <f>_xll.EURO(AU145,AU145,0,0,M$16,$B145+25-M$12,1,0)</f>
        <v>0</v>
      </c>
      <c r="Y145" s="39">
        <f>_xll.EURO(AV145,AV145,0,0,N$16,$B145+25-N$12,1,0)</f>
        <v>0</v>
      </c>
      <c r="Z145" s="39">
        <f>_xll.EURO(AW145,AW145,0,0,O$16,$B145+25-O$12,1,0)</f>
        <v>0</v>
      </c>
      <c r="AA145" s="39">
        <f>_xll.EURO(AX145,AX145,0,0,P$16,$B145+25-P$12,1,0)</f>
        <v>0</v>
      </c>
      <c r="AB145" s="39">
        <f>_xll.EURO(AY145,AY145,0,0,Q$16,$B145+25-Q$12,1,0)</f>
        <v>46.763283422114796</v>
      </c>
      <c r="AC145" s="39"/>
      <c r="AD145" s="38"/>
      <c r="AE145" s="49">
        <f t="shared" si="29"/>
        <v>0</v>
      </c>
      <c r="AF145" s="50">
        <f t="shared" si="30"/>
        <v>0</v>
      </c>
      <c r="AG145" s="50">
        <f t="shared" si="31"/>
        <v>0</v>
      </c>
      <c r="AH145" s="50">
        <f t="shared" si="32"/>
        <v>0</v>
      </c>
      <c r="AI145" s="50">
        <f t="shared" si="33"/>
        <v>0</v>
      </c>
      <c r="AJ145" s="50">
        <f t="shared" si="34"/>
        <v>0</v>
      </c>
      <c r="AK145" s="50">
        <f t="shared" si="35"/>
        <v>0</v>
      </c>
      <c r="AL145" s="50">
        <f t="shared" si="36"/>
        <v>0</v>
      </c>
      <c r="AM145" s="50">
        <f t="shared" si="37"/>
        <v>0</v>
      </c>
      <c r="AN145" s="51">
        <f t="shared" si="38"/>
        <v>0</v>
      </c>
      <c r="AP145" s="55">
        <f t="shared" si="46"/>
        <v>0</v>
      </c>
      <c r="AQ145" s="55">
        <f t="shared" si="47"/>
        <v>0</v>
      </c>
      <c r="AR145" s="55">
        <f t="shared" si="48"/>
        <v>0</v>
      </c>
      <c r="AS145" s="55">
        <f t="shared" si="49"/>
        <v>0</v>
      </c>
      <c r="AT145" s="55">
        <f t="shared" si="50"/>
        <v>0</v>
      </c>
      <c r="AU145" s="55">
        <f t="shared" si="51"/>
        <v>0</v>
      </c>
      <c r="AV145" s="55">
        <f t="shared" si="52"/>
        <v>0</v>
      </c>
      <c r="AW145" s="55">
        <f t="shared" si="45"/>
        <v>0</v>
      </c>
      <c r="AX145" s="55">
        <f t="shared" si="45"/>
        <v>0</v>
      </c>
      <c r="AY145" s="55">
        <f t="shared" si="45"/>
        <v>1478.3080172785346</v>
      </c>
    </row>
    <row r="146" spans="2:51" x14ac:dyDescent="0.2">
      <c r="B146" s="33">
        <f t="shared" si="39"/>
        <v>40544</v>
      </c>
      <c r="C146" s="61">
        <f t="shared" si="40"/>
        <v>0.44482753715858231</v>
      </c>
      <c r="D146" s="61">
        <f t="shared" si="41"/>
        <v>0.27724383417617132</v>
      </c>
      <c r="E146" s="60">
        <f t="shared" si="42"/>
        <v>8.1679297242547548</v>
      </c>
      <c r="F146" s="39">
        <f t="shared" si="43"/>
        <v>21.680628833616129</v>
      </c>
      <c r="G146" s="39"/>
      <c r="H146" s="39">
        <f>_xll.EURO(AE146,AE146,0,0,H$11,$B146+25-H$12,1,0)</f>
        <v>0</v>
      </c>
      <c r="I146" s="39">
        <f>_xll.EURO(AF146,AF146,0,0,I$11,$B146+25-I$12,1,0)</f>
        <v>0</v>
      </c>
      <c r="J146" s="39">
        <f>_xll.EURO(AG146,AG146,0,0,J$11,$B146+25-J$12,1,0)</f>
        <v>0</v>
      </c>
      <c r="K146" s="39">
        <f>_xll.EURO(AH146,AH146,0,0,K$11,$B146+25-K$12,1,0)</f>
        <v>0</v>
      </c>
      <c r="L146" s="39">
        <f>_xll.EURO(AI146,AI146,0,0,L$11,$B146+25-L$12,1,0)</f>
        <v>0</v>
      </c>
      <c r="M146" s="39">
        <f>_xll.EURO(AJ146,AJ146,0,0,M$11,$B146+25-M$12,1,0)</f>
        <v>0</v>
      </c>
      <c r="N146" s="39">
        <f>_xll.EURO(AK146,AK146,0,0,N$11,$B146+25-N$12,1,0)</f>
        <v>0</v>
      </c>
      <c r="O146" s="39">
        <f>_xll.EURO(AL146,AL146,0,0,O$11,$B146+25-O$12,1,0)</f>
        <v>0</v>
      </c>
      <c r="P146" s="39">
        <f>_xll.EURO(AM146,AM146,0,0,P$11,$B146+25-P$12,1,0)</f>
        <v>0</v>
      </c>
      <c r="Q146" s="39">
        <f>_xll.EURO(AN146,AN146,0,0,Q$11,$B146+25-Q$12,1,0)</f>
        <v>0</v>
      </c>
      <c r="R146" s="39"/>
      <c r="S146" s="39">
        <f>_xll.EURO(AP146,AP146,0,0,H$16,$B146+25-H$12,1,0)</f>
        <v>0</v>
      </c>
      <c r="T146" s="39">
        <f>_xll.EURO(AQ146,AQ146,0,0,I$16,$B146+25-I$12,1,0)</f>
        <v>0</v>
      </c>
      <c r="U146" s="39">
        <f>_xll.EURO(AR146,AR146,0,0,J$16,$B146+25-J$12,1,0)</f>
        <v>0</v>
      </c>
      <c r="V146" s="39">
        <f>_xll.EURO(AS146,AS146,0,0,K$16,$B146+25-K$12,1,0)</f>
        <v>0</v>
      </c>
      <c r="W146" s="39">
        <f>_xll.EURO(AT146,AT146,0,0,L$16,$B146+25-L$12,1,0)</f>
        <v>0</v>
      </c>
      <c r="X146" s="39">
        <f>_xll.EURO(AU146,AU146,0,0,M$16,$B146+25-M$12,1,0)</f>
        <v>0</v>
      </c>
      <c r="Y146" s="39">
        <f>_xll.EURO(AV146,AV146,0,0,N$16,$B146+25-N$12,1,0)</f>
        <v>0</v>
      </c>
      <c r="Z146" s="39">
        <f>_xll.EURO(AW146,AW146,0,0,O$16,$B146+25-O$12,1,0)</f>
        <v>0</v>
      </c>
      <c r="AA146" s="39">
        <f>_xll.EURO(AX146,AX146,0,0,P$16,$B146+25-P$12,1,0)</f>
        <v>0</v>
      </c>
      <c r="AB146" s="39">
        <f>_xll.EURO(AY146,AY146,0,0,Q$16,$B146+25-Q$12,1,0)</f>
        <v>48.739403527275158</v>
      </c>
      <c r="AC146" s="39"/>
      <c r="AD146" s="38"/>
      <c r="AE146" s="49">
        <f t="shared" si="29"/>
        <v>0</v>
      </c>
      <c r="AF146" s="50">
        <f t="shared" si="30"/>
        <v>0</v>
      </c>
      <c r="AG146" s="50">
        <f t="shared" si="31"/>
        <v>0</v>
      </c>
      <c r="AH146" s="50">
        <f t="shared" si="32"/>
        <v>0</v>
      </c>
      <c r="AI146" s="50">
        <f t="shared" si="33"/>
        <v>0</v>
      </c>
      <c r="AJ146" s="50">
        <f t="shared" si="34"/>
        <v>0</v>
      </c>
      <c r="AK146" s="50">
        <f t="shared" si="35"/>
        <v>0</v>
      </c>
      <c r="AL146" s="50">
        <f t="shared" si="36"/>
        <v>0</v>
      </c>
      <c r="AM146" s="50">
        <f t="shared" si="37"/>
        <v>0</v>
      </c>
      <c r="AN146" s="51">
        <f t="shared" si="38"/>
        <v>0</v>
      </c>
      <c r="AP146" s="55">
        <f t="shared" si="46"/>
        <v>0</v>
      </c>
      <c r="AQ146" s="55">
        <f t="shared" si="47"/>
        <v>0</v>
      </c>
      <c r="AR146" s="55">
        <f t="shared" si="48"/>
        <v>0</v>
      </c>
      <c r="AS146" s="55">
        <f t="shared" si="49"/>
        <v>0</v>
      </c>
      <c r="AT146" s="55">
        <f t="shared" si="50"/>
        <v>0</v>
      </c>
      <c r="AU146" s="55">
        <f t="shared" si="51"/>
        <v>0</v>
      </c>
      <c r="AV146" s="55">
        <f t="shared" si="52"/>
        <v>0</v>
      </c>
      <c r="AW146" s="55">
        <f t="shared" si="45"/>
        <v>0</v>
      </c>
      <c r="AX146" s="55">
        <f t="shared" si="45"/>
        <v>0</v>
      </c>
      <c r="AY146" s="55">
        <f t="shared" si="45"/>
        <v>1478.3080172785346</v>
      </c>
    </row>
    <row r="147" spans="2:51" x14ac:dyDescent="0.2">
      <c r="B147" s="33">
        <f t="shared" si="39"/>
        <v>40575</v>
      </c>
      <c r="C147" s="61">
        <f t="shared" si="40"/>
        <v>0.44187748847049013</v>
      </c>
      <c r="D147" s="61">
        <f t="shared" si="41"/>
        <v>0.27433771071222707</v>
      </c>
      <c r="E147" s="60">
        <f t="shared" si="42"/>
        <v>8.4839290024346852</v>
      </c>
      <c r="F147" s="39">
        <f t="shared" si="43"/>
        <v>22.375923438115553</v>
      </c>
      <c r="G147" s="39"/>
      <c r="H147" s="39">
        <f>_xll.EURO(AE147,AE147,0,0,H$11,$B147+25-H$12,1,0)</f>
        <v>0</v>
      </c>
      <c r="I147" s="39">
        <f>_xll.EURO(AF147,AF147,0,0,I$11,$B147+25-I$12,1,0)</f>
        <v>0</v>
      </c>
      <c r="J147" s="39">
        <f>_xll.EURO(AG147,AG147,0,0,J$11,$B147+25-J$12,1,0)</f>
        <v>0</v>
      </c>
      <c r="K147" s="39">
        <f>_xll.EURO(AH147,AH147,0,0,K$11,$B147+25-K$12,1,0)</f>
        <v>0</v>
      </c>
      <c r="L147" s="39">
        <f>_xll.EURO(AI147,AI147,0,0,L$11,$B147+25-L$12,1,0)</f>
        <v>0</v>
      </c>
      <c r="M147" s="39">
        <f>_xll.EURO(AJ147,AJ147,0,0,M$11,$B147+25-M$12,1,0)</f>
        <v>0</v>
      </c>
      <c r="N147" s="39">
        <f>_xll.EURO(AK147,AK147,0,0,N$11,$B147+25-N$12,1,0)</f>
        <v>0</v>
      </c>
      <c r="O147" s="39">
        <f>_xll.EURO(AL147,AL147,0,0,O$11,$B147+25-O$12,1,0)</f>
        <v>0</v>
      </c>
      <c r="P147" s="39">
        <f>_xll.EURO(AM147,AM147,0,0,P$11,$B147+25-P$12,1,0)</f>
        <v>0</v>
      </c>
      <c r="Q147" s="39">
        <f>_xll.EURO(AN147,AN147,0,0,Q$11,$B147+25-Q$12,1,0)</f>
        <v>0</v>
      </c>
      <c r="R147" s="39"/>
      <c r="S147" s="39">
        <f>_xll.EURO(AP147,AP147,0,0,H$16,$B147+25-H$12,1,0)</f>
        <v>0</v>
      </c>
      <c r="T147" s="39">
        <f>_xll.EURO(AQ147,AQ147,0,0,I$16,$B147+25-I$12,1,0)</f>
        <v>0</v>
      </c>
      <c r="U147" s="39">
        <f>_xll.EURO(AR147,AR147,0,0,J$16,$B147+25-J$12,1,0)</f>
        <v>0</v>
      </c>
      <c r="V147" s="39">
        <f>_xll.EURO(AS147,AS147,0,0,K$16,$B147+25-K$12,1,0)</f>
        <v>0</v>
      </c>
      <c r="W147" s="39">
        <f>_xll.EURO(AT147,AT147,0,0,L$16,$B147+25-L$12,1,0)</f>
        <v>0</v>
      </c>
      <c r="X147" s="39">
        <f>_xll.EURO(AU147,AU147,0,0,M$16,$B147+25-M$12,1,0)</f>
        <v>0</v>
      </c>
      <c r="Y147" s="39">
        <f>_xll.EURO(AV147,AV147,0,0,N$16,$B147+25-N$12,1,0)</f>
        <v>0</v>
      </c>
      <c r="Z147" s="39">
        <f>_xll.EURO(AW147,AW147,0,0,O$16,$B147+25-O$12,1,0)</f>
        <v>0</v>
      </c>
      <c r="AA147" s="39">
        <f>_xll.EURO(AX147,AX147,0,0,P$16,$B147+25-P$12,1,0)</f>
        <v>0</v>
      </c>
      <c r="AB147" s="39">
        <f>_xll.EURO(AY147,AY147,0,0,Q$16,$B147+25-Q$12,1,0)</f>
        <v>50.638296862705829</v>
      </c>
      <c r="AC147" s="39"/>
      <c r="AD147" s="38"/>
      <c r="AE147" s="49">
        <f t="shared" si="29"/>
        <v>0</v>
      </c>
      <c r="AF147" s="50">
        <f t="shared" si="30"/>
        <v>0</v>
      </c>
      <c r="AG147" s="50">
        <f t="shared" si="31"/>
        <v>0</v>
      </c>
      <c r="AH147" s="50">
        <f t="shared" si="32"/>
        <v>0</v>
      </c>
      <c r="AI147" s="50">
        <f t="shared" si="33"/>
        <v>0</v>
      </c>
      <c r="AJ147" s="50">
        <f t="shared" si="34"/>
        <v>0</v>
      </c>
      <c r="AK147" s="50">
        <f t="shared" si="35"/>
        <v>0</v>
      </c>
      <c r="AL147" s="50">
        <f t="shared" si="36"/>
        <v>0</v>
      </c>
      <c r="AM147" s="50">
        <f t="shared" si="37"/>
        <v>0</v>
      </c>
      <c r="AN147" s="51">
        <f t="shared" si="38"/>
        <v>0</v>
      </c>
      <c r="AP147" s="55">
        <f t="shared" si="46"/>
        <v>0</v>
      </c>
      <c r="AQ147" s="55">
        <f t="shared" si="47"/>
        <v>0</v>
      </c>
      <c r="AR147" s="55">
        <f t="shared" si="48"/>
        <v>0</v>
      </c>
      <c r="AS147" s="55">
        <f t="shared" si="49"/>
        <v>0</v>
      </c>
      <c r="AT147" s="55">
        <f t="shared" si="50"/>
        <v>0</v>
      </c>
      <c r="AU147" s="55">
        <f t="shared" si="51"/>
        <v>0</v>
      </c>
      <c r="AV147" s="55">
        <f t="shared" si="52"/>
        <v>0</v>
      </c>
      <c r="AW147" s="55">
        <f t="shared" si="45"/>
        <v>0</v>
      </c>
      <c r="AX147" s="55">
        <f t="shared" si="45"/>
        <v>0</v>
      </c>
      <c r="AY147" s="55">
        <f t="shared" si="45"/>
        <v>1478.3080172785346</v>
      </c>
    </row>
    <row r="148" spans="2:51" x14ac:dyDescent="0.2">
      <c r="B148" s="33">
        <f t="shared" si="39"/>
        <v>40603</v>
      </c>
      <c r="C148" s="61">
        <f t="shared" si="40"/>
        <v>0.4392297479948683</v>
      </c>
      <c r="D148" s="61">
        <f t="shared" si="41"/>
        <v>0.2717390170916571</v>
      </c>
      <c r="E148" s="60">
        <f t="shared" si="42"/>
        <v>8.7587692142121316</v>
      </c>
      <c r="F148" s="39">
        <f t="shared" si="43"/>
        <v>22.969103865973082</v>
      </c>
      <c r="G148" s="39"/>
      <c r="H148" s="39">
        <f>_xll.EURO(AE148,AE148,0,0,H$11,$B148+25-H$12,1,0)</f>
        <v>0</v>
      </c>
      <c r="I148" s="39">
        <f>_xll.EURO(AF148,AF148,0,0,I$11,$B148+25-I$12,1,0)</f>
        <v>0</v>
      </c>
      <c r="J148" s="39">
        <f>_xll.EURO(AG148,AG148,0,0,J$11,$B148+25-J$12,1,0)</f>
        <v>0</v>
      </c>
      <c r="K148" s="39">
        <f>_xll.EURO(AH148,AH148,0,0,K$11,$B148+25-K$12,1,0)</f>
        <v>0</v>
      </c>
      <c r="L148" s="39">
        <f>_xll.EURO(AI148,AI148,0,0,L$11,$B148+25-L$12,1,0)</f>
        <v>0</v>
      </c>
      <c r="M148" s="39">
        <f>_xll.EURO(AJ148,AJ148,0,0,M$11,$B148+25-M$12,1,0)</f>
        <v>0</v>
      </c>
      <c r="N148" s="39">
        <f>_xll.EURO(AK148,AK148,0,0,N$11,$B148+25-N$12,1,0)</f>
        <v>0</v>
      </c>
      <c r="O148" s="39">
        <f>_xll.EURO(AL148,AL148,0,0,O$11,$B148+25-O$12,1,0)</f>
        <v>0</v>
      </c>
      <c r="P148" s="39">
        <f>_xll.EURO(AM148,AM148,0,0,P$11,$B148+25-P$12,1,0)</f>
        <v>0</v>
      </c>
      <c r="Q148" s="39">
        <f>_xll.EURO(AN148,AN148,0,0,Q$11,$B148+25-Q$12,1,0)</f>
        <v>0</v>
      </c>
      <c r="R148" s="39"/>
      <c r="S148" s="39">
        <f>_xll.EURO(AP148,AP148,0,0,H$16,$B148+25-H$12,1,0)</f>
        <v>0</v>
      </c>
      <c r="T148" s="39">
        <f>_xll.EURO(AQ148,AQ148,0,0,I$16,$B148+25-I$12,1,0)</f>
        <v>0</v>
      </c>
      <c r="U148" s="39">
        <f>_xll.EURO(AR148,AR148,0,0,J$16,$B148+25-J$12,1,0)</f>
        <v>0</v>
      </c>
      <c r="V148" s="39">
        <f>_xll.EURO(AS148,AS148,0,0,K$16,$B148+25-K$12,1,0)</f>
        <v>0</v>
      </c>
      <c r="W148" s="39">
        <f>_xll.EURO(AT148,AT148,0,0,L$16,$B148+25-L$12,1,0)</f>
        <v>0</v>
      </c>
      <c r="X148" s="39">
        <f>_xll.EURO(AU148,AU148,0,0,M$16,$B148+25-M$12,1,0)</f>
        <v>0</v>
      </c>
      <c r="Y148" s="39">
        <f>_xll.EURO(AV148,AV148,0,0,N$16,$B148+25-N$12,1,0)</f>
        <v>0</v>
      </c>
      <c r="Z148" s="39">
        <f>_xll.EURO(AW148,AW148,0,0,O$16,$B148+25-O$12,1,0)</f>
        <v>0</v>
      </c>
      <c r="AA148" s="39">
        <f>_xll.EURO(AX148,AX148,0,0,P$16,$B148+25-P$12,1,0)</f>
        <v>0</v>
      </c>
      <c r="AB148" s="39">
        <f>_xll.EURO(AY148,AY148,0,0,Q$16,$B148+25-Q$12,1,0)</f>
        <v>52.294053330471229</v>
      </c>
      <c r="AC148" s="39"/>
      <c r="AD148" s="38"/>
      <c r="AE148" s="49">
        <f t="shared" si="29"/>
        <v>0</v>
      </c>
      <c r="AF148" s="50">
        <f t="shared" si="30"/>
        <v>0</v>
      </c>
      <c r="AG148" s="50">
        <f t="shared" si="31"/>
        <v>0</v>
      </c>
      <c r="AH148" s="50">
        <f t="shared" si="32"/>
        <v>0</v>
      </c>
      <c r="AI148" s="50">
        <f t="shared" si="33"/>
        <v>0</v>
      </c>
      <c r="AJ148" s="50">
        <f t="shared" si="34"/>
        <v>0</v>
      </c>
      <c r="AK148" s="50">
        <f t="shared" si="35"/>
        <v>0</v>
      </c>
      <c r="AL148" s="50">
        <f t="shared" si="36"/>
        <v>0</v>
      </c>
      <c r="AM148" s="50">
        <f t="shared" si="37"/>
        <v>0</v>
      </c>
      <c r="AN148" s="51">
        <f t="shared" si="38"/>
        <v>0</v>
      </c>
      <c r="AP148" s="55">
        <f t="shared" si="46"/>
        <v>0</v>
      </c>
      <c r="AQ148" s="55">
        <f t="shared" si="47"/>
        <v>0</v>
      </c>
      <c r="AR148" s="55">
        <f t="shared" si="48"/>
        <v>0</v>
      </c>
      <c r="AS148" s="55">
        <f t="shared" si="49"/>
        <v>0</v>
      </c>
      <c r="AT148" s="55">
        <f t="shared" si="50"/>
        <v>0</v>
      </c>
      <c r="AU148" s="55">
        <f t="shared" si="51"/>
        <v>0</v>
      </c>
      <c r="AV148" s="55">
        <f t="shared" si="52"/>
        <v>0</v>
      </c>
      <c r="AW148" s="55">
        <f t="shared" si="45"/>
        <v>0</v>
      </c>
      <c r="AX148" s="55">
        <f t="shared" si="45"/>
        <v>0</v>
      </c>
      <c r="AY148" s="55">
        <f t="shared" si="45"/>
        <v>1478.3080172785346</v>
      </c>
    </row>
    <row r="149" spans="2:51" x14ac:dyDescent="0.2">
      <c r="B149" s="33">
        <f t="shared" si="39"/>
        <v>40634</v>
      </c>
      <c r="C149" s="61">
        <f t="shared" si="40"/>
        <v>0.4363168232462788</v>
      </c>
      <c r="D149" s="61">
        <f t="shared" si="41"/>
        <v>0.26889059618453093</v>
      </c>
      <c r="E149" s="60">
        <f t="shared" si="42"/>
        <v>9.0523926634660796</v>
      </c>
      <c r="F149" s="39">
        <f t="shared" si="43"/>
        <v>23.590755636180955</v>
      </c>
      <c r="G149" s="39"/>
      <c r="H149" s="39">
        <f>_xll.EURO(AE149,AE149,0,0,H$11,$B149+25-H$12,1,0)</f>
        <v>0</v>
      </c>
      <c r="I149" s="39">
        <f>_xll.EURO(AF149,AF149,0,0,I$11,$B149+25-I$12,1,0)</f>
        <v>0</v>
      </c>
      <c r="J149" s="39">
        <f>_xll.EURO(AG149,AG149,0,0,J$11,$B149+25-J$12,1,0)</f>
        <v>0</v>
      </c>
      <c r="K149" s="39">
        <f>_xll.EURO(AH149,AH149,0,0,K$11,$B149+25-K$12,1,0)</f>
        <v>0</v>
      </c>
      <c r="L149" s="39">
        <f>_xll.EURO(AI149,AI149,0,0,L$11,$B149+25-L$12,1,0)</f>
        <v>0</v>
      </c>
      <c r="M149" s="39">
        <f>_xll.EURO(AJ149,AJ149,0,0,M$11,$B149+25-M$12,1,0)</f>
        <v>0</v>
      </c>
      <c r="N149" s="39">
        <f>_xll.EURO(AK149,AK149,0,0,N$11,$B149+25-N$12,1,0)</f>
        <v>0</v>
      </c>
      <c r="O149" s="39">
        <f>_xll.EURO(AL149,AL149,0,0,O$11,$B149+25-O$12,1,0)</f>
        <v>0</v>
      </c>
      <c r="P149" s="39">
        <f>_xll.EURO(AM149,AM149,0,0,P$11,$B149+25-P$12,1,0)</f>
        <v>0</v>
      </c>
      <c r="Q149" s="39">
        <f>_xll.EURO(AN149,AN149,0,0,Q$11,$B149+25-Q$12,1,0)</f>
        <v>0</v>
      </c>
      <c r="R149" s="39"/>
      <c r="S149" s="39">
        <f>_xll.EURO(AP149,AP149,0,0,H$16,$B149+25-H$12,1,0)</f>
        <v>0</v>
      </c>
      <c r="T149" s="39">
        <f>_xll.EURO(AQ149,AQ149,0,0,I$16,$B149+25-I$12,1,0)</f>
        <v>0</v>
      </c>
      <c r="U149" s="39">
        <f>_xll.EURO(AR149,AR149,0,0,J$16,$B149+25-J$12,1,0)</f>
        <v>0</v>
      </c>
      <c r="V149" s="39">
        <f>_xll.EURO(AS149,AS149,0,0,K$16,$B149+25-K$12,1,0)</f>
        <v>0</v>
      </c>
      <c r="W149" s="39">
        <f>_xll.EURO(AT149,AT149,0,0,L$16,$B149+25-L$12,1,0)</f>
        <v>0</v>
      </c>
      <c r="X149" s="39">
        <f>_xll.EURO(AU149,AU149,0,0,M$16,$B149+25-M$12,1,0)</f>
        <v>0</v>
      </c>
      <c r="Y149" s="39">
        <f>_xll.EURO(AV149,AV149,0,0,N$16,$B149+25-N$12,1,0)</f>
        <v>0</v>
      </c>
      <c r="Z149" s="39">
        <f>_xll.EURO(AW149,AW149,0,0,O$16,$B149+25-O$12,1,0)</f>
        <v>0</v>
      </c>
      <c r="AA149" s="39">
        <f>_xll.EURO(AX149,AX149,0,0,P$16,$B149+25-P$12,1,0)</f>
        <v>0</v>
      </c>
      <c r="AB149" s="39">
        <f>_xll.EURO(AY149,AY149,0,0,Q$16,$B149+25-Q$12,1,0)</f>
        <v>54.067948745733247</v>
      </c>
      <c r="AC149" s="39"/>
      <c r="AD149" s="38"/>
      <c r="AE149" s="49">
        <f t="shared" si="29"/>
        <v>0</v>
      </c>
      <c r="AF149" s="50">
        <f t="shared" si="30"/>
        <v>0</v>
      </c>
      <c r="AG149" s="50">
        <f t="shared" si="31"/>
        <v>0</v>
      </c>
      <c r="AH149" s="50">
        <f t="shared" si="32"/>
        <v>0</v>
      </c>
      <c r="AI149" s="50">
        <f t="shared" si="33"/>
        <v>0</v>
      </c>
      <c r="AJ149" s="50">
        <f t="shared" si="34"/>
        <v>0</v>
      </c>
      <c r="AK149" s="50">
        <f t="shared" si="35"/>
        <v>0</v>
      </c>
      <c r="AL149" s="50">
        <f t="shared" si="36"/>
        <v>0</v>
      </c>
      <c r="AM149" s="50">
        <f t="shared" si="37"/>
        <v>0</v>
      </c>
      <c r="AN149" s="51">
        <f t="shared" si="38"/>
        <v>0</v>
      </c>
      <c r="AP149" s="55">
        <f t="shared" si="46"/>
        <v>0</v>
      </c>
      <c r="AQ149" s="55">
        <f t="shared" si="47"/>
        <v>0</v>
      </c>
      <c r="AR149" s="55">
        <f t="shared" si="48"/>
        <v>0</v>
      </c>
      <c r="AS149" s="55">
        <f t="shared" si="49"/>
        <v>0</v>
      </c>
      <c r="AT149" s="55">
        <f t="shared" si="50"/>
        <v>0</v>
      </c>
      <c r="AU149" s="55">
        <f t="shared" si="51"/>
        <v>0</v>
      </c>
      <c r="AV149" s="55">
        <f t="shared" si="52"/>
        <v>0</v>
      </c>
      <c r="AW149" s="55">
        <f t="shared" si="45"/>
        <v>0</v>
      </c>
      <c r="AX149" s="55">
        <f t="shared" si="45"/>
        <v>0</v>
      </c>
      <c r="AY149" s="55">
        <f t="shared" si="45"/>
        <v>1478.3080172785346</v>
      </c>
    </row>
    <row r="150" spans="2:51" x14ac:dyDescent="0.2">
      <c r="B150" s="33">
        <f t="shared" si="39"/>
        <v>40664</v>
      </c>
      <c r="C150" s="61">
        <f t="shared" si="40"/>
        <v>0.43351625863090532</v>
      </c>
      <c r="D150" s="61">
        <f t="shared" si="41"/>
        <v>0.26616249154165755</v>
      </c>
      <c r="E150" s="60">
        <f t="shared" si="42"/>
        <v>9.3267495512450065</v>
      </c>
      <c r="F150" s="39">
        <f t="shared" si="43"/>
        <v>24.16018259384008</v>
      </c>
      <c r="G150" s="39"/>
      <c r="H150" s="39">
        <f>_xll.EURO(AE150,AE150,0,0,H$11,$B150+25-H$12,1,0)</f>
        <v>0</v>
      </c>
      <c r="I150" s="39">
        <f>_xll.EURO(AF150,AF150,0,0,I$11,$B150+25-I$12,1,0)</f>
        <v>0</v>
      </c>
      <c r="J150" s="39">
        <f>_xll.EURO(AG150,AG150,0,0,J$11,$B150+25-J$12,1,0)</f>
        <v>0</v>
      </c>
      <c r="K150" s="39">
        <f>_xll.EURO(AH150,AH150,0,0,K$11,$B150+25-K$12,1,0)</f>
        <v>0</v>
      </c>
      <c r="L150" s="39">
        <f>_xll.EURO(AI150,AI150,0,0,L$11,$B150+25-L$12,1,0)</f>
        <v>0</v>
      </c>
      <c r="M150" s="39">
        <f>_xll.EURO(AJ150,AJ150,0,0,M$11,$B150+25-M$12,1,0)</f>
        <v>0</v>
      </c>
      <c r="N150" s="39">
        <f>_xll.EURO(AK150,AK150,0,0,N$11,$B150+25-N$12,1,0)</f>
        <v>0</v>
      </c>
      <c r="O150" s="39">
        <f>_xll.EURO(AL150,AL150,0,0,O$11,$B150+25-O$12,1,0)</f>
        <v>0</v>
      </c>
      <c r="P150" s="39">
        <f>_xll.EURO(AM150,AM150,0,0,P$11,$B150+25-P$12,1,0)</f>
        <v>0</v>
      </c>
      <c r="Q150" s="39">
        <f>_xll.EURO(AN150,AN150,0,0,Q$11,$B150+25-Q$12,1,0)</f>
        <v>0</v>
      </c>
      <c r="R150" s="39"/>
      <c r="S150" s="39">
        <f>_xll.EURO(AP150,AP150,0,0,H$16,$B150+25-H$12,1,0)</f>
        <v>0</v>
      </c>
      <c r="T150" s="39">
        <f>_xll.EURO(AQ150,AQ150,0,0,I$16,$B150+25-I$12,1,0)</f>
        <v>0</v>
      </c>
      <c r="U150" s="39">
        <f>_xll.EURO(AR150,AR150,0,0,J$16,$B150+25-J$12,1,0)</f>
        <v>0</v>
      </c>
      <c r="V150" s="39">
        <f>_xll.EURO(AS150,AS150,0,0,K$16,$B150+25-K$12,1,0)</f>
        <v>0</v>
      </c>
      <c r="W150" s="39">
        <f>_xll.EURO(AT150,AT150,0,0,L$16,$B150+25-L$12,1,0)</f>
        <v>0</v>
      </c>
      <c r="X150" s="39">
        <f>_xll.EURO(AU150,AU150,0,0,M$16,$B150+25-M$12,1,0)</f>
        <v>0</v>
      </c>
      <c r="Y150" s="39">
        <f>_xll.EURO(AV150,AV150,0,0,N$16,$B150+25-N$12,1,0)</f>
        <v>0</v>
      </c>
      <c r="Z150" s="39">
        <f>_xll.EURO(AW150,AW150,0,0,O$16,$B150+25-O$12,1,0)</f>
        <v>0</v>
      </c>
      <c r="AA150" s="39">
        <f>_xll.EURO(AX150,AX150,0,0,P$16,$B150+25-P$12,1,0)</f>
        <v>0</v>
      </c>
      <c r="AB150" s="39">
        <f>_xll.EURO(AY150,AY150,0,0,Q$16,$B150+25-Q$12,1,0)</f>
        <v>55.730741610800806</v>
      </c>
      <c r="AC150" s="39"/>
      <c r="AD150" s="38"/>
      <c r="AE150" s="49">
        <f t="shared" si="29"/>
        <v>0</v>
      </c>
      <c r="AF150" s="50">
        <f t="shared" si="30"/>
        <v>0</v>
      </c>
      <c r="AG150" s="50">
        <f t="shared" si="31"/>
        <v>0</v>
      </c>
      <c r="AH150" s="50">
        <f t="shared" si="32"/>
        <v>0</v>
      </c>
      <c r="AI150" s="50">
        <f t="shared" si="33"/>
        <v>0</v>
      </c>
      <c r="AJ150" s="50">
        <f t="shared" si="34"/>
        <v>0</v>
      </c>
      <c r="AK150" s="50">
        <f t="shared" si="35"/>
        <v>0</v>
      </c>
      <c r="AL150" s="50">
        <f t="shared" si="36"/>
        <v>0</v>
      </c>
      <c r="AM150" s="50">
        <f t="shared" si="37"/>
        <v>0</v>
      </c>
      <c r="AN150" s="51">
        <f t="shared" si="38"/>
        <v>0</v>
      </c>
      <c r="AP150" s="55">
        <f t="shared" si="46"/>
        <v>0</v>
      </c>
      <c r="AQ150" s="55">
        <f t="shared" si="47"/>
        <v>0</v>
      </c>
      <c r="AR150" s="55">
        <f t="shared" si="48"/>
        <v>0</v>
      </c>
      <c r="AS150" s="55">
        <f t="shared" si="49"/>
        <v>0</v>
      </c>
      <c r="AT150" s="55">
        <f t="shared" si="50"/>
        <v>0</v>
      </c>
      <c r="AU150" s="55">
        <f t="shared" si="51"/>
        <v>0</v>
      </c>
      <c r="AV150" s="55">
        <f t="shared" si="52"/>
        <v>0</v>
      </c>
      <c r="AW150" s="55">
        <f t="shared" si="45"/>
        <v>0</v>
      </c>
      <c r="AX150" s="55">
        <f t="shared" si="45"/>
        <v>0</v>
      </c>
      <c r="AY150" s="55">
        <f t="shared" si="45"/>
        <v>1478.3080172785346</v>
      </c>
    </row>
    <row r="151" spans="2:51" x14ac:dyDescent="0.2">
      <c r="B151" s="33">
        <f t="shared" si="39"/>
        <v>40695</v>
      </c>
      <c r="C151" s="61">
        <f t="shared" si="40"/>
        <v>0.43064122513318182</v>
      </c>
      <c r="D151" s="61">
        <f t="shared" si="41"/>
        <v>0.26337252485334678</v>
      </c>
      <c r="E151" s="60">
        <f t="shared" si="42"/>
        <v>9.6009275421498561</v>
      </c>
      <c r="F151" s="39">
        <f t="shared" si="43"/>
        <v>24.718044632673937</v>
      </c>
      <c r="G151" s="39"/>
      <c r="H151" s="39">
        <f>_xll.EURO(AE151,AE151,0,0,H$11,$B151+25-H$12,1,0)</f>
        <v>0</v>
      </c>
      <c r="I151" s="39">
        <f>_xll.EURO(AF151,AF151,0,0,I$11,$B151+25-I$12,1,0)</f>
        <v>0</v>
      </c>
      <c r="J151" s="39">
        <f>_xll.EURO(AG151,AG151,0,0,J$11,$B151+25-J$12,1,0)</f>
        <v>0</v>
      </c>
      <c r="K151" s="39">
        <f>_xll.EURO(AH151,AH151,0,0,K$11,$B151+25-K$12,1,0)</f>
        <v>0</v>
      </c>
      <c r="L151" s="39">
        <f>_xll.EURO(AI151,AI151,0,0,L$11,$B151+25-L$12,1,0)</f>
        <v>0</v>
      </c>
      <c r="M151" s="39">
        <f>_xll.EURO(AJ151,AJ151,0,0,M$11,$B151+25-M$12,1,0)</f>
        <v>0</v>
      </c>
      <c r="N151" s="39">
        <f>_xll.EURO(AK151,AK151,0,0,N$11,$B151+25-N$12,1,0)</f>
        <v>0</v>
      </c>
      <c r="O151" s="39">
        <f>_xll.EURO(AL151,AL151,0,0,O$11,$B151+25-O$12,1,0)</f>
        <v>0</v>
      </c>
      <c r="P151" s="39">
        <f>_xll.EURO(AM151,AM151,0,0,P$11,$B151+25-P$12,1,0)</f>
        <v>0</v>
      </c>
      <c r="Q151" s="39">
        <f>_xll.EURO(AN151,AN151,0,0,Q$11,$B151+25-Q$12,1,0)</f>
        <v>0</v>
      </c>
      <c r="R151" s="39"/>
      <c r="S151" s="39">
        <f>_xll.EURO(AP151,AP151,0,0,H$16,$B151+25-H$12,1,0)</f>
        <v>0</v>
      </c>
      <c r="T151" s="39">
        <f>_xll.EURO(AQ151,AQ151,0,0,I$16,$B151+25-I$12,1,0)</f>
        <v>0</v>
      </c>
      <c r="U151" s="39">
        <f>_xll.EURO(AR151,AR151,0,0,J$16,$B151+25-J$12,1,0)</f>
        <v>0</v>
      </c>
      <c r="V151" s="39">
        <f>_xll.EURO(AS151,AS151,0,0,K$16,$B151+25-K$12,1,0)</f>
        <v>0</v>
      </c>
      <c r="W151" s="39">
        <f>_xll.EURO(AT151,AT151,0,0,L$16,$B151+25-L$12,1,0)</f>
        <v>0</v>
      </c>
      <c r="X151" s="39">
        <f>_xll.EURO(AU151,AU151,0,0,M$16,$B151+25-M$12,1,0)</f>
        <v>0</v>
      </c>
      <c r="Y151" s="39">
        <f>_xll.EURO(AV151,AV151,0,0,N$16,$B151+25-N$12,1,0)</f>
        <v>0</v>
      </c>
      <c r="Z151" s="39">
        <f>_xll.EURO(AW151,AW151,0,0,O$16,$B151+25-O$12,1,0)</f>
        <v>0</v>
      </c>
      <c r="AA151" s="39">
        <f>_xll.EURO(AX151,AX151,0,0,P$16,$B151+25-P$12,1,0)</f>
        <v>0</v>
      </c>
      <c r="AB151" s="39">
        <f>_xll.EURO(AY151,AY151,0,0,Q$16,$B151+25-Q$12,1,0)</f>
        <v>57.398231265549498</v>
      </c>
      <c r="AC151" s="39"/>
      <c r="AD151" s="38"/>
      <c r="AE151" s="49">
        <f t="shared" si="29"/>
        <v>0</v>
      </c>
      <c r="AF151" s="50">
        <f t="shared" si="30"/>
        <v>0</v>
      </c>
      <c r="AG151" s="50">
        <f t="shared" si="31"/>
        <v>0</v>
      </c>
      <c r="AH151" s="50">
        <f t="shared" si="32"/>
        <v>0</v>
      </c>
      <c r="AI151" s="50">
        <f t="shared" si="33"/>
        <v>0</v>
      </c>
      <c r="AJ151" s="50">
        <f t="shared" si="34"/>
        <v>0</v>
      </c>
      <c r="AK151" s="50">
        <f t="shared" si="35"/>
        <v>0</v>
      </c>
      <c r="AL151" s="50">
        <f t="shared" si="36"/>
        <v>0</v>
      </c>
      <c r="AM151" s="50">
        <f t="shared" si="37"/>
        <v>0</v>
      </c>
      <c r="AN151" s="51">
        <f t="shared" si="38"/>
        <v>0</v>
      </c>
      <c r="AP151" s="55">
        <f t="shared" si="46"/>
        <v>0</v>
      </c>
      <c r="AQ151" s="55">
        <f t="shared" si="47"/>
        <v>0</v>
      </c>
      <c r="AR151" s="55">
        <f t="shared" si="48"/>
        <v>0</v>
      </c>
      <c r="AS151" s="55">
        <f t="shared" si="49"/>
        <v>0</v>
      </c>
      <c r="AT151" s="55">
        <f t="shared" si="50"/>
        <v>0</v>
      </c>
      <c r="AU151" s="55">
        <f t="shared" si="51"/>
        <v>0</v>
      </c>
      <c r="AV151" s="55">
        <f t="shared" si="52"/>
        <v>0</v>
      </c>
      <c r="AW151" s="55">
        <f t="shared" si="45"/>
        <v>0</v>
      </c>
      <c r="AX151" s="55">
        <f t="shared" si="45"/>
        <v>0</v>
      </c>
      <c r="AY151" s="55">
        <f t="shared" si="45"/>
        <v>1478.3080172785346</v>
      </c>
    </row>
    <row r="152" spans="2:51" x14ac:dyDescent="0.2">
      <c r="B152" s="33">
        <f t="shared" si="39"/>
        <v>40725</v>
      </c>
      <c r="C152" s="61">
        <f t="shared" si="40"/>
        <v>0.42787709019092601</v>
      </c>
      <c r="D152" s="61">
        <f t="shared" si="41"/>
        <v>0.26070040534432315</v>
      </c>
      <c r="E152" s="60">
        <f t="shared" si="42"/>
        <v>0</v>
      </c>
      <c r="F152" s="39">
        <f t="shared" si="43"/>
        <v>0</v>
      </c>
      <c r="G152" s="39"/>
      <c r="H152" s="39">
        <f>_xll.EURO(AE152,AE152,0,0,H$11,$B152+25-H$12,1,0)</f>
        <v>0</v>
      </c>
      <c r="I152" s="39">
        <f>_xll.EURO(AF152,AF152,0,0,I$11,$B152+25-I$12,1,0)</f>
        <v>0</v>
      </c>
      <c r="J152" s="39">
        <f>_xll.EURO(AG152,AG152,0,0,J$11,$B152+25-J$12,1,0)</f>
        <v>0</v>
      </c>
      <c r="K152" s="39">
        <f>_xll.EURO(AH152,AH152,0,0,K$11,$B152+25-K$12,1,0)</f>
        <v>0</v>
      </c>
      <c r="L152" s="39">
        <f>_xll.EURO(AI152,AI152,0,0,L$11,$B152+25-L$12,1,0)</f>
        <v>0</v>
      </c>
      <c r="M152" s="39">
        <f>_xll.EURO(AJ152,AJ152,0,0,M$11,$B152+25-M$12,1,0)</f>
        <v>0</v>
      </c>
      <c r="N152" s="39">
        <f>_xll.EURO(AK152,AK152,0,0,N$11,$B152+25-N$12,1,0)</f>
        <v>0</v>
      </c>
      <c r="O152" s="39">
        <f>_xll.EURO(AL152,AL152,0,0,O$11,$B152+25-O$12,1,0)</f>
        <v>0</v>
      </c>
      <c r="P152" s="39">
        <f>_xll.EURO(AM152,AM152,0,0,P$11,$B152+25-P$12,1,0)</f>
        <v>0</v>
      </c>
      <c r="Q152" s="39">
        <f>_xll.EURO(AN152,AN152,0,0,Q$11,$B152+25-Q$12,1,0)</f>
        <v>0</v>
      </c>
      <c r="R152" s="39"/>
      <c r="S152" s="39">
        <f>_xll.EURO(AP152,AP152,0,0,H$16,$B152+25-H$12,1,0)</f>
        <v>0</v>
      </c>
      <c r="T152" s="39">
        <f>_xll.EURO(AQ152,AQ152,0,0,I$16,$B152+25-I$12,1,0)</f>
        <v>0</v>
      </c>
      <c r="U152" s="39">
        <f>_xll.EURO(AR152,AR152,0,0,J$16,$B152+25-J$12,1,0)</f>
        <v>0</v>
      </c>
      <c r="V152" s="39">
        <f>_xll.EURO(AS152,AS152,0,0,K$16,$B152+25-K$12,1,0)</f>
        <v>0</v>
      </c>
      <c r="W152" s="39">
        <f>_xll.EURO(AT152,AT152,0,0,L$16,$B152+25-L$12,1,0)</f>
        <v>0</v>
      </c>
      <c r="X152" s="39">
        <f>_xll.EURO(AU152,AU152,0,0,M$16,$B152+25-M$12,1,0)</f>
        <v>0</v>
      </c>
      <c r="Y152" s="39">
        <f>_xll.EURO(AV152,AV152,0,0,N$16,$B152+25-N$12,1,0)</f>
        <v>0</v>
      </c>
      <c r="Z152" s="39">
        <f>_xll.EURO(AW152,AW152,0,0,O$16,$B152+25-O$12,1,0)</f>
        <v>0</v>
      </c>
      <c r="AA152" s="39">
        <f>_xll.EURO(AX152,AX152,0,0,P$16,$B152+25-P$12,1,0)</f>
        <v>0</v>
      </c>
      <c r="AB152" s="39">
        <f>_xll.EURO(AY152,AY152,0,0,Q$16,$B152+25-Q$12,1,0)</f>
        <v>0</v>
      </c>
      <c r="AC152" s="39"/>
      <c r="AD152" s="38"/>
      <c r="AE152" s="49">
        <f t="shared" si="29"/>
        <v>0</v>
      </c>
      <c r="AF152" s="50">
        <f t="shared" si="30"/>
        <v>0</v>
      </c>
      <c r="AG152" s="50">
        <f t="shared" si="31"/>
        <v>0</v>
      </c>
      <c r="AH152" s="50">
        <f t="shared" si="32"/>
        <v>0</v>
      </c>
      <c r="AI152" s="50">
        <f t="shared" si="33"/>
        <v>0</v>
      </c>
      <c r="AJ152" s="50">
        <f t="shared" si="34"/>
        <v>0</v>
      </c>
      <c r="AK152" s="50">
        <f t="shared" si="35"/>
        <v>0</v>
      </c>
      <c r="AL152" s="50">
        <f t="shared" si="36"/>
        <v>0</v>
      </c>
      <c r="AM152" s="50">
        <f t="shared" si="37"/>
        <v>0</v>
      </c>
      <c r="AN152" s="51">
        <f t="shared" si="38"/>
        <v>0</v>
      </c>
      <c r="AP152" s="55">
        <f t="shared" si="46"/>
        <v>0</v>
      </c>
      <c r="AQ152" s="55">
        <f t="shared" si="47"/>
        <v>0</v>
      </c>
      <c r="AR152" s="55">
        <f t="shared" si="48"/>
        <v>0</v>
      </c>
      <c r="AS152" s="55">
        <f t="shared" si="49"/>
        <v>0</v>
      </c>
      <c r="AT152" s="55">
        <f t="shared" si="50"/>
        <v>0</v>
      </c>
      <c r="AU152" s="55">
        <f t="shared" si="51"/>
        <v>0</v>
      </c>
      <c r="AV152" s="55">
        <f t="shared" si="52"/>
        <v>0</v>
      </c>
      <c r="AW152" s="55">
        <f t="shared" si="45"/>
        <v>0</v>
      </c>
      <c r="AX152" s="55">
        <f t="shared" si="45"/>
        <v>0</v>
      </c>
      <c r="AY152" s="55">
        <f t="shared" si="45"/>
        <v>0</v>
      </c>
    </row>
    <row r="153" spans="2:51" x14ac:dyDescent="0.2">
      <c r="B153" s="33">
        <f t="shared" si="39"/>
        <v>40756</v>
      </c>
      <c r="C153" s="61">
        <f t="shared" si="40"/>
        <v>0.42503945505564333</v>
      </c>
      <c r="D153" s="61">
        <f t="shared" si="41"/>
        <v>0.25796769329941072</v>
      </c>
      <c r="E153" s="60">
        <f t="shared" si="42"/>
        <v>0</v>
      </c>
      <c r="F153" s="39">
        <f t="shared" si="43"/>
        <v>0</v>
      </c>
      <c r="G153" s="39"/>
      <c r="H153" s="39">
        <f>_xll.EURO(AE153,AE153,0,0,H$11,$B153+25-H$12,1,0)</f>
        <v>0</v>
      </c>
      <c r="I153" s="39">
        <f>_xll.EURO(AF153,AF153,0,0,I$11,$B153+25-I$12,1,0)</f>
        <v>0</v>
      </c>
      <c r="J153" s="39">
        <f>_xll.EURO(AG153,AG153,0,0,J$11,$B153+25-J$12,1,0)</f>
        <v>0</v>
      </c>
      <c r="K153" s="39">
        <f>_xll.EURO(AH153,AH153,0,0,K$11,$B153+25-K$12,1,0)</f>
        <v>0</v>
      </c>
      <c r="L153" s="39">
        <f>_xll.EURO(AI153,AI153,0,0,L$11,$B153+25-L$12,1,0)</f>
        <v>0</v>
      </c>
      <c r="M153" s="39">
        <f>_xll.EURO(AJ153,AJ153,0,0,M$11,$B153+25-M$12,1,0)</f>
        <v>0</v>
      </c>
      <c r="N153" s="39">
        <f>_xll.EURO(AK153,AK153,0,0,N$11,$B153+25-N$12,1,0)</f>
        <v>0</v>
      </c>
      <c r="O153" s="39">
        <f>_xll.EURO(AL153,AL153,0,0,O$11,$B153+25-O$12,1,0)</f>
        <v>0</v>
      </c>
      <c r="P153" s="39">
        <f>_xll.EURO(AM153,AM153,0,0,P$11,$B153+25-P$12,1,0)</f>
        <v>0</v>
      </c>
      <c r="Q153" s="39">
        <f>_xll.EURO(AN153,AN153,0,0,Q$11,$B153+25-Q$12,1,0)</f>
        <v>0</v>
      </c>
      <c r="R153" s="39"/>
      <c r="S153" s="39">
        <f>_xll.EURO(AP153,AP153,0,0,H$16,$B153+25-H$12,1,0)</f>
        <v>0</v>
      </c>
      <c r="T153" s="39">
        <f>_xll.EURO(AQ153,AQ153,0,0,I$16,$B153+25-I$12,1,0)</f>
        <v>0</v>
      </c>
      <c r="U153" s="39">
        <f>_xll.EURO(AR153,AR153,0,0,J$16,$B153+25-J$12,1,0)</f>
        <v>0</v>
      </c>
      <c r="V153" s="39">
        <f>_xll.EURO(AS153,AS153,0,0,K$16,$B153+25-K$12,1,0)</f>
        <v>0</v>
      </c>
      <c r="W153" s="39">
        <f>_xll.EURO(AT153,AT153,0,0,L$16,$B153+25-L$12,1,0)</f>
        <v>0</v>
      </c>
      <c r="X153" s="39">
        <f>_xll.EURO(AU153,AU153,0,0,M$16,$B153+25-M$12,1,0)</f>
        <v>0</v>
      </c>
      <c r="Y153" s="39">
        <f>_xll.EURO(AV153,AV153,0,0,N$16,$B153+25-N$12,1,0)</f>
        <v>0</v>
      </c>
      <c r="Z153" s="39">
        <f>_xll.EURO(AW153,AW153,0,0,O$16,$B153+25-O$12,1,0)</f>
        <v>0</v>
      </c>
      <c r="AA153" s="39">
        <f>_xll.EURO(AX153,AX153,0,0,P$16,$B153+25-P$12,1,0)</f>
        <v>0</v>
      </c>
      <c r="AB153" s="39">
        <f>_xll.EURO(AY153,AY153,0,0,Q$16,$B153+25-Q$12,1,0)</f>
        <v>0</v>
      </c>
      <c r="AC153" s="39"/>
      <c r="AD153" s="38"/>
      <c r="AE153" s="49">
        <f t="shared" si="29"/>
        <v>0</v>
      </c>
      <c r="AF153" s="50">
        <f t="shared" si="30"/>
        <v>0</v>
      </c>
      <c r="AG153" s="50">
        <f t="shared" si="31"/>
        <v>0</v>
      </c>
      <c r="AH153" s="50">
        <f t="shared" si="32"/>
        <v>0</v>
      </c>
      <c r="AI153" s="50">
        <f t="shared" si="33"/>
        <v>0</v>
      </c>
      <c r="AJ153" s="50">
        <f t="shared" si="34"/>
        <v>0</v>
      </c>
      <c r="AK153" s="50">
        <f t="shared" si="35"/>
        <v>0</v>
      </c>
      <c r="AL153" s="50">
        <f t="shared" si="36"/>
        <v>0</v>
      </c>
      <c r="AM153" s="50">
        <f t="shared" si="37"/>
        <v>0</v>
      </c>
      <c r="AN153" s="51">
        <f t="shared" si="38"/>
        <v>0</v>
      </c>
      <c r="AP153" s="55">
        <f t="shared" si="46"/>
        <v>0</v>
      </c>
      <c r="AQ153" s="55">
        <f t="shared" si="47"/>
        <v>0</v>
      </c>
      <c r="AR153" s="55">
        <f t="shared" si="48"/>
        <v>0</v>
      </c>
      <c r="AS153" s="55">
        <f t="shared" si="49"/>
        <v>0</v>
      </c>
      <c r="AT153" s="55">
        <f t="shared" si="50"/>
        <v>0</v>
      </c>
      <c r="AU153" s="55">
        <f t="shared" si="51"/>
        <v>0</v>
      </c>
      <c r="AV153" s="55">
        <f t="shared" si="52"/>
        <v>0</v>
      </c>
      <c r="AW153" s="55">
        <f t="shared" si="45"/>
        <v>0</v>
      </c>
      <c r="AX153" s="55">
        <f t="shared" si="45"/>
        <v>0</v>
      </c>
      <c r="AY153" s="55">
        <f t="shared" si="45"/>
        <v>0</v>
      </c>
    </row>
    <row r="154" spans="2:51" x14ac:dyDescent="0.2">
      <c r="B154" s="33">
        <f t="shared" si="39"/>
        <v>40787</v>
      </c>
      <c r="C154" s="61">
        <f t="shared" si="40"/>
        <v>0.42222063881332217</v>
      </c>
      <c r="D154" s="61">
        <f t="shared" si="41"/>
        <v>0.25526362607041464</v>
      </c>
      <c r="E154" s="60">
        <f t="shared" si="42"/>
        <v>0</v>
      </c>
      <c r="F154" s="39">
        <f t="shared" si="43"/>
        <v>0</v>
      </c>
      <c r="G154" s="39"/>
      <c r="H154" s="39">
        <f>_xll.EURO(AE154,AE154,0,0,H$11,$B154+25-H$12,1,0)</f>
        <v>0</v>
      </c>
      <c r="I154" s="39">
        <f>_xll.EURO(AF154,AF154,0,0,I$11,$B154+25-I$12,1,0)</f>
        <v>0</v>
      </c>
      <c r="J154" s="39">
        <f>_xll.EURO(AG154,AG154,0,0,J$11,$B154+25-J$12,1,0)</f>
        <v>0</v>
      </c>
      <c r="K154" s="39">
        <f>_xll.EURO(AH154,AH154,0,0,K$11,$B154+25-K$12,1,0)</f>
        <v>0</v>
      </c>
      <c r="L154" s="39">
        <f>_xll.EURO(AI154,AI154,0,0,L$11,$B154+25-L$12,1,0)</f>
        <v>0</v>
      </c>
      <c r="M154" s="39">
        <f>_xll.EURO(AJ154,AJ154,0,0,M$11,$B154+25-M$12,1,0)</f>
        <v>0</v>
      </c>
      <c r="N154" s="39">
        <f>_xll.EURO(AK154,AK154,0,0,N$11,$B154+25-N$12,1,0)</f>
        <v>0</v>
      </c>
      <c r="O154" s="39">
        <f>_xll.EURO(AL154,AL154,0,0,O$11,$B154+25-O$12,1,0)</f>
        <v>0</v>
      </c>
      <c r="P154" s="39">
        <f>_xll.EURO(AM154,AM154,0,0,P$11,$B154+25-P$12,1,0)</f>
        <v>0</v>
      </c>
      <c r="Q154" s="39">
        <f>_xll.EURO(AN154,AN154,0,0,Q$11,$B154+25-Q$12,1,0)</f>
        <v>0</v>
      </c>
      <c r="R154" s="39"/>
      <c r="S154" s="39">
        <f>_xll.EURO(AP154,AP154,0,0,H$16,$B154+25-H$12,1,0)</f>
        <v>0</v>
      </c>
      <c r="T154" s="39">
        <f>_xll.EURO(AQ154,AQ154,0,0,I$16,$B154+25-I$12,1,0)</f>
        <v>0</v>
      </c>
      <c r="U154" s="39">
        <f>_xll.EURO(AR154,AR154,0,0,J$16,$B154+25-J$12,1,0)</f>
        <v>0</v>
      </c>
      <c r="V154" s="39">
        <f>_xll.EURO(AS154,AS154,0,0,K$16,$B154+25-K$12,1,0)</f>
        <v>0</v>
      </c>
      <c r="W154" s="39">
        <f>_xll.EURO(AT154,AT154,0,0,L$16,$B154+25-L$12,1,0)</f>
        <v>0</v>
      </c>
      <c r="X154" s="39">
        <f>_xll.EURO(AU154,AU154,0,0,M$16,$B154+25-M$12,1,0)</f>
        <v>0</v>
      </c>
      <c r="Y154" s="39">
        <f>_xll.EURO(AV154,AV154,0,0,N$16,$B154+25-N$12,1,0)</f>
        <v>0</v>
      </c>
      <c r="Z154" s="39">
        <f>_xll.EURO(AW154,AW154,0,0,O$16,$B154+25-O$12,1,0)</f>
        <v>0</v>
      </c>
      <c r="AA154" s="39">
        <f>_xll.EURO(AX154,AX154,0,0,P$16,$B154+25-P$12,1,0)</f>
        <v>0</v>
      </c>
      <c r="AB154" s="39">
        <f>_xll.EURO(AY154,AY154,0,0,Q$16,$B154+25-Q$12,1,0)</f>
        <v>0</v>
      </c>
      <c r="AC154" s="39"/>
      <c r="AD154" s="38"/>
      <c r="AE154" s="49">
        <f t="shared" ref="AE154:AE217" si="53">IF($B154&gt;=H$12,IF($B154&lt;DATE(YEAR(H$12),MONTH(H$12)+H$10,1),H$9/H$10,0),0)</f>
        <v>0</v>
      </c>
      <c r="AF154" s="50">
        <f t="shared" ref="AF154:AF217" si="54">IF($B154&gt;=I$12,IF($B154&lt;DATE(YEAR(I$12),MONTH(I$12)+I$10,1),I$9/I$10,0),0)</f>
        <v>0</v>
      </c>
      <c r="AG154" s="50">
        <f t="shared" ref="AG154:AG217" si="55">IF($B154&gt;=J$12,IF($B154&lt;DATE(YEAR(J$12),MONTH(J$12)+J$10,1),J$9/J$10,0),0)</f>
        <v>0</v>
      </c>
      <c r="AH154" s="50">
        <f t="shared" ref="AH154:AH217" si="56">IF($B154&gt;=K$12,IF($B154&lt;DATE(YEAR(K$12),MONTH(K$12)+K$10,1),K$9/K$10,0),0)</f>
        <v>0</v>
      </c>
      <c r="AI154" s="50">
        <f t="shared" ref="AI154:AI217" si="57">IF($B154&gt;=L$12,IF($B154&lt;DATE(YEAR(L$12),MONTH(L$12)+L$10,1),L$9/L$10,0),0)</f>
        <v>0</v>
      </c>
      <c r="AJ154" s="50">
        <f t="shared" ref="AJ154:AJ217" si="58">IF($B154&gt;=M$12,IF($B154&lt;DATE(YEAR(M$12),MONTH(M$12)+M$10,1),M$9/M$10,0),0)</f>
        <v>0</v>
      </c>
      <c r="AK154" s="50">
        <f t="shared" ref="AK154:AK217" si="59">IF($B154&gt;=N$12,IF($B154&lt;DATE(YEAR(N$12),MONTH(N$12)+N$10,1),N$9/N$10,0),0)</f>
        <v>0</v>
      </c>
      <c r="AL154" s="50">
        <f t="shared" ref="AL154:AL217" si="60">IF($B154&gt;=O$12,IF($B154&lt;DATE(YEAR(O$12),MONTH(O$12)+O$10,1),O$9/O$10,0),0)</f>
        <v>0</v>
      </c>
      <c r="AM154" s="50">
        <f t="shared" ref="AM154:AM217" si="61">IF($B154&gt;=P$12,IF($B154&lt;DATE(YEAR(P$12),MONTH(P$12)+P$10,1),P$9/P$10,0),0)</f>
        <v>0</v>
      </c>
      <c r="AN154" s="51">
        <f t="shared" ref="AN154:AN217" si="62">IF($B154&gt;=Q$12,IF($B154&lt;DATE(YEAR(Q$12),MONTH(Q$12)+Q$10,1),Q$9/Q$10,0),0)</f>
        <v>0</v>
      </c>
      <c r="AP154" s="55">
        <f t="shared" si="46"/>
        <v>0</v>
      </c>
      <c r="AQ154" s="55">
        <f t="shared" si="47"/>
        <v>0</v>
      </c>
      <c r="AR154" s="55">
        <f t="shared" si="48"/>
        <v>0</v>
      </c>
      <c r="AS154" s="55">
        <f t="shared" si="49"/>
        <v>0</v>
      </c>
      <c r="AT154" s="55">
        <f t="shared" si="50"/>
        <v>0</v>
      </c>
      <c r="AU154" s="55">
        <f t="shared" si="51"/>
        <v>0</v>
      </c>
      <c r="AV154" s="55">
        <f t="shared" si="52"/>
        <v>0</v>
      </c>
      <c r="AW154" s="55">
        <f t="shared" si="45"/>
        <v>0</v>
      </c>
      <c r="AX154" s="55">
        <f t="shared" si="45"/>
        <v>0</v>
      </c>
      <c r="AY154" s="55">
        <f t="shared" si="45"/>
        <v>0</v>
      </c>
    </row>
    <row r="155" spans="2:51" x14ac:dyDescent="0.2">
      <c r="B155" s="33">
        <f t="shared" ref="B155:B218" si="63">EDATE(B154,1)</f>
        <v>40817</v>
      </c>
      <c r="C155" s="61">
        <f t="shared" ref="C155:C218" si="64">1/(1+$C$6/2)^(2*($B155-$C$5)/365)</f>
        <v>0.41951055266045895</v>
      </c>
      <c r="D155" s="61">
        <f t="shared" ref="D155:D218" si="65">1/(1+$C$7/2)^(2*($B155-$C$5)/365)</f>
        <v>0.25267377765875249</v>
      </c>
      <c r="E155" s="60">
        <f t="shared" ref="E155:E218" si="66">+(C155-D155)*SUM(H155:AB155)</f>
        <v>0</v>
      </c>
      <c r="F155" s="39">
        <f t="shared" ref="F155:F218" si="67">+C155*SUM(H155:AB155)</f>
        <v>0</v>
      </c>
      <c r="G155" s="39"/>
      <c r="H155" s="39">
        <f>_xll.EURO(AE155,AE155,0,0,H$11,$B155+25-H$12,1,0)</f>
        <v>0</v>
      </c>
      <c r="I155" s="39">
        <f>_xll.EURO(AF155,AF155,0,0,I$11,$B155+25-I$12,1,0)</f>
        <v>0</v>
      </c>
      <c r="J155" s="39">
        <f>_xll.EURO(AG155,AG155,0,0,J$11,$B155+25-J$12,1,0)</f>
        <v>0</v>
      </c>
      <c r="K155" s="39">
        <f>_xll.EURO(AH155,AH155,0,0,K$11,$B155+25-K$12,1,0)</f>
        <v>0</v>
      </c>
      <c r="L155" s="39">
        <f>_xll.EURO(AI155,AI155,0,0,L$11,$B155+25-L$12,1,0)</f>
        <v>0</v>
      </c>
      <c r="M155" s="39">
        <f>_xll.EURO(AJ155,AJ155,0,0,M$11,$B155+25-M$12,1,0)</f>
        <v>0</v>
      </c>
      <c r="N155" s="39">
        <f>_xll.EURO(AK155,AK155,0,0,N$11,$B155+25-N$12,1,0)</f>
        <v>0</v>
      </c>
      <c r="O155" s="39">
        <f>_xll.EURO(AL155,AL155,0,0,O$11,$B155+25-O$12,1,0)</f>
        <v>0</v>
      </c>
      <c r="P155" s="39">
        <f>_xll.EURO(AM155,AM155,0,0,P$11,$B155+25-P$12,1,0)</f>
        <v>0</v>
      </c>
      <c r="Q155" s="39">
        <f>_xll.EURO(AN155,AN155,0,0,Q$11,$B155+25-Q$12,1,0)</f>
        <v>0</v>
      </c>
      <c r="R155" s="39"/>
      <c r="S155" s="39">
        <f>_xll.EURO(AP155,AP155,0,0,H$16,$B155+25-H$12,1,0)</f>
        <v>0</v>
      </c>
      <c r="T155" s="39">
        <f>_xll.EURO(AQ155,AQ155,0,0,I$16,$B155+25-I$12,1,0)</f>
        <v>0</v>
      </c>
      <c r="U155" s="39">
        <f>_xll.EURO(AR155,AR155,0,0,J$16,$B155+25-J$12,1,0)</f>
        <v>0</v>
      </c>
      <c r="V155" s="39">
        <f>_xll.EURO(AS155,AS155,0,0,K$16,$B155+25-K$12,1,0)</f>
        <v>0</v>
      </c>
      <c r="W155" s="39">
        <f>_xll.EURO(AT155,AT155,0,0,L$16,$B155+25-L$12,1,0)</f>
        <v>0</v>
      </c>
      <c r="X155" s="39">
        <f>_xll.EURO(AU155,AU155,0,0,M$16,$B155+25-M$12,1,0)</f>
        <v>0</v>
      </c>
      <c r="Y155" s="39">
        <f>_xll.EURO(AV155,AV155,0,0,N$16,$B155+25-N$12,1,0)</f>
        <v>0</v>
      </c>
      <c r="Z155" s="39">
        <f>_xll.EURO(AW155,AW155,0,0,O$16,$B155+25-O$12,1,0)</f>
        <v>0</v>
      </c>
      <c r="AA155" s="39">
        <f>_xll.EURO(AX155,AX155,0,0,P$16,$B155+25-P$12,1,0)</f>
        <v>0</v>
      </c>
      <c r="AB155" s="39">
        <f>_xll.EURO(AY155,AY155,0,0,Q$16,$B155+25-Q$12,1,0)</f>
        <v>0</v>
      </c>
      <c r="AC155" s="39"/>
      <c r="AD155" s="38"/>
      <c r="AE155" s="49">
        <f t="shared" si="53"/>
        <v>0</v>
      </c>
      <c r="AF155" s="50">
        <f t="shared" si="54"/>
        <v>0</v>
      </c>
      <c r="AG155" s="50">
        <f t="shared" si="55"/>
        <v>0</v>
      </c>
      <c r="AH155" s="50">
        <f t="shared" si="56"/>
        <v>0</v>
      </c>
      <c r="AI155" s="50">
        <f t="shared" si="57"/>
        <v>0</v>
      </c>
      <c r="AJ155" s="50">
        <f t="shared" si="58"/>
        <v>0</v>
      </c>
      <c r="AK155" s="50">
        <f t="shared" si="59"/>
        <v>0</v>
      </c>
      <c r="AL155" s="50">
        <f t="shared" si="60"/>
        <v>0</v>
      </c>
      <c r="AM155" s="50">
        <f t="shared" si="61"/>
        <v>0</v>
      </c>
      <c r="AN155" s="51">
        <f t="shared" si="62"/>
        <v>0</v>
      </c>
      <c r="AP155" s="55">
        <f t="shared" si="46"/>
        <v>0</v>
      </c>
      <c r="AQ155" s="55">
        <f t="shared" si="47"/>
        <v>0</v>
      </c>
      <c r="AR155" s="55">
        <f t="shared" si="48"/>
        <v>0</v>
      </c>
      <c r="AS155" s="55">
        <f t="shared" si="49"/>
        <v>0</v>
      </c>
      <c r="AT155" s="55">
        <f t="shared" si="50"/>
        <v>0</v>
      </c>
      <c r="AU155" s="55">
        <f t="shared" si="51"/>
        <v>0</v>
      </c>
      <c r="AV155" s="55">
        <f t="shared" si="52"/>
        <v>0</v>
      </c>
      <c r="AW155" s="55">
        <f t="shared" si="45"/>
        <v>0</v>
      </c>
      <c r="AX155" s="55">
        <f t="shared" si="45"/>
        <v>0</v>
      </c>
      <c r="AY155" s="55">
        <f t="shared" si="45"/>
        <v>0</v>
      </c>
    </row>
    <row r="156" spans="2:51" x14ac:dyDescent="0.2">
      <c r="B156" s="33">
        <f t="shared" si="63"/>
        <v>40848</v>
      </c>
      <c r="C156" s="61">
        <f t="shared" si="64"/>
        <v>0.41672840350795359</v>
      </c>
      <c r="D156" s="61">
        <f t="shared" si="65"/>
        <v>0.25002520227687064</v>
      </c>
      <c r="E156" s="60">
        <f t="shared" si="66"/>
        <v>0</v>
      </c>
      <c r="F156" s="39">
        <f t="shared" si="67"/>
        <v>0</v>
      </c>
      <c r="G156" s="39"/>
      <c r="H156" s="39">
        <f>_xll.EURO(AE156,AE156,0,0,H$11,$B156+25-H$12,1,0)</f>
        <v>0</v>
      </c>
      <c r="I156" s="39">
        <f>_xll.EURO(AF156,AF156,0,0,I$11,$B156+25-I$12,1,0)</f>
        <v>0</v>
      </c>
      <c r="J156" s="39">
        <f>_xll.EURO(AG156,AG156,0,0,J$11,$B156+25-J$12,1,0)</f>
        <v>0</v>
      </c>
      <c r="K156" s="39">
        <f>_xll.EURO(AH156,AH156,0,0,K$11,$B156+25-K$12,1,0)</f>
        <v>0</v>
      </c>
      <c r="L156" s="39">
        <f>_xll.EURO(AI156,AI156,0,0,L$11,$B156+25-L$12,1,0)</f>
        <v>0</v>
      </c>
      <c r="M156" s="39">
        <f>_xll.EURO(AJ156,AJ156,0,0,M$11,$B156+25-M$12,1,0)</f>
        <v>0</v>
      </c>
      <c r="N156" s="39">
        <f>_xll.EURO(AK156,AK156,0,0,N$11,$B156+25-N$12,1,0)</f>
        <v>0</v>
      </c>
      <c r="O156" s="39">
        <f>_xll.EURO(AL156,AL156,0,0,O$11,$B156+25-O$12,1,0)</f>
        <v>0</v>
      </c>
      <c r="P156" s="39">
        <f>_xll.EURO(AM156,AM156,0,0,P$11,$B156+25-P$12,1,0)</f>
        <v>0</v>
      </c>
      <c r="Q156" s="39">
        <f>_xll.EURO(AN156,AN156,0,0,Q$11,$B156+25-Q$12,1,0)</f>
        <v>0</v>
      </c>
      <c r="R156" s="39"/>
      <c r="S156" s="39">
        <f>_xll.EURO(AP156,AP156,0,0,H$16,$B156+25-H$12,1,0)</f>
        <v>0</v>
      </c>
      <c r="T156" s="39">
        <f>_xll.EURO(AQ156,AQ156,0,0,I$16,$B156+25-I$12,1,0)</f>
        <v>0</v>
      </c>
      <c r="U156" s="39">
        <f>_xll.EURO(AR156,AR156,0,0,J$16,$B156+25-J$12,1,0)</f>
        <v>0</v>
      </c>
      <c r="V156" s="39">
        <f>_xll.EURO(AS156,AS156,0,0,K$16,$B156+25-K$12,1,0)</f>
        <v>0</v>
      </c>
      <c r="W156" s="39">
        <f>_xll.EURO(AT156,AT156,0,0,L$16,$B156+25-L$12,1,0)</f>
        <v>0</v>
      </c>
      <c r="X156" s="39">
        <f>_xll.EURO(AU156,AU156,0,0,M$16,$B156+25-M$12,1,0)</f>
        <v>0</v>
      </c>
      <c r="Y156" s="39">
        <f>_xll.EURO(AV156,AV156,0,0,N$16,$B156+25-N$12,1,0)</f>
        <v>0</v>
      </c>
      <c r="Z156" s="39">
        <f>_xll.EURO(AW156,AW156,0,0,O$16,$B156+25-O$12,1,0)</f>
        <v>0</v>
      </c>
      <c r="AA156" s="39">
        <f>_xll.EURO(AX156,AX156,0,0,P$16,$B156+25-P$12,1,0)</f>
        <v>0</v>
      </c>
      <c r="AB156" s="39">
        <f>_xll.EURO(AY156,AY156,0,0,Q$16,$B156+25-Q$12,1,0)</f>
        <v>0</v>
      </c>
      <c r="AC156" s="39"/>
      <c r="AD156" s="38"/>
      <c r="AE156" s="49">
        <f t="shared" si="53"/>
        <v>0</v>
      </c>
      <c r="AF156" s="50">
        <f t="shared" si="54"/>
        <v>0</v>
      </c>
      <c r="AG156" s="50">
        <f t="shared" si="55"/>
        <v>0</v>
      </c>
      <c r="AH156" s="50">
        <f t="shared" si="56"/>
        <v>0</v>
      </c>
      <c r="AI156" s="50">
        <f t="shared" si="57"/>
        <v>0</v>
      </c>
      <c r="AJ156" s="50">
        <f t="shared" si="58"/>
        <v>0</v>
      </c>
      <c r="AK156" s="50">
        <f t="shared" si="59"/>
        <v>0</v>
      </c>
      <c r="AL156" s="50">
        <f t="shared" si="60"/>
        <v>0</v>
      </c>
      <c r="AM156" s="50">
        <f t="shared" si="61"/>
        <v>0</v>
      </c>
      <c r="AN156" s="51">
        <f t="shared" si="62"/>
        <v>0</v>
      </c>
      <c r="AP156" s="55">
        <f t="shared" si="46"/>
        <v>0</v>
      </c>
      <c r="AQ156" s="55">
        <f t="shared" si="47"/>
        <v>0</v>
      </c>
      <c r="AR156" s="55">
        <f t="shared" si="48"/>
        <v>0</v>
      </c>
      <c r="AS156" s="55">
        <f t="shared" si="49"/>
        <v>0</v>
      </c>
      <c r="AT156" s="55">
        <f t="shared" si="50"/>
        <v>0</v>
      </c>
      <c r="AU156" s="55">
        <f t="shared" si="51"/>
        <v>0</v>
      </c>
      <c r="AV156" s="55">
        <f t="shared" si="52"/>
        <v>0</v>
      </c>
      <c r="AW156" s="55">
        <f t="shared" si="45"/>
        <v>0</v>
      </c>
      <c r="AX156" s="55">
        <f t="shared" si="45"/>
        <v>0</v>
      </c>
      <c r="AY156" s="55">
        <f t="shared" si="45"/>
        <v>0</v>
      </c>
    </row>
    <row r="157" spans="2:51" x14ac:dyDescent="0.2">
      <c r="B157" s="33">
        <f t="shared" si="63"/>
        <v>40878</v>
      </c>
      <c r="C157" s="61">
        <f t="shared" si="64"/>
        <v>0.41405357008667443</v>
      </c>
      <c r="D157" s="61">
        <f t="shared" si="65"/>
        <v>0.24748850175686141</v>
      </c>
      <c r="E157" s="60">
        <f t="shared" si="66"/>
        <v>0</v>
      </c>
      <c r="F157" s="39">
        <f t="shared" si="67"/>
        <v>0</v>
      </c>
      <c r="G157" s="39"/>
      <c r="H157" s="39">
        <f>_xll.EURO(AE157,AE157,0,0,H$11,$B157+25-H$12,1,0)</f>
        <v>0</v>
      </c>
      <c r="I157" s="39">
        <f>_xll.EURO(AF157,AF157,0,0,I$11,$B157+25-I$12,1,0)</f>
        <v>0</v>
      </c>
      <c r="J157" s="39">
        <f>_xll.EURO(AG157,AG157,0,0,J$11,$B157+25-J$12,1,0)</f>
        <v>0</v>
      </c>
      <c r="K157" s="39">
        <f>_xll.EURO(AH157,AH157,0,0,K$11,$B157+25-K$12,1,0)</f>
        <v>0</v>
      </c>
      <c r="L157" s="39">
        <f>_xll.EURO(AI157,AI157,0,0,L$11,$B157+25-L$12,1,0)</f>
        <v>0</v>
      </c>
      <c r="M157" s="39">
        <f>_xll.EURO(AJ157,AJ157,0,0,M$11,$B157+25-M$12,1,0)</f>
        <v>0</v>
      </c>
      <c r="N157" s="39">
        <f>_xll.EURO(AK157,AK157,0,0,N$11,$B157+25-N$12,1,0)</f>
        <v>0</v>
      </c>
      <c r="O157" s="39">
        <f>_xll.EURO(AL157,AL157,0,0,O$11,$B157+25-O$12,1,0)</f>
        <v>0</v>
      </c>
      <c r="P157" s="39">
        <f>_xll.EURO(AM157,AM157,0,0,P$11,$B157+25-P$12,1,0)</f>
        <v>0</v>
      </c>
      <c r="Q157" s="39">
        <f>_xll.EURO(AN157,AN157,0,0,Q$11,$B157+25-Q$12,1,0)</f>
        <v>0</v>
      </c>
      <c r="R157" s="39"/>
      <c r="S157" s="39">
        <f>_xll.EURO(AP157,AP157,0,0,H$16,$B157+25-H$12,1,0)</f>
        <v>0</v>
      </c>
      <c r="T157" s="39">
        <f>_xll.EURO(AQ157,AQ157,0,0,I$16,$B157+25-I$12,1,0)</f>
        <v>0</v>
      </c>
      <c r="U157" s="39">
        <f>_xll.EURO(AR157,AR157,0,0,J$16,$B157+25-J$12,1,0)</f>
        <v>0</v>
      </c>
      <c r="V157" s="39">
        <f>_xll.EURO(AS157,AS157,0,0,K$16,$B157+25-K$12,1,0)</f>
        <v>0</v>
      </c>
      <c r="W157" s="39">
        <f>_xll.EURO(AT157,AT157,0,0,L$16,$B157+25-L$12,1,0)</f>
        <v>0</v>
      </c>
      <c r="X157" s="39">
        <f>_xll.EURO(AU157,AU157,0,0,M$16,$B157+25-M$12,1,0)</f>
        <v>0</v>
      </c>
      <c r="Y157" s="39">
        <f>_xll.EURO(AV157,AV157,0,0,N$16,$B157+25-N$12,1,0)</f>
        <v>0</v>
      </c>
      <c r="Z157" s="39">
        <f>_xll.EURO(AW157,AW157,0,0,O$16,$B157+25-O$12,1,0)</f>
        <v>0</v>
      </c>
      <c r="AA157" s="39">
        <f>_xll.EURO(AX157,AX157,0,0,P$16,$B157+25-P$12,1,0)</f>
        <v>0</v>
      </c>
      <c r="AB157" s="39">
        <f>_xll.EURO(AY157,AY157,0,0,Q$16,$B157+25-Q$12,1,0)</f>
        <v>0</v>
      </c>
      <c r="AC157" s="39"/>
      <c r="AD157" s="38"/>
      <c r="AE157" s="49">
        <f t="shared" si="53"/>
        <v>0</v>
      </c>
      <c r="AF157" s="50">
        <f t="shared" si="54"/>
        <v>0</v>
      </c>
      <c r="AG157" s="50">
        <f t="shared" si="55"/>
        <v>0</v>
      </c>
      <c r="AH157" s="50">
        <f t="shared" si="56"/>
        <v>0</v>
      </c>
      <c r="AI157" s="50">
        <f t="shared" si="57"/>
        <v>0</v>
      </c>
      <c r="AJ157" s="50">
        <f t="shared" si="58"/>
        <v>0</v>
      </c>
      <c r="AK157" s="50">
        <f t="shared" si="59"/>
        <v>0</v>
      </c>
      <c r="AL157" s="50">
        <f t="shared" si="60"/>
        <v>0</v>
      </c>
      <c r="AM157" s="50">
        <f t="shared" si="61"/>
        <v>0</v>
      </c>
      <c r="AN157" s="51">
        <f t="shared" si="62"/>
        <v>0</v>
      </c>
      <c r="AP157" s="55">
        <f t="shared" si="46"/>
        <v>0</v>
      </c>
      <c r="AQ157" s="55">
        <f t="shared" si="47"/>
        <v>0</v>
      </c>
      <c r="AR157" s="55">
        <f t="shared" si="48"/>
        <v>0</v>
      </c>
      <c r="AS157" s="55">
        <f t="shared" si="49"/>
        <v>0</v>
      </c>
      <c r="AT157" s="55">
        <f t="shared" si="50"/>
        <v>0</v>
      </c>
      <c r="AU157" s="55">
        <f t="shared" si="51"/>
        <v>0</v>
      </c>
      <c r="AV157" s="55">
        <f t="shared" si="52"/>
        <v>0</v>
      </c>
      <c r="AW157" s="55">
        <f t="shared" si="45"/>
        <v>0</v>
      </c>
      <c r="AX157" s="55">
        <f t="shared" si="45"/>
        <v>0</v>
      </c>
      <c r="AY157" s="55">
        <f t="shared" si="45"/>
        <v>0</v>
      </c>
    </row>
    <row r="158" spans="2:51" x14ac:dyDescent="0.2">
      <c r="B158" s="33">
        <f t="shared" si="63"/>
        <v>40909</v>
      </c>
      <c r="C158" s="61">
        <f t="shared" si="64"/>
        <v>0.41130761105941527</v>
      </c>
      <c r="D158" s="61">
        <f t="shared" si="65"/>
        <v>0.24489427943935083</v>
      </c>
      <c r="E158" s="60">
        <f t="shared" si="66"/>
        <v>0</v>
      </c>
      <c r="F158" s="39">
        <f t="shared" si="67"/>
        <v>0</v>
      </c>
      <c r="G158" s="39"/>
      <c r="H158" s="39">
        <f>_xll.EURO(AE158,AE158,0,0,H$11,$B158+25-H$12,1,0)</f>
        <v>0</v>
      </c>
      <c r="I158" s="39">
        <f>_xll.EURO(AF158,AF158,0,0,I$11,$B158+25-I$12,1,0)</f>
        <v>0</v>
      </c>
      <c r="J158" s="39">
        <f>_xll.EURO(AG158,AG158,0,0,J$11,$B158+25-J$12,1,0)</f>
        <v>0</v>
      </c>
      <c r="K158" s="39">
        <f>_xll.EURO(AH158,AH158,0,0,K$11,$B158+25-K$12,1,0)</f>
        <v>0</v>
      </c>
      <c r="L158" s="39">
        <f>_xll.EURO(AI158,AI158,0,0,L$11,$B158+25-L$12,1,0)</f>
        <v>0</v>
      </c>
      <c r="M158" s="39">
        <f>_xll.EURO(AJ158,AJ158,0,0,M$11,$B158+25-M$12,1,0)</f>
        <v>0</v>
      </c>
      <c r="N158" s="39">
        <f>_xll.EURO(AK158,AK158,0,0,N$11,$B158+25-N$12,1,0)</f>
        <v>0</v>
      </c>
      <c r="O158" s="39">
        <f>_xll.EURO(AL158,AL158,0,0,O$11,$B158+25-O$12,1,0)</f>
        <v>0</v>
      </c>
      <c r="P158" s="39">
        <f>_xll.EURO(AM158,AM158,0,0,P$11,$B158+25-P$12,1,0)</f>
        <v>0</v>
      </c>
      <c r="Q158" s="39">
        <f>_xll.EURO(AN158,AN158,0,0,Q$11,$B158+25-Q$12,1,0)</f>
        <v>0</v>
      </c>
      <c r="R158" s="39"/>
      <c r="S158" s="39">
        <f>_xll.EURO(AP158,AP158,0,0,H$16,$B158+25-H$12,1,0)</f>
        <v>0</v>
      </c>
      <c r="T158" s="39">
        <f>_xll.EURO(AQ158,AQ158,0,0,I$16,$B158+25-I$12,1,0)</f>
        <v>0</v>
      </c>
      <c r="U158" s="39">
        <f>_xll.EURO(AR158,AR158,0,0,J$16,$B158+25-J$12,1,0)</f>
        <v>0</v>
      </c>
      <c r="V158" s="39">
        <f>_xll.EURO(AS158,AS158,0,0,K$16,$B158+25-K$12,1,0)</f>
        <v>0</v>
      </c>
      <c r="W158" s="39">
        <f>_xll.EURO(AT158,AT158,0,0,L$16,$B158+25-L$12,1,0)</f>
        <v>0</v>
      </c>
      <c r="X158" s="39">
        <f>_xll.EURO(AU158,AU158,0,0,M$16,$B158+25-M$12,1,0)</f>
        <v>0</v>
      </c>
      <c r="Y158" s="39">
        <f>_xll.EURO(AV158,AV158,0,0,N$16,$B158+25-N$12,1,0)</f>
        <v>0</v>
      </c>
      <c r="Z158" s="39">
        <f>_xll.EURO(AW158,AW158,0,0,O$16,$B158+25-O$12,1,0)</f>
        <v>0</v>
      </c>
      <c r="AA158" s="39">
        <f>_xll.EURO(AX158,AX158,0,0,P$16,$B158+25-P$12,1,0)</f>
        <v>0</v>
      </c>
      <c r="AB158" s="39">
        <f>_xll.EURO(AY158,AY158,0,0,Q$16,$B158+25-Q$12,1,0)</f>
        <v>0</v>
      </c>
      <c r="AC158" s="39"/>
      <c r="AD158" s="38"/>
      <c r="AE158" s="49">
        <f t="shared" si="53"/>
        <v>0</v>
      </c>
      <c r="AF158" s="50">
        <f t="shared" si="54"/>
        <v>0</v>
      </c>
      <c r="AG158" s="50">
        <f t="shared" si="55"/>
        <v>0</v>
      </c>
      <c r="AH158" s="50">
        <f t="shared" si="56"/>
        <v>0</v>
      </c>
      <c r="AI158" s="50">
        <f t="shared" si="57"/>
        <v>0</v>
      </c>
      <c r="AJ158" s="50">
        <f t="shared" si="58"/>
        <v>0</v>
      </c>
      <c r="AK158" s="50">
        <f t="shared" si="59"/>
        <v>0</v>
      </c>
      <c r="AL158" s="50">
        <f t="shared" si="60"/>
        <v>0</v>
      </c>
      <c r="AM158" s="50">
        <f t="shared" si="61"/>
        <v>0</v>
      </c>
      <c r="AN158" s="51">
        <f t="shared" si="62"/>
        <v>0</v>
      </c>
      <c r="AP158" s="55">
        <f t="shared" si="46"/>
        <v>0</v>
      </c>
      <c r="AQ158" s="55">
        <f t="shared" si="47"/>
        <v>0</v>
      </c>
      <c r="AR158" s="55">
        <f t="shared" si="48"/>
        <v>0</v>
      </c>
      <c r="AS158" s="55">
        <f t="shared" si="49"/>
        <v>0</v>
      </c>
      <c r="AT158" s="55">
        <f t="shared" si="50"/>
        <v>0</v>
      </c>
      <c r="AU158" s="55">
        <f t="shared" si="51"/>
        <v>0</v>
      </c>
      <c r="AV158" s="55">
        <f t="shared" si="52"/>
        <v>0</v>
      </c>
      <c r="AW158" s="55">
        <f t="shared" si="45"/>
        <v>0</v>
      </c>
      <c r="AX158" s="55">
        <f t="shared" si="45"/>
        <v>0</v>
      </c>
      <c r="AY158" s="55">
        <f t="shared" si="45"/>
        <v>0</v>
      </c>
    </row>
    <row r="159" spans="2:51" x14ac:dyDescent="0.2">
      <c r="B159" s="33">
        <f t="shared" si="63"/>
        <v>40940</v>
      </c>
      <c r="C159" s="61">
        <f t="shared" si="64"/>
        <v>0.40857986293896648</v>
      </c>
      <c r="D159" s="61">
        <f t="shared" si="65"/>
        <v>0.24232725026166249</v>
      </c>
      <c r="E159" s="60">
        <f t="shared" si="66"/>
        <v>0</v>
      </c>
      <c r="F159" s="39">
        <f t="shared" si="67"/>
        <v>0</v>
      </c>
      <c r="G159" s="39"/>
      <c r="H159" s="39">
        <f>_xll.EURO(AE159,AE159,0,0,H$11,$B159+25-H$12,1,0)</f>
        <v>0</v>
      </c>
      <c r="I159" s="39">
        <f>_xll.EURO(AF159,AF159,0,0,I$11,$B159+25-I$12,1,0)</f>
        <v>0</v>
      </c>
      <c r="J159" s="39">
        <f>_xll.EURO(AG159,AG159,0,0,J$11,$B159+25-J$12,1,0)</f>
        <v>0</v>
      </c>
      <c r="K159" s="39">
        <f>_xll.EURO(AH159,AH159,0,0,K$11,$B159+25-K$12,1,0)</f>
        <v>0</v>
      </c>
      <c r="L159" s="39">
        <f>_xll.EURO(AI159,AI159,0,0,L$11,$B159+25-L$12,1,0)</f>
        <v>0</v>
      </c>
      <c r="M159" s="39">
        <f>_xll.EURO(AJ159,AJ159,0,0,M$11,$B159+25-M$12,1,0)</f>
        <v>0</v>
      </c>
      <c r="N159" s="39">
        <f>_xll.EURO(AK159,AK159,0,0,N$11,$B159+25-N$12,1,0)</f>
        <v>0</v>
      </c>
      <c r="O159" s="39">
        <f>_xll.EURO(AL159,AL159,0,0,O$11,$B159+25-O$12,1,0)</f>
        <v>0</v>
      </c>
      <c r="P159" s="39">
        <f>_xll.EURO(AM159,AM159,0,0,P$11,$B159+25-P$12,1,0)</f>
        <v>0</v>
      </c>
      <c r="Q159" s="39">
        <f>_xll.EURO(AN159,AN159,0,0,Q$11,$B159+25-Q$12,1,0)</f>
        <v>0</v>
      </c>
      <c r="R159" s="39"/>
      <c r="S159" s="39">
        <f>_xll.EURO(AP159,AP159,0,0,H$16,$B159+25-H$12,1,0)</f>
        <v>0</v>
      </c>
      <c r="T159" s="39">
        <f>_xll.EURO(AQ159,AQ159,0,0,I$16,$B159+25-I$12,1,0)</f>
        <v>0</v>
      </c>
      <c r="U159" s="39">
        <f>_xll.EURO(AR159,AR159,0,0,J$16,$B159+25-J$12,1,0)</f>
        <v>0</v>
      </c>
      <c r="V159" s="39">
        <f>_xll.EURO(AS159,AS159,0,0,K$16,$B159+25-K$12,1,0)</f>
        <v>0</v>
      </c>
      <c r="W159" s="39">
        <f>_xll.EURO(AT159,AT159,0,0,L$16,$B159+25-L$12,1,0)</f>
        <v>0</v>
      </c>
      <c r="X159" s="39">
        <f>_xll.EURO(AU159,AU159,0,0,M$16,$B159+25-M$12,1,0)</f>
        <v>0</v>
      </c>
      <c r="Y159" s="39">
        <f>_xll.EURO(AV159,AV159,0,0,N$16,$B159+25-N$12,1,0)</f>
        <v>0</v>
      </c>
      <c r="Z159" s="39">
        <f>_xll.EURO(AW159,AW159,0,0,O$16,$B159+25-O$12,1,0)</f>
        <v>0</v>
      </c>
      <c r="AA159" s="39">
        <f>_xll.EURO(AX159,AX159,0,0,P$16,$B159+25-P$12,1,0)</f>
        <v>0</v>
      </c>
      <c r="AB159" s="39">
        <f>_xll.EURO(AY159,AY159,0,0,Q$16,$B159+25-Q$12,1,0)</f>
        <v>0</v>
      </c>
      <c r="AC159" s="39"/>
      <c r="AD159" s="38"/>
      <c r="AE159" s="49">
        <f t="shared" si="53"/>
        <v>0</v>
      </c>
      <c r="AF159" s="50">
        <f t="shared" si="54"/>
        <v>0</v>
      </c>
      <c r="AG159" s="50">
        <f t="shared" si="55"/>
        <v>0</v>
      </c>
      <c r="AH159" s="50">
        <f t="shared" si="56"/>
        <v>0</v>
      </c>
      <c r="AI159" s="50">
        <f t="shared" si="57"/>
        <v>0</v>
      </c>
      <c r="AJ159" s="50">
        <f t="shared" si="58"/>
        <v>0</v>
      </c>
      <c r="AK159" s="50">
        <f t="shared" si="59"/>
        <v>0</v>
      </c>
      <c r="AL159" s="50">
        <f t="shared" si="60"/>
        <v>0</v>
      </c>
      <c r="AM159" s="50">
        <f t="shared" si="61"/>
        <v>0</v>
      </c>
      <c r="AN159" s="51">
        <f t="shared" si="62"/>
        <v>0</v>
      </c>
      <c r="AP159" s="55">
        <f t="shared" si="46"/>
        <v>0</v>
      </c>
      <c r="AQ159" s="55">
        <f t="shared" si="47"/>
        <v>0</v>
      </c>
      <c r="AR159" s="55">
        <f t="shared" si="48"/>
        <v>0</v>
      </c>
      <c r="AS159" s="55">
        <f t="shared" si="49"/>
        <v>0</v>
      </c>
      <c r="AT159" s="55">
        <f t="shared" si="50"/>
        <v>0</v>
      </c>
      <c r="AU159" s="55">
        <f t="shared" si="51"/>
        <v>0</v>
      </c>
      <c r="AV159" s="55">
        <f t="shared" si="52"/>
        <v>0</v>
      </c>
      <c r="AW159" s="55">
        <f t="shared" si="45"/>
        <v>0</v>
      </c>
      <c r="AX159" s="55">
        <f t="shared" si="45"/>
        <v>0</v>
      </c>
      <c r="AY159" s="55">
        <f t="shared" si="45"/>
        <v>0</v>
      </c>
    </row>
    <row r="160" spans="2:51" x14ac:dyDescent="0.2">
      <c r="B160" s="33">
        <f t="shared" si="63"/>
        <v>40969</v>
      </c>
      <c r="C160" s="61">
        <f t="shared" si="64"/>
        <v>0.40604447803253901</v>
      </c>
      <c r="D160" s="61">
        <f t="shared" si="65"/>
        <v>0.23995020146332946</v>
      </c>
      <c r="E160" s="60">
        <f t="shared" si="66"/>
        <v>0</v>
      </c>
      <c r="F160" s="39">
        <f t="shared" si="67"/>
        <v>0</v>
      </c>
      <c r="G160" s="39"/>
      <c r="H160" s="39">
        <f>_xll.EURO(AE160,AE160,0,0,H$11,$B160+25-H$12,1,0)</f>
        <v>0</v>
      </c>
      <c r="I160" s="39">
        <f>_xll.EURO(AF160,AF160,0,0,I$11,$B160+25-I$12,1,0)</f>
        <v>0</v>
      </c>
      <c r="J160" s="39">
        <f>_xll.EURO(AG160,AG160,0,0,J$11,$B160+25-J$12,1,0)</f>
        <v>0</v>
      </c>
      <c r="K160" s="39">
        <f>_xll.EURO(AH160,AH160,0,0,K$11,$B160+25-K$12,1,0)</f>
        <v>0</v>
      </c>
      <c r="L160" s="39">
        <f>_xll.EURO(AI160,AI160,0,0,L$11,$B160+25-L$12,1,0)</f>
        <v>0</v>
      </c>
      <c r="M160" s="39">
        <f>_xll.EURO(AJ160,AJ160,0,0,M$11,$B160+25-M$12,1,0)</f>
        <v>0</v>
      </c>
      <c r="N160" s="39">
        <f>_xll.EURO(AK160,AK160,0,0,N$11,$B160+25-N$12,1,0)</f>
        <v>0</v>
      </c>
      <c r="O160" s="39">
        <f>_xll.EURO(AL160,AL160,0,0,O$11,$B160+25-O$12,1,0)</f>
        <v>0</v>
      </c>
      <c r="P160" s="39">
        <f>_xll.EURO(AM160,AM160,0,0,P$11,$B160+25-P$12,1,0)</f>
        <v>0</v>
      </c>
      <c r="Q160" s="39">
        <f>_xll.EURO(AN160,AN160,0,0,Q$11,$B160+25-Q$12,1,0)</f>
        <v>0</v>
      </c>
      <c r="R160" s="39"/>
      <c r="S160" s="39">
        <f>_xll.EURO(AP160,AP160,0,0,H$16,$B160+25-H$12,1,0)</f>
        <v>0</v>
      </c>
      <c r="T160" s="39">
        <f>_xll.EURO(AQ160,AQ160,0,0,I$16,$B160+25-I$12,1,0)</f>
        <v>0</v>
      </c>
      <c r="U160" s="39">
        <f>_xll.EURO(AR160,AR160,0,0,J$16,$B160+25-J$12,1,0)</f>
        <v>0</v>
      </c>
      <c r="V160" s="39">
        <f>_xll.EURO(AS160,AS160,0,0,K$16,$B160+25-K$12,1,0)</f>
        <v>0</v>
      </c>
      <c r="W160" s="39">
        <f>_xll.EURO(AT160,AT160,0,0,L$16,$B160+25-L$12,1,0)</f>
        <v>0</v>
      </c>
      <c r="X160" s="39">
        <f>_xll.EURO(AU160,AU160,0,0,M$16,$B160+25-M$12,1,0)</f>
        <v>0</v>
      </c>
      <c r="Y160" s="39">
        <f>_xll.EURO(AV160,AV160,0,0,N$16,$B160+25-N$12,1,0)</f>
        <v>0</v>
      </c>
      <c r="Z160" s="39">
        <f>_xll.EURO(AW160,AW160,0,0,O$16,$B160+25-O$12,1,0)</f>
        <v>0</v>
      </c>
      <c r="AA160" s="39">
        <f>_xll.EURO(AX160,AX160,0,0,P$16,$B160+25-P$12,1,0)</f>
        <v>0</v>
      </c>
      <c r="AB160" s="39">
        <f>_xll.EURO(AY160,AY160,0,0,Q$16,$B160+25-Q$12,1,0)</f>
        <v>0</v>
      </c>
      <c r="AC160" s="39"/>
      <c r="AD160" s="38"/>
      <c r="AE160" s="49">
        <f t="shared" si="53"/>
        <v>0</v>
      </c>
      <c r="AF160" s="50">
        <f t="shared" si="54"/>
        <v>0</v>
      </c>
      <c r="AG160" s="50">
        <f t="shared" si="55"/>
        <v>0</v>
      </c>
      <c r="AH160" s="50">
        <f t="shared" si="56"/>
        <v>0</v>
      </c>
      <c r="AI160" s="50">
        <f t="shared" si="57"/>
        <v>0</v>
      </c>
      <c r="AJ160" s="50">
        <f t="shared" si="58"/>
        <v>0</v>
      </c>
      <c r="AK160" s="50">
        <f t="shared" si="59"/>
        <v>0</v>
      </c>
      <c r="AL160" s="50">
        <f t="shared" si="60"/>
        <v>0</v>
      </c>
      <c r="AM160" s="50">
        <f t="shared" si="61"/>
        <v>0</v>
      </c>
      <c r="AN160" s="51">
        <f t="shared" si="62"/>
        <v>0</v>
      </c>
      <c r="AP160" s="55">
        <f t="shared" si="46"/>
        <v>0</v>
      </c>
      <c r="AQ160" s="55">
        <f t="shared" si="47"/>
        <v>0</v>
      </c>
      <c r="AR160" s="55">
        <f t="shared" si="48"/>
        <v>0</v>
      </c>
      <c r="AS160" s="55">
        <f t="shared" si="49"/>
        <v>0</v>
      </c>
      <c r="AT160" s="55">
        <f t="shared" si="50"/>
        <v>0</v>
      </c>
      <c r="AU160" s="55">
        <f t="shared" si="51"/>
        <v>0</v>
      </c>
      <c r="AV160" s="55">
        <f t="shared" si="52"/>
        <v>0</v>
      </c>
      <c r="AW160" s="55">
        <f t="shared" ref="AW160:AY163" si="68">IF($B160&gt;=O$12,IF($B160&lt;DATE(YEAR(O$12),MONTH(O$12)+O$15,1),O$14/O$15,0),0)</f>
        <v>0</v>
      </c>
      <c r="AX160" s="55">
        <f t="shared" si="68"/>
        <v>0</v>
      </c>
      <c r="AY160" s="55">
        <f t="shared" si="68"/>
        <v>0</v>
      </c>
    </row>
    <row r="161" spans="2:51" x14ac:dyDescent="0.2">
      <c r="B161" s="33">
        <f t="shared" si="63"/>
        <v>41000</v>
      </c>
      <c r="C161" s="61">
        <f t="shared" si="64"/>
        <v>0.40335163444785804</v>
      </c>
      <c r="D161" s="61">
        <f t="shared" si="65"/>
        <v>0.23743499706672735</v>
      </c>
      <c r="E161" s="60">
        <f t="shared" si="66"/>
        <v>0</v>
      </c>
      <c r="F161" s="39">
        <f t="shared" si="67"/>
        <v>0</v>
      </c>
      <c r="G161" s="39"/>
      <c r="H161" s="39">
        <f>_xll.EURO(AE161,AE161,0,0,H$11,$B161+25-H$12,1,0)</f>
        <v>0</v>
      </c>
      <c r="I161" s="39">
        <f>_xll.EURO(AF161,AF161,0,0,I$11,$B161+25-I$12,1,0)</f>
        <v>0</v>
      </c>
      <c r="J161" s="39">
        <f>_xll.EURO(AG161,AG161,0,0,J$11,$B161+25-J$12,1,0)</f>
        <v>0</v>
      </c>
      <c r="K161" s="39">
        <f>_xll.EURO(AH161,AH161,0,0,K$11,$B161+25-K$12,1,0)</f>
        <v>0</v>
      </c>
      <c r="L161" s="39">
        <f>_xll.EURO(AI161,AI161,0,0,L$11,$B161+25-L$12,1,0)</f>
        <v>0</v>
      </c>
      <c r="M161" s="39">
        <f>_xll.EURO(AJ161,AJ161,0,0,M$11,$B161+25-M$12,1,0)</f>
        <v>0</v>
      </c>
      <c r="N161" s="39">
        <f>_xll.EURO(AK161,AK161,0,0,N$11,$B161+25-N$12,1,0)</f>
        <v>0</v>
      </c>
      <c r="O161" s="39">
        <f>_xll.EURO(AL161,AL161,0,0,O$11,$B161+25-O$12,1,0)</f>
        <v>0</v>
      </c>
      <c r="P161" s="39">
        <f>_xll.EURO(AM161,AM161,0,0,P$11,$B161+25-P$12,1,0)</f>
        <v>0</v>
      </c>
      <c r="Q161" s="39">
        <f>_xll.EURO(AN161,AN161,0,0,Q$11,$B161+25-Q$12,1,0)</f>
        <v>0</v>
      </c>
      <c r="R161" s="39"/>
      <c r="S161" s="39">
        <f>_xll.EURO(AP161,AP161,0,0,H$16,$B161+25-H$12,1,0)</f>
        <v>0</v>
      </c>
      <c r="T161" s="39">
        <f>_xll.EURO(AQ161,AQ161,0,0,I$16,$B161+25-I$12,1,0)</f>
        <v>0</v>
      </c>
      <c r="U161" s="39">
        <f>_xll.EURO(AR161,AR161,0,0,J$16,$B161+25-J$12,1,0)</f>
        <v>0</v>
      </c>
      <c r="V161" s="39">
        <f>_xll.EURO(AS161,AS161,0,0,K$16,$B161+25-K$12,1,0)</f>
        <v>0</v>
      </c>
      <c r="W161" s="39">
        <f>_xll.EURO(AT161,AT161,0,0,L$16,$B161+25-L$12,1,0)</f>
        <v>0</v>
      </c>
      <c r="X161" s="39">
        <f>_xll.EURO(AU161,AU161,0,0,M$16,$B161+25-M$12,1,0)</f>
        <v>0</v>
      </c>
      <c r="Y161" s="39">
        <f>_xll.EURO(AV161,AV161,0,0,N$16,$B161+25-N$12,1,0)</f>
        <v>0</v>
      </c>
      <c r="Z161" s="39">
        <f>_xll.EURO(AW161,AW161,0,0,O$16,$B161+25-O$12,1,0)</f>
        <v>0</v>
      </c>
      <c r="AA161" s="39">
        <f>_xll.EURO(AX161,AX161,0,0,P$16,$B161+25-P$12,1,0)</f>
        <v>0</v>
      </c>
      <c r="AB161" s="39">
        <f>_xll.EURO(AY161,AY161,0,0,Q$16,$B161+25-Q$12,1,0)</f>
        <v>0</v>
      </c>
      <c r="AC161" s="39"/>
      <c r="AD161" s="38"/>
      <c r="AE161" s="49">
        <f t="shared" si="53"/>
        <v>0</v>
      </c>
      <c r="AF161" s="50">
        <f t="shared" si="54"/>
        <v>0</v>
      </c>
      <c r="AG161" s="50">
        <f t="shared" si="55"/>
        <v>0</v>
      </c>
      <c r="AH161" s="50">
        <f t="shared" si="56"/>
        <v>0</v>
      </c>
      <c r="AI161" s="50">
        <f t="shared" si="57"/>
        <v>0</v>
      </c>
      <c r="AJ161" s="50">
        <f t="shared" si="58"/>
        <v>0</v>
      </c>
      <c r="AK161" s="50">
        <f t="shared" si="59"/>
        <v>0</v>
      </c>
      <c r="AL161" s="50">
        <f t="shared" si="60"/>
        <v>0</v>
      </c>
      <c r="AM161" s="50">
        <f t="shared" si="61"/>
        <v>0</v>
      </c>
      <c r="AN161" s="51">
        <f t="shared" si="62"/>
        <v>0</v>
      </c>
      <c r="AP161" s="55">
        <f t="shared" si="46"/>
        <v>0</v>
      </c>
      <c r="AQ161" s="55">
        <f t="shared" si="47"/>
        <v>0</v>
      </c>
      <c r="AR161" s="55">
        <f t="shared" si="48"/>
        <v>0</v>
      </c>
      <c r="AS161" s="55">
        <f t="shared" si="49"/>
        <v>0</v>
      </c>
      <c r="AT161" s="55">
        <f t="shared" si="50"/>
        <v>0</v>
      </c>
      <c r="AU161" s="55">
        <f t="shared" si="51"/>
        <v>0</v>
      </c>
      <c r="AV161" s="55">
        <f t="shared" si="52"/>
        <v>0</v>
      </c>
      <c r="AW161" s="55">
        <f t="shared" si="68"/>
        <v>0</v>
      </c>
      <c r="AX161" s="55">
        <f t="shared" si="68"/>
        <v>0</v>
      </c>
      <c r="AY161" s="55">
        <f t="shared" si="68"/>
        <v>0</v>
      </c>
    </row>
    <row r="162" spans="2:51" x14ac:dyDescent="0.2">
      <c r="B162" s="33">
        <f t="shared" si="63"/>
        <v>41030</v>
      </c>
      <c r="C162" s="61">
        <f t="shared" si="64"/>
        <v>0.40076266181420334</v>
      </c>
      <c r="D162" s="61">
        <f t="shared" si="65"/>
        <v>0.23502603399003497</v>
      </c>
      <c r="E162" s="60">
        <f t="shared" si="66"/>
        <v>0</v>
      </c>
      <c r="F162" s="39">
        <f t="shared" si="67"/>
        <v>0</v>
      </c>
      <c r="G162" s="39"/>
      <c r="H162" s="39">
        <f>_xll.EURO(AE162,AE162,0,0,H$11,$B162+25-H$12,1,0)</f>
        <v>0</v>
      </c>
      <c r="I162" s="39">
        <f>_xll.EURO(AF162,AF162,0,0,I$11,$B162+25-I$12,1,0)</f>
        <v>0</v>
      </c>
      <c r="J162" s="39">
        <f>_xll.EURO(AG162,AG162,0,0,J$11,$B162+25-J$12,1,0)</f>
        <v>0</v>
      </c>
      <c r="K162" s="39">
        <f>_xll.EURO(AH162,AH162,0,0,K$11,$B162+25-K$12,1,0)</f>
        <v>0</v>
      </c>
      <c r="L162" s="39">
        <f>_xll.EURO(AI162,AI162,0,0,L$11,$B162+25-L$12,1,0)</f>
        <v>0</v>
      </c>
      <c r="M162" s="39">
        <f>_xll.EURO(AJ162,AJ162,0,0,M$11,$B162+25-M$12,1,0)</f>
        <v>0</v>
      </c>
      <c r="N162" s="39">
        <f>_xll.EURO(AK162,AK162,0,0,N$11,$B162+25-N$12,1,0)</f>
        <v>0</v>
      </c>
      <c r="O162" s="39">
        <f>_xll.EURO(AL162,AL162,0,0,O$11,$B162+25-O$12,1,0)</f>
        <v>0</v>
      </c>
      <c r="P162" s="39">
        <f>_xll.EURO(AM162,AM162,0,0,P$11,$B162+25-P$12,1,0)</f>
        <v>0</v>
      </c>
      <c r="Q162" s="39">
        <f>_xll.EURO(AN162,AN162,0,0,Q$11,$B162+25-Q$12,1,0)</f>
        <v>0</v>
      </c>
      <c r="R162" s="39"/>
      <c r="S162" s="39">
        <f>_xll.EURO(AP162,AP162,0,0,H$16,$B162+25-H$12,1,0)</f>
        <v>0</v>
      </c>
      <c r="T162" s="39">
        <f>_xll.EURO(AQ162,AQ162,0,0,I$16,$B162+25-I$12,1,0)</f>
        <v>0</v>
      </c>
      <c r="U162" s="39">
        <f>_xll.EURO(AR162,AR162,0,0,J$16,$B162+25-J$12,1,0)</f>
        <v>0</v>
      </c>
      <c r="V162" s="39">
        <f>_xll.EURO(AS162,AS162,0,0,K$16,$B162+25-K$12,1,0)</f>
        <v>0</v>
      </c>
      <c r="W162" s="39">
        <f>_xll.EURO(AT162,AT162,0,0,L$16,$B162+25-L$12,1,0)</f>
        <v>0</v>
      </c>
      <c r="X162" s="39">
        <f>_xll.EURO(AU162,AU162,0,0,M$16,$B162+25-M$12,1,0)</f>
        <v>0</v>
      </c>
      <c r="Y162" s="39">
        <f>_xll.EURO(AV162,AV162,0,0,N$16,$B162+25-N$12,1,0)</f>
        <v>0</v>
      </c>
      <c r="Z162" s="39">
        <f>_xll.EURO(AW162,AW162,0,0,O$16,$B162+25-O$12,1,0)</f>
        <v>0</v>
      </c>
      <c r="AA162" s="39">
        <f>_xll.EURO(AX162,AX162,0,0,P$16,$B162+25-P$12,1,0)</f>
        <v>0</v>
      </c>
      <c r="AB162" s="39">
        <f>_xll.EURO(AY162,AY162,0,0,Q$16,$B162+25-Q$12,1,0)</f>
        <v>0</v>
      </c>
      <c r="AC162" s="39"/>
      <c r="AD162" s="38"/>
      <c r="AE162" s="49">
        <f t="shared" si="53"/>
        <v>0</v>
      </c>
      <c r="AF162" s="50">
        <f t="shared" si="54"/>
        <v>0</v>
      </c>
      <c r="AG162" s="50">
        <f t="shared" si="55"/>
        <v>0</v>
      </c>
      <c r="AH162" s="50">
        <f t="shared" si="56"/>
        <v>0</v>
      </c>
      <c r="AI162" s="50">
        <f t="shared" si="57"/>
        <v>0</v>
      </c>
      <c r="AJ162" s="50">
        <f t="shared" si="58"/>
        <v>0</v>
      </c>
      <c r="AK162" s="50">
        <f t="shared" si="59"/>
        <v>0</v>
      </c>
      <c r="AL162" s="50">
        <f t="shared" si="60"/>
        <v>0</v>
      </c>
      <c r="AM162" s="50">
        <f t="shared" si="61"/>
        <v>0</v>
      </c>
      <c r="AN162" s="51">
        <f t="shared" si="62"/>
        <v>0</v>
      </c>
      <c r="AP162" s="55">
        <f t="shared" si="46"/>
        <v>0</v>
      </c>
      <c r="AQ162" s="55">
        <f t="shared" si="47"/>
        <v>0</v>
      </c>
      <c r="AR162" s="55">
        <f t="shared" si="48"/>
        <v>0</v>
      </c>
      <c r="AS162" s="55">
        <f t="shared" si="49"/>
        <v>0</v>
      </c>
      <c r="AT162" s="55">
        <f t="shared" si="50"/>
        <v>0</v>
      </c>
      <c r="AU162" s="55">
        <f t="shared" si="51"/>
        <v>0</v>
      </c>
      <c r="AV162" s="55">
        <f t="shared" si="52"/>
        <v>0</v>
      </c>
      <c r="AW162" s="55">
        <f t="shared" si="68"/>
        <v>0</v>
      </c>
      <c r="AX162" s="55">
        <f t="shared" si="68"/>
        <v>0</v>
      </c>
      <c r="AY162" s="55">
        <f t="shared" si="68"/>
        <v>0</v>
      </c>
    </row>
    <row r="163" spans="2:51" x14ac:dyDescent="0.2">
      <c r="B163" s="33">
        <f t="shared" si="63"/>
        <v>41061</v>
      </c>
      <c r="C163" s="61">
        <f t="shared" si="64"/>
        <v>0.39810484667021906</v>
      </c>
      <c r="D163" s="61">
        <f t="shared" si="65"/>
        <v>0.23256244566878057</v>
      </c>
      <c r="E163" s="60">
        <f t="shared" si="66"/>
        <v>0</v>
      </c>
      <c r="F163" s="39">
        <f t="shared" si="67"/>
        <v>0</v>
      </c>
      <c r="G163" s="39"/>
      <c r="H163" s="39">
        <f>_xll.EURO(AE163,AE163,0,0,H$11,$B163+25-H$12,1,0)</f>
        <v>0</v>
      </c>
      <c r="I163" s="39">
        <f>_xll.EURO(AF163,AF163,0,0,I$11,$B163+25-I$12,1,0)</f>
        <v>0</v>
      </c>
      <c r="J163" s="39">
        <f>_xll.EURO(AG163,AG163,0,0,J$11,$B163+25-J$12,1,0)</f>
        <v>0</v>
      </c>
      <c r="K163" s="39">
        <f>_xll.EURO(AH163,AH163,0,0,K$11,$B163+25-K$12,1,0)</f>
        <v>0</v>
      </c>
      <c r="L163" s="39">
        <f>_xll.EURO(AI163,AI163,0,0,L$11,$B163+25-L$12,1,0)</f>
        <v>0</v>
      </c>
      <c r="M163" s="39">
        <f>_xll.EURO(AJ163,AJ163,0,0,M$11,$B163+25-M$12,1,0)</f>
        <v>0</v>
      </c>
      <c r="N163" s="39">
        <f>_xll.EURO(AK163,AK163,0,0,N$11,$B163+25-N$12,1,0)</f>
        <v>0</v>
      </c>
      <c r="O163" s="39">
        <f>_xll.EURO(AL163,AL163,0,0,O$11,$B163+25-O$12,1,0)</f>
        <v>0</v>
      </c>
      <c r="P163" s="39">
        <f>_xll.EURO(AM163,AM163,0,0,P$11,$B163+25-P$12,1,0)</f>
        <v>0</v>
      </c>
      <c r="Q163" s="39">
        <f>_xll.EURO(AN163,AN163,0,0,Q$11,$B163+25-Q$12,1,0)</f>
        <v>0</v>
      </c>
      <c r="R163" s="39"/>
      <c r="S163" s="39">
        <f>_xll.EURO(AP163,AP163,0,0,H$16,$B163+25-H$12,1,0)</f>
        <v>0</v>
      </c>
      <c r="T163" s="39">
        <f>_xll.EURO(AQ163,AQ163,0,0,I$16,$B163+25-I$12,1,0)</f>
        <v>0</v>
      </c>
      <c r="U163" s="39">
        <f>_xll.EURO(AR163,AR163,0,0,J$16,$B163+25-J$12,1,0)</f>
        <v>0</v>
      </c>
      <c r="V163" s="39">
        <f>_xll.EURO(AS163,AS163,0,0,K$16,$B163+25-K$12,1,0)</f>
        <v>0</v>
      </c>
      <c r="W163" s="39">
        <f>_xll.EURO(AT163,AT163,0,0,L$16,$B163+25-L$12,1,0)</f>
        <v>0</v>
      </c>
      <c r="X163" s="39">
        <f>_xll.EURO(AU163,AU163,0,0,M$16,$B163+25-M$12,1,0)</f>
        <v>0</v>
      </c>
      <c r="Y163" s="39">
        <f>_xll.EURO(AV163,AV163,0,0,N$16,$B163+25-N$12,1,0)</f>
        <v>0</v>
      </c>
      <c r="Z163" s="39">
        <f>_xll.EURO(AW163,AW163,0,0,O$16,$B163+25-O$12,1,0)</f>
        <v>0</v>
      </c>
      <c r="AA163" s="39">
        <f>_xll.EURO(AX163,AX163,0,0,P$16,$B163+25-P$12,1,0)</f>
        <v>0</v>
      </c>
      <c r="AB163" s="39">
        <f>_xll.EURO(AY163,AY163,0,0,Q$16,$B163+25-Q$12,1,0)</f>
        <v>0</v>
      </c>
      <c r="AC163" s="39"/>
      <c r="AD163" s="38"/>
      <c r="AE163" s="49">
        <f t="shared" si="53"/>
        <v>0</v>
      </c>
      <c r="AF163" s="50">
        <f t="shared" si="54"/>
        <v>0</v>
      </c>
      <c r="AG163" s="50">
        <f t="shared" si="55"/>
        <v>0</v>
      </c>
      <c r="AH163" s="50">
        <f t="shared" si="56"/>
        <v>0</v>
      </c>
      <c r="AI163" s="50">
        <f t="shared" si="57"/>
        <v>0</v>
      </c>
      <c r="AJ163" s="50">
        <f t="shared" si="58"/>
        <v>0</v>
      </c>
      <c r="AK163" s="50">
        <f t="shared" si="59"/>
        <v>0</v>
      </c>
      <c r="AL163" s="50">
        <f t="shared" si="60"/>
        <v>0</v>
      </c>
      <c r="AM163" s="50">
        <f t="shared" si="61"/>
        <v>0</v>
      </c>
      <c r="AN163" s="51">
        <f t="shared" si="62"/>
        <v>0</v>
      </c>
      <c r="AP163" s="55">
        <f t="shared" si="46"/>
        <v>0</v>
      </c>
      <c r="AQ163" s="55">
        <f t="shared" si="47"/>
        <v>0</v>
      </c>
      <c r="AR163" s="55">
        <f t="shared" si="48"/>
        <v>0</v>
      </c>
      <c r="AS163" s="55">
        <f t="shared" si="49"/>
        <v>0</v>
      </c>
      <c r="AT163" s="55">
        <f t="shared" si="50"/>
        <v>0</v>
      </c>
      <c r="AU163" s="55">
        <f t="shared" si="51"/>
        <v>0</v>
      </c>
      <c r="AV163" s="55">
        <f t="shared" si="52"/>
        <v>0</v>
      </c>
      <c r="AW163" s="55">
        <f t="shared" si="68"/>
        <v>0</v>
      </c>
      <c r="AX163" s="55">
        <f t="shared" si="68"/>
        <v>0</v>
      </c>
      <c r="AY163" s="55">
        <f t="shared" si="68"/>
        <v>0</v>
      </c>
    </row>
    <row r="164" spans="2:51" x14ac:dyDescent="0.2">
      <c r="B164" s="33">
        <f t="shared" si="63"/>
        <v>41091</v>
      </c>
      <c r="C164" s="61">
        <f t="shared" si="64"/>
        <v>0.39554955132657821</v>
      </c>
      <c r="D164" s="61">
        <f t="shared" si="65"/>
        <v>0.23020291842316576</v>
      </c>
      <c r="E164" s="60">
        <f t="shared" si="66"/>
        <v>0</v>
      </c>
      <c r="F164" s="39">
        <f t="shared" si="67"/>
        <v>0</v>
      </c>
      <c r="G164" s="39"/>
      <c r="H164" s="39">
        <f>_xll.EURO(AE164,AE164,0,0,H$11,$B164+25-H$12,1,0)</f>
        <v>0</v>
      </c>
      <c r="I164" s="39">
        <f>_xll.EURO(AF164,AF164,0,0,I$11,$B164+25-I$12,1,0)</f>
        <v>0</v>
      </c>
      <c r="J164" s="39">
        <f>_xll.EURO(AG164,AG164,0,0,J$11,$B164+25-J$12,1,0)</f>
        <v>0</v>
      </c>
      <c r="K164" s="39">
        <f>_xll.EURO(AH164,AH164,0,0,K$11,$B164+25-K$12,1,0)</f>
        <v>0</v>
      </c>
      <c r="L164" s="39">
        <f>_xll.EURO(AI164,AI164,0,0,L$11,$B164+25-L$12,1,0)</f>
        <v>0</v>
      </c>
      <c r="M164" s="39">
        <f>_xll.EURO(AJ164,AJ164,0,0,M$11,$B164+25-M$12,1,0)</f>
        <v>0</v>
      </c>
      <c r="N164" s="39">
        <f>_xll.EURO(AK164,AK164,0,0,N$11,$B164+25-N$12,1,0)</f>
        <v>0</v>
      </c>
      <c r="O164" s="39">
        <f>_xll.EURO(AL164,AL164,0,0,O$11,$B164+25-O$12,1,0)</f>
        <v>0</v>
      </c>
      <c r="P164" s="39">
        <f>_xll.EURO(AM164,AM164,0,0,P$11,$B164+25-P$12,1,0)</f>
        <v>0</v>
      </c>
      <c r="Q164" s="39">
        <f>_xll.EURO(AN164,AN164,0,0,Q$11,$B164+25-Q$12,1,0)</f>
        <v>0</v>
      </c>
      <c r="R164" s="39"/>
      <c r="S164" s="39">
        <f>_xll.EURO(AP164,AP164,0,0,H$16,$B164+25-H$12,1,0)</f>
        <v>0</v>
      </c>
      <c r="T164" s="39">
        <f>_xll.EURO(AQ164,AQ164,0,0,I$16,$B164+25-I$12,1,0)</f>
        <v>0</v>
      </c>
      <c r="U164" s="39">
        <f>_xll.EURO(AR164,AR164,0,0,J$16,$B164+25-J$12,1,0)</f>
        <v>0</v>
      </c>
      <c r="V164" s="39">
        <f>_xll.EURO(AS164,AS164,0,0,K$16,$B164+25-K$12,1,0)</f>
        <v>0</v>
      </c>
      <c r="W164" s="39">
        <f>_xll.EURO(AT164,AT164,0,0,L$16,$B164+25-L$12,1,0)</f>
        <v>0</v>
      </c>
      <c r="X164" s="39">
        <f>_xll.EURO(AU164,AU164,0,0,M$16,$B164+25-M$12,1,0)</f>
        <v>0</v>
      </c>
      <c r="Y164" s="39">
        <f>_xll.EURO(AV164,AV164,0,0,N$16,$B164+25-N$12,1,0)</f>
        <v>0</v>
      </c>
      <c r="Z164" s="39">
        <f>_xll.EURO(AW164,AW164,0,0,O$16,$B164+25-O$12,1,0)</f>
        <v>0</v>
      </c>
      <c r="AA164" s="39">
        <f>_xll.EURO(AX164,AX164,0,0,P$16,$B164+25-P$12,1,0)</f>
        <v>0</v>
      </c>
      <c r="AB164" s="39">
        <f>_xll.EURO(AY164,AY164,0,0,Q$16,$B164+25-Q$12,1,0)</f>
        <v>0</v>
      </c>
      <c r="AC164" s="39"/>
      <c r="AD164" s="38"/>
      <c r="AE164" s="49">
        <f t="shared" si="53"/>
        <v>0</v>
      </c>
      <c r="AF164" s="50">
        <f t="shared" si="54"/>
        <v>0</v>
      </c>
      <c r="AG164" s="50">
        <f t="shared" si="55"/>
        <v>0</v>
      </c>
      <c r="AH164" s="50">
        <f t="shared" si="56"/>
        <v>0</v>
      </c>
      <c r="AI164" s="50">
        <f t="shared" si="57"/>
        <v>0</v>
      </c>
      <c r="AJ164" s="50">
        <f t="shared" si="58"/>
        <v>0</v>
      </c>
      <c r="AK164" s="50">
        <f t="shared" si="59"/>
        <v>0</v>
      </c>
      <c r="AL164" s="50">
        <f t="shared" si="60"/>
        <v>0</v>
      </c>
      <c r="AM164" s="50">
        <f t="shared" si="61"/>
        <v>0</v>
      </c>
      <c r="AN164" s="51">
        <f t="shared" si="62"/>
        <v>0</v>
      </c>
      <c r="AP164" s="55">
        <f>IF($B164&gt;=H$12,IF($B164&lt;DATE(YEAR(H$12),MONTH(H$12)+H$15,1),H$14/H$15,0),0)</f>
        <v>0</v>
      </c>
      <c r="AQ164" s="55">
        <f>IF($B164&gt;=I$12,IF($B164&lt;DATE(YEAR(I$12),MONTH(I$12)+I$15,1),I$14/I$15,0),0)</f>
        <v>0</v>
      </c>
      <c r="AR164" s="55">
        <f>IF($B164&gt;=J$12,IF($B164&lt;DATE(YEAR(J$12),MONTH(J$12)+J$15,1),J$14/J$15,0),0)</f>
        <v>0</v>
      </c>
      <c r="AS164" s="55">
        <f>IF($B164&gt;=K$12,IF($B164&lt;DATE(YEAR(K$12),MONTH(K$12)+K$15,1),K$14/K$15,0),0)</f>
        <v>0</v>
      </c>
      <c r="AT164" s="55">
        <f>IF($B164&gt;=L$12,IF($B164&lt;DATE(YEAR(L$12),MONTH(L$12)+L$15,1),L$14/L$15,0),0)</f>
        <v>0</v>
      </c>
      <c r="AU164" s="55">
        <f t="shared" ref="AU164:AY214" si="69">IF($B164&gt;=M$12,IF($B164&lt;DATE(YEAR(M$12),MONTH(M$12)+M$15,1),M$14/M$15,0),0)</f>
        <v>0</v>
      </c>
      <c r="AV164" s="55">
        <f t="shared" si="69"/>
        <v>0</v>
      </c>
      <c r="AW164" s="55">
        <f t="shared" si="69"/>
        <v>0</v>
      </c>
      <c r="AX164" s="55">
        <f t="shared" si="69"/>
        <v>0</v>
      </c>
      <c r="AY164" s="55">
        <f t="shared" si="69"/>
        <v>0</v>
      </c>
    </row>
    <row r="165" spans="2:51" x14ac:dyDescent="0.2">
      <c r="B165" s="33">
        <f t="shared" si="63"/>
        <v>41122</v>
      </c>
      <c r="C165" s="61">
        <f t="shared" si="64"/>
        <v>0.3929263089742272</v>
      </c>
      <c r="D165" s="61">
        <f t="shared" si="65"/>
        <v>0.22778988693164157</v>
      </c>
      <c r="E165" s="60">
        <f t="shared" si="66"/>
        <v>0</v>
      </c>
      <c r="F165" s="39">
        <f t="shared" si="67"/>
        <v>0</v>
      </c>
      <c r="G165" s="39"/>
      <c r="H165" s="39">
        <f>_xll.EURO(AE165,AE165,0,0,H$11,$B165+25-H$12,1,0)</f>
        <v>0</v>
      </c>
      <c r="I165" s="39">
        <f>_xll.EURO(AF165,AF165,0,0,I$11,$B165+25-I$12,1,0)</f>
        <v>0</v>
      </c>
      <c r="J165" s="39">
        <f>_xll.EURO(AG165,AG165,0,0,J$11,$B165+25-J$12,1,0)</f>
        <v>0</v>
      </c>
      <c r="K165" s="39">
        <f>_xll.EURO(AH165,AH165,0,0,K$11,$B165+25-K$12,1,0)</f>
        <v>0</v>
      </c>
      <c r="L165" s="39">
        <f>_xll.EURO(AI165,AI165,0,0,L$11,$B165+25-L$12,1,0)</f>
        <v>0</v>
      </c>
      <c r="M165" s="39">
        <f>_xll.EURO(AJ165,AJ165,0,0,M$11,$B165+25-M$12,1,0)</f>
        <v>0</v>
      </c>
      <c r="N165" s="39">
        <f>_xll.EURO(AK165,AK165,0,0,N$11,$B165+25-N$12,1,0)</f>
        <v>0</v>
      </c>
      <c r="O165" s="39">
        <f>_xll.EURO(AL165,AL165,0,0,O$11,$B165+25-O$12,1,0)</f>
        <v>0</v>
      </c>
      <c r="P165" s="39">
        <f>_xll.EURO(AM165,AM165,0,0,P$11,$B165+25-P$12,1,0)</f>
        <v>0</v>
      </c>
      <c r="Q165" s="39">
        <f>_xll.EURO(AN165,AN165,0,0,Q$11,$B165+25-Q$12,1,0)</f>
        <v>0</v>
      </c>
      <c r="R165" s="39"/>
      <c r="S165" s="39">
        <f>_xll.EURO(AP165,AP165,0,0,H$16,$B165+25-H$12,1,0)</f>
        <v>0</v>
      </c>
      <c r="T165" s="39">
        <f>_xll.EURO(AQ165,AQ165,0,0,I$16,$B165+25-I$12,1,0)</f>
        <v>0</v>
      </c>
      <c r="U165" s="39">
        <f>_xll.EURO(AR165,AR165,0,0,J$16,$B165+25-J$12,1,0)</f>
        <v>0</v>
      </c>
      <c r="V165" s="39">
        <f>_xll.EURO(AS165,AS165,0,0,K$16,$B165+25-K$12,1,0)</f>
        <v>0</v>
      </c>
      <c r="W165" s="39">
        <f>_xll.EURO(AT165,AT165,0,0,L$16,$B165+25-L$12,1,0)</f>
        <v>0</v>
      </c>
      <c r="X165" s="39">
        <f>_xll.EURO(AU165,AU165,0,0,M$16,$B165+25-M$12,1,0)</f>
        <v>0</v>
      </c>
      <c r="Y165" s="39">
        <f>_xll.EURO(AV165,AV165,0,0,N$16,$B165+25-N$12,1,0)</f>
        <v>0</v>
      </c>
      <c r="Z165" s="39">
        <f>_xll.EURO(AW165,AW165,0,0,O$16,$B165+25-O$12,1,0)</f>
        <v>0</v>
      </c>
      <c r="AA165" s="39">
        <f>_xll.EURO(AX165,AX165,0,0,P$16,$B165+25-P$12,1,0)</f>
        <v>0</v>
      </c>
      <c r="AB165" s="39">
        <f>_xll.EURO(AY165,AY165,0,0,Q$16,$B165+25-Q$12,1,0)</f>
        <v>0</v>
      </c>
      <c r="AC165" s="39"/>
      <c r="AD165" s="38"/>
      <c r="AE165" s="49">
        <f t="shared" si="53"/>
        <v>0</v>
      </c>
      <c r="AF165" s="50">
        <f t="shared" si="54"/>
        <v>0</v>
      </c>
      <c r="AG165" s="50">
        <f t="shared" si="55"/>
        <v>0</v>
      </c>
      <c r="AH165" s="50">
        <f t="shared" si="56"/>
        <v>0</v>
      </c>
      <c r="AI165" s="50">
        <f t="shared" si="57"/>
        <v>0</v>
      </c>
      <c r="AJ165" s="50">
        <f t="shared" si="58"/>
        <v>0</v>
      </c>
      <c r="AK165" s="50">
        <f t="shared" si="59"/>
        <v>0</v>
      </c>
      <c r="AL165" s="50">
        <f t="shared" si="60"/>
        <v>0</v>
      </c>
      <c r="AM165" s="50">
        <f t="shared" si="61"/>
        <v>0</v>
      </c>
      <c r="AN165" s="51">
        <f t="shared" si="62"/>
        <v>0</v>
      </c>
      <c r="AP165" s="55">
        <f t="shared" ref="AP165:AT215" si="70">IF($B165&gt;=H$12,IF($B165&lt;DATE(YEAR(H$12),MONTH(H$12)+H$15,1),H$14/H$15,0),0)</f>
        <v>0</v>
      </c>
      <c r="AQ165" s="55">
        <f t="shared" si="70"/>
        <v>0</v>
      </c>
      <c r="AR165" s="55">
        <f t="shared" si="70"/>
        <v>0</v>
      </c>
      <c r="AS165" s="55">
        <f t="shared" si="70"/>
        <v>0</v>
      </c>
      <c r="AT165" s="55">
        <f t="shared" si="70"/>
        <v>0</v>
      </c>
      <c r="AU165" s="55">
        <f t="shared" si="69"/>
        <v>0</v>
      </c>
      <c r="AV165" s="55">
        <f t="shared" si="69"/>
        <v>0</v>
      </c>
      <c r="AW165" s="55">
        <f t="shared" si="69"/>
        <v>0</v>
      </c>
      <c r="AX165" s="55">
        <f t="shared" si="69"/>
        <v>0</v>
      </c>
      <c r="AY165" s="55">
        <f t="shared" si="69"/>
        <v>0</v>
      </c>
    </row>
    <row r="166" spans="2:51" x14ac:dyDescent="0.2">
      <c r="B166" s="33">
        <f t="shared" si="63"/>
        <v>41153</v>
      </c>
      <c r="C166" s="61">
        <f t="shared" si="64"/>
        <v>0.39032046368481321</v>
      </c>
      <c r="D166" s="61">
        <f t="shared" si="65"/>
        <v>0.2254021493026756</v>
      </c>
      <c r="E166" s="60">
        <f t="shared" si="66"/>
        <v>0</v>
      </c>
      <c r="F166" s="39">
        <f t="shared" si="67"/>
        <v>0</v>
      </c>
      <c r="G166" s="39"/>
      <c r="H166" s="39">
        <f>_xll.EURO(AE166,AE166,0,0,H$11,$B166+25-H$12,1,0)</f>
        <v>0</v>
      </c>
      <c r="I166" s="39">
        <f>_xll.EURO(AF166,AF166,0,0,I$11,$B166+25-I$12,1,0)</f>
        <v>0</v>
      </c>
      <c r="J166" s="39">
        <f>_xll.EURO(AG166,AG166,0,0,J$11,$B166+25-J$12,1,0)</f>
        <v>0</v>
      </c>
      <c r="K166" s="39">
        <f>_xll.EURO(AH166,AH166,0,0,K$11,$B166+25-K$12,1,0)</f>
        <v>0</v>
      </c>
      <c r="L166" s="39">
        <f>_xll.EURO(AI166,AI166,0,0,L$11,$B166+25-L$12,1,0)</f>
        <v>0</v>
      </c>
      <c r="M166" s="39">
        <f>_xll.EURO(AJ166,AJ166,0,0,M$11,$B166+25-M$12,1,0)</f>
        <v>0</v>
      </c>
      <c r="N166" s="39">
        <f>_xll.EURO(AK166,AK166,0,0,N$11,$B166+25-N$12,1,0)</f>
        <v>0</v>
      </c>
      <c r="O166" s="39">
        <f>_xll.EURO(AL166,AL166,0,0,O$11,$B166+25-O$12,1,0)</f>
        <v>0</v>
      </c>
      <c r="P166" s="39">
        <f>_xll.EURO(AM166,AM166,0,0,P$11,$B166+25-P$12,1,0)</f>
        <v>0</v>
      </c>
      <c r="Q166" s="39">
        <f>_xll.EURO(AN166,AN166,0,0,Q$11,$B166+25-Q$12,1,0)</f>
        <v>0</v>
      </c>
      <c r="R166" s="39"/>
      <c r="S166" s="39">
        <f>_xll.EURO(AP166,AP166,0,0,H$16,$B166+25-H$12,1,0)</f>
        <v>0</v>
      </c>
      <c r="T166" s="39">
        <f>_xll.EURO(AQ166,AQ166,0,0,I$16,$B166+25-I$12,1,0)</f>
        <v>0</v>
      </c>
      <c r="U166" s="39">
        <f>_xll.EURO(AR166,AR166,0,0,J$16,$B166+25-J$12,1,0)</f>
        <v>0</v>
      </c>
      <c r="V166" s="39">
        <f>_xll.EURO(AS166,AS166,0,0,K$16,$B166+25-K$12,1,0)</f>
        <v>0</v>
      </c>
      <c r="W166" s="39">
        <f>_xll.EURO(AT166,AT166,0,0,L$16,$B166+25-L$12,1,0)</f>
        <v>0</v>
      </c>
      <c r="X166" s="39">
        <f>_xll.EURO(AU166,AU166,0,0,M$16,$B166+25-M$12,1,0)</f>
        <v>0</v>
      </c>
      <c r="Y166" s="39">
        <f>_xll.EURO(AV166,AV166,0,0,N$16,$B166+25-N$12,1,0)</f>
        <v>0</v>
      </c>
      <c r="Z166" s="39">
        <f>_xll.EURO(AW166,AW166,0,0,O$16,$B166+25-O$12,1,0)</f>
        <v>0</v>
      </c>
      <c r="AA166" s="39">
        <f>_xll.EURO(AX166,AX166,0,0,P$16,$B166+25-P$12,1,0)</f>
        <v>0</v>
      </c>
      <c r="AB166" s="39">
        <f>_xll.EURO(AY166,AY166,0,0,Q$16,$B166+25-Q$12,1,0)</f>
        <v>0</v>
      </c>
      <c r="AC166" s="39"/>
      <c r="AD166" s="38"/>
      <c r="AE166" s="49">
        <f t="shared" si="53"/>
        <v>0</v>
      </c>
      <c r="AF166" s="50">
        <f t="shared" si="54"/>
        <v>0</v>
      </c>
      <c r="AG166" s="50">
        <f t="shared" si="55"/>
        <v>0</v>
      </c>
      <c r="AH166" s="50">
        <f t="shared" si="56"/>
        <v>0</v>
      </c>
      <c r="AI166" s="50">
        <f t="shared" si="57"/>
        <v>0</v>
      </c>
      <c r="AJ166" s="50">
        <f t="shared" si="58"/>
        <v>0</v>
      </c>
      <c r="AK166" s="50">
        <f t="shared" si="59"/>
        <v>0</v>
      </c>
      <c r="AL166" s="50">
        <f t="shared" si="60"/>
        <v>0</v>
      </c>
      <c r="AM166" s="50">
        <f t="shared" si="61"/>
        <v>0</v>
      </c>
      <c r="AN166" s="51">
        <f t="shared" si="62"/>
        <v>0</v>
      </c>
      <c r="AP166" s="55">
        <f t="shared" si="70"/>
        <v>0</v>
      </c>
      <c r="AQ166" s="55">
        <f t="shared" si="70"/>
        <v>0</v>
      </c>
      <c r="AR166" s="55">
        <f t="shared" si="70"/>
        <v>0</v>
      </c>
      <c r="AS166" s="55">
        <f t="shared" si="70"/>
        <v>0</v>
      </c>
      <c r="AT166" s="55">
        <f t="shared" si="70"/>
        <v>0</v>
      </c>
      <c r="AU166" s="55">
        <f t="shared" si="69"/>
        <v>0</v>
      </c>
      <c r="AV166" s="55">
        <f t="shared" si="69"/>
        <v>0</v>
      </c>
      <c r="AW166" s="55">
        <f t="shared" si="69"/>
        <v>0</v>
      </c>
      <c r="AX166" s="55">
        <f t="shared" si="69"/>
        <v>0</v>
      </c>
      <c r="AY166" s="55">
        <f t="shared" si="69"/>
        <v>0</v>
      </c>
    </row>
    <row r="167" spans="2:51" x14ac:dyDescent="0.2">
      <c r="B167" s="33">
        <f t="shared" si="63"/>
        <v>41183</v>
      </c>
      <c r="C167" s="61">
        <f t="shared" si="64"/>
        <v>0.38781513356456043</v>
      </c>
      <c r="D167" s="61">
        <f t="shared" si="65"/>
        <v>0.22311526884366439</v>
      </c>
      <c r="E167" s="60">
        <f t="shared" si="66"/>
        <v>0</v>
      </c>
      <c r="F167" s="39">
        <f t="shared" si="67"/>
        <v>0</v>
      </c>
      <c r="G167" s="39"/>
      <c r="H167" s="39">
        <f>_xll.EURO(AE167,AE167,0,0,H$11,$B167+25-H$12,1,0)</f>
        <v>0</v>
      </c>
      <c r="I167" s="39">
        <f>_xll.EURO(AF167,AF167,0,0,I$11,$B167+25-I$12,1,0)</f>
        <v>0</v>
      </c>
      <c r="J167" s="39">
        <f>_xll.EURO(AG167,AG167,0,0,J$11,$B167+25-J$12,1,0)</f>
        <v>0</v>
      </c>
      <c r="K167" s="39">
        <f>_xll.EURO(AH167,AH167,0,0,K$11,$B167+25-K$12,1,0)</f>
        <v>0</v>
      </c>
      <c r="L167" s="39">
        <f>_xll.EURO(AI167,AI167,0,0,L$11,$B167+25-L$12,1,0)</f>
        <v>0</v>
      </c>
      <c r="M167" s="39">
        <f>_xll.EURO(AJ167,AJ167,0,0,M$11,$B167+25-M$12,1,0)</f>
        <v>0</v>
      </c>
      <c r="N167" s="39">
        <f>_xll.EURO(AK167,AK167,0,0,N$11,$B167+25-N$12,1,0)</f>
        <v>0</v>
      </c>
      <c r="O167" s="39">
        <f>_xll.EURO(AL167,AL167,0,0,O$11,$B167+25-O$12,1,0)</f>
        <v>0</v>
      </c>
      <c r="P167" s="39">
        <f>_xll.EURO(AM167,AM167,0,0,P$11,$B167+25-P$12,1,0)</f>
        <v>0</v>
      </c>
      <c r="Q167" s="39">
        <f>_xll.EURO(AN167,AN167,0,0,Q$11,$B167+25-Q$12,1,0)</f>
        <v>0</v>
      </c>
      <c r="R167" s="39"/>
      <c r="S167" s="39">
        <f>_xll.EURO(AP167,AP167,0,0,H$16,$B167+25-H$12,1,0)</f>
        <v>0</v>
      </c>
      <c r="T167" s="39">
        <f>_xll.EURO(AQ167,AQ167,0,0,I$16,$B167+25-I$12,1,0)</f>
        <v>0</v>
      </c>
      <c r="U167" s="39">
        <f>_xll.EURO(AR167,AR167,0,0,J$16,$B167+25-J$12,1,0)</f>
        <v>0</v>
      </c>
      <c r="V167" s="39">
        <f>_xll.EURO(AS167,AS167,0,0,K$16,$B167+25-K$12,1,0)</f>
        <v>0</v>
      </c>
      <c r="W167" s="39">
        <f>_xll.EURO(AT167,AT167,0,0,L$16,$B167+25-L$12,1,0)</f>
        <v>0</v>
      </c>
      <c r="X167" s="39">
        <f>_xll.EURO(AU167,AU167,0,0,M$16,$B167+25-M$12,1,0)</f>
        <v>0</v>
      </c>
      <c r="Y167" s="39">
        <f>_xll.EURO(AV167,AV167,0,0,N$16,$B167+25-N$12,1,0)</f>
        <v>0</v>
      </c>
      <c r="Z167" s="39">
        <f>_xll.EURO(AW167,AW167,0,0,O$16,$B167+25-O$12,1,0)</f>
        <v>0</v>
      </c>
      <c r="AA167" s="39">
        <f>_xll.EURO(AX167,AX167,0,0,P$16,$B167+25-P$12,1,0)</f>
        <v>0</v>
      </c>
      <c r="AB167" s="39">
        <f>_xll.EURO(AY167,AY167,0,0,Q$16,$B167+25-Q$12,1,0)</f>
        <v>0</v>
      </c>
      <c r="AC167" s="39"/>
      <c r="AD167" s="38"/>
      <c r="AE167" s="49">
        <f t="shared" si="53"/>
        <v>0</v>
      </c>
      <c r="AF167" s="50">
        <f t="shared" si="54"/>
        <v>0</v>
      </c>
      <c r="AG167" s="50">
        <f t="shared" si="55"/>
        <v>0</v>
      </c>
      <c r="AH167" s="50">
        <f t="shared" si="56"/>
        <v>0</v>
      </c>
      <c r="AI167" s="50">
        <f t="shared" si="57"/>
        <v>0</v>
      </c>
      <c r="AJ167" s="50">
        <f t="shared" si="58"/>
        <v>0</v>
      </c>
      <c r="AK167" s="50">
        <f t="shared" si="59"/>
        <v>0</v>
      </c>
      <c r="AL167" s="50">
        <f t="shared" si="60"/>
        <v>0</v>
      </c>
      <c r="AM167" s="50">
        <f t="shared" si="61"/>
        <v>0</v>
      </c>
      <c r="AN167" s="51">
        <f t="shared" si="62"/>
        <v>0</v>
      </c>
      <c r="AP167" s="55">
        <f t="shared" si="70"/>
        <v>0</v>
      </c>
      <c r="AQ167" s="55">
        <f t="shared" si="70"/>
        <v>0</v>
      </c>
      <c r="AR167" s="55">
        <f t="shared" si="70"/>
        <v>0</v>
      </c>
      <c r="AS167" s="55">
        <f t="shared" si="70"/>
        <v>0</v>
      </c>
      <c r="AT167" s="55">
        <f t="shared" si="70"/>
        <v>0</v>
      </c>
      <c r="AU167" s="55">
        <f t="shared" si="69"/>
        <v>0</v>
      </c>
      <c r="AV167" s="55">
        <f t="shared" si="69"/>
        <v>0</v>
      </c>
      <c r="AW167" s="55">
        <f t="shared" si="69"/>
        <v>0</v>
      </c>
      <c r="AX167" s="55">
        <f t="shared" si="69"/>
        <v>0</v>
      </c>
      <c r="AY167" s="55">
        <f t="shared" si="69"/>
        <v>0</v>
      </c>
    </row>
    <row r="168" spans="2:51" x14ac:dyDescent="0.2">
      <c r="B168" s="33">
        <f t="shared" si="63"/>
        <v>41214</v>
      </c>
      <c r="C168" s="61">
        <f t="shared" si="64"/>
        <v>0.38524318504423638</v>
      </c>
      <c r="D168" s="61">
        <f t="shared" si="65"/>
        <v>0.22077653146514881</v>
      </c>
      <c r="E168" s="60">
        <f t="shared" si="66"/>
        <v>0</v>
      </c>
      <c r="F168" s="39">
        <f t="shared" si="67"/>
        <v>0</v>
      </c>
      <c r="G168" s="39"/>
      <c r="H168" s="39">
        <f>_xll.EURO(AE168,AE168,0,0,H$11,$B168+25-H$12,1,0)</f>
        <v>0</v>
      </c>
      <c r="I168" s="39">
        <f>_xll.EURO(AF168,AF168,0,0,I$11,$B168+25-I$12,1,0)</f>
        <v>0</v>
      </c>
      <c r="J168" s="39">
        <f>_xll.EURO(AG168,AG168,0,0,J$11,$B168+25-J$12,1,0)</f>
        <v>0</v>
      </c>
      <c r="K168" s="39">
        <f>_xll.EURO(AH168,AH168,0,0,K$11,$B168+25-K$12,1,0)</f>
        <v>0</v>
      </c>
      <c r="L168" s="39">
        <f>_xll.EURO(AI168,AI168,0,0,L$11,$B168+25-L$12,1,0)</f>
        <v>0</v>
      </c>
      <c r="M168" s="39">
        <f>_xll.EURO(AJ168,AJ168,0,0,M$11,$B168+25-M$12,1,0)</f>
        <v>0</v>
      </c>
      <c r="N168" s="39">
        <f>_xll.EURO(AK168,AK168,0,0,N$11,$B168+25-N$12,1,0)</f>
        <v>0</v>
      </c>
      <c r="O168" s="39">
        <f>_xll.EURO(AL168,AL168,0,0,O$11,$B168+25-O$12,1,0)</f>
        <v>0</v>
      </c>
      <c r="P168" s="39">
        <f>_xll.EURO(AM168,AM168,0,0,P$11,$B168+25-P$12,1,0)</f>
        <v>0</v>
      </c>
      <c r="Q168" s="39">
        <f>_xll.EURO(AN168,AN168,0,0,Q$11,$B168+25-Q$12,1,0)</f>
        <v>0</v>
      </c>
      <c r="R168" s="39"/>
      <c r="S168" s="39">
        <f>_xll.EURO(AP168,AP168,0,0,H$16,$B168+25-H$12,1,0)</f>
        <v>0</v>
      </c>
      <c r="T168" s="39">
        <f>_xll.EURO(AQ168,AQ168,0,0,I$16,$B168+25-I$12,1,0)</f>
        <v>0</v>
      </c>
      <c r="U168" s="39">
        <f>_xll.EURO(AR168,AR168,0,0,J$16,$B168+25-J$12,1,0)</f>
        <v>0</v>
      </c>
      <c r="V168" s="39">
        <f>_xll.EURO(AS168,AS168,0,0,K$16,$B168+25-K$12,1,0)</f>
        <v>0</v>
      </c>
      <c r="W168" s="39">
        <f>_xll.EURO(AT168,AT168,0,0,L$16,$B168+25-L$12,1,0)</f>
        <v>0</v>
      </c>
      <c r="X168" s="39">
        <f>_xll.EURO(AU168,AU168,0,0,M$16,$B168+25-M$12,1,0)</f>
        <v>0</v>
      </c>
      <c r="Y168" s="39">
        <f>_xll.EURO(AV168,AV168,0,0,N$16,$B168+25-N$12,1,0)</f>
        <v>0</v>
      </c>
      <c r="Z168" s="39">
        <f>_xll.EURO(AW168,AW168,0,0,O$16,$B168+25-O$12,1,0)</f>
        <v>0</v>
      </c>
      <c r="AA168" s="39">
        <f>_xll.EURO(AX168,AX168,0,0,P$16,$B168+25-P$12,1,0)</f>
        <v>0</v>
      </c>
      <c r="AB168" s="39">
        <f>_xll.EURO(AY168,AY168,0,0,Q$16,$B168+25-Q$12,1,0)</f>
        <v>0</v>
      </c>
      <c r="AC168" s="39"/>
      <c r="AD168" s="38"/>
      <c r="AE168" s="49">
        <f t="shared" si="53"/>
        <v>0</v>
      </c>
      <c r="AF168" s="50">
        <f t="shared" si="54"/>
        <v>0</v>
      </c>
      <c r="AG168" s="50">
        <f t="shared" si="55"/>
        <v>0</v>
      </c>
      <c r="AH168" s="50">
        <f t="shared" si="56"/>
        <v>0</v>
      </c>
      <c r="AI168" s="50">
        <f t="shared" si="57"/>
        <v>0</v>
      </c>
      <c r="AJ168" s="50">
        <f t="shared" si="58"/>
        <v>0</v>
      </c>
      <c r="AK168" s="50">
        <f t="shared" si="59"/>
        <v>0</v>
      </c>
      <c r="AL168" s="50">
        <f t="shared" si="60"/>
        <v>0</v>
      </c>
      <c r="AM168" s="50">
        <f t="shared" si="61"/>
        <v>0</v>
      </c>
      <c r="AN168" s="51">
        <f t="shared" si="62"/>
        <v>0</v>
      </c>
      <c r="AP168" s="55">
        <f t="shared" si="70"/>
        <v>0</v>
      </c>
      <c r="AQ168" s="55">
        <f t="shared" si="70"/>
        <v>0</v>
      </c>
      <c r="AR168" s="55">
        <f t="shared" si="70"/>
        <v>0</v>
      </c>
      <c r="AS168" s="55">
        <f t="shared" si="70"/>
        <v>0</v>
      </c>
      <c r="AT168" s="55">
        <f t="shared" si="70"/>
        <v>0</v>
      </c>
      <c r="AU168" s="55">
        <f t="shared" si="69"/>
        <v>0</v>
      </c>
      <c r="AV168" s="55">
        <f t="shared" si="69"/>
        <v>0</v>
      </c>
      <c r="AW168" s="55">
        <f t="shared" si="69"/>
        <v>0</v>
      </c>
      <c r="AX168" s="55">
        <f t="shared" si="69"/>
        <v>0</v>
      </c>
      <c r="AY168" s="55">
        <f t="shared" si="69"/>
        <v>0</v>
      </c>
    </row>
    <row r="169" spans="2:51" x14ac:dyDescent="0.2">
      <c r="B169" s="33">
        <f t="shared" si="63"/>
        <v>41244</v>
      </c>
      <c r="C169" s="61">
        <f t="shared" si="64"/>
        <v>0.38277044419431566</v>
      </c>
      <c r="D169" s="61">
        <f t="shared" si="65"/>
        <v>0.21853658150381128</v>
      </c>
      <c r="E169" s="60">
        <f t="shared" si="66"/>
        <v>0</v>
      </c>
      <c r="F169" s="39">
        <f t="shared" si="67"/>
        <v>0</v>
      </c>
      <c r="G169" s="39"/>
      <c r="H169" s="39">
        <f>_xll.EURO(AE169,AE169,0,0,H$11,$B169+25-H$12,1,0)</f>
        <v>0</v>
      </c>
      <c r="I169" s="39">
        <f>_xll.EURO(AF169,AF169,0,0,I$11,$B169+25-I$12,1,0)</f>
        <v>0</v>
      </c>
      <c r="J169" s="39">
        <f>_xll.EURO(AG169,AG169,0,0,J$11,$B169+25-J$12,1,0)</f>
        <v>0</v>
      </c>
      <c r="K169" s="39">
        <f>_xll.EURO(AH169,AH169,0,0,K$11,$B169+25-K$12,1,0)</f>
        <v>0</v>
      </c>
      <c r="L169" s="39">
        <f>_xll.EURO(AI169,AI169,0,0,L$11,$B169+25-L$12,1,0)</f>
        <v>0</v>
      </c>
      <c r="M169" s="39">
        <f>_xll.EURO(AJ169,AJ169,0,0,M$11,$B169+25-M$12,1,0)</f>
        <v>0</v>
      </c>
      <c r="N169" s="39">
        <f>_xll.EURO(AK169,AK169,0,0,N$11,$B169+25-N$12,1,0)</f>
        <v>0</v>
      </c>
      <c r="O169" s="39">
        <f>_xll.EURO(AL169,AL169,0,0,O$11,$B169+25-O$12,1,0)</f>
        <v>0</v>
      </c>
      <c r="P169" s="39">
        <f>_xll.EURO(AM169,AM169,0,0,P$11,$B169+25-P$12,1,0)</f>
        <v>0</v>
      </c>
      <c r="Q169" s="39">
        <f>_xll.EURO(AN169,AN169,0,0,Q$11,$B169+25-Q$12,1,0)</f>
        <v>0</v>
      </c>
      <c r="R169" s="39"/>
      <c r="S169" s="39">
        <f>_xll.EURO(AP169,AP169,0,0,H$16,$B169+25-H$12,1,0)</f>
        <v>0</v>
      </c>
      <c r="T169" s="39">
        <f>_xll.EURO(AQ169,AQ169,0,0,I$16,$B169+25-I$12,1,0)</f>
        <v>0</v>
      </c>
      <c r="U169" s="39">
        <f>_xll.EURO(AR169,AR169,0,0,J$16,$B169+25-J$12,1,0)</f>
        <v>0</v>
      </c>
      <c r="V169" s="39">
        <f>_xll.EURO(AS169,AS169,0,0,K$16,$B169+25-K$12,1,0)</f>
        <v>0</v>
      </c>
      <c r="W169" s="39">
        <f>_xll.EURO(AT169,AT169,0,0,L$16,$B169+25-L$12,1,0)</f>
        <v>0</v>
      </c>
      <c r="X169" s="39">
        <f>_xll.EURO(AU169,AU169,0,0,M$16,$B169+25-M$12,1,0)</f>
        <v>0</v>
      </c>
      <c r="Y169" s="39">
        <f>_xll.EURO(AV169,AV169,0,0,N$16,$B169+25-N$12,1,0)</f>
        <v>0</v>
      </c>
      <c r="Z169" s="39">
        <f>_xll.EURO(AW169,AW169,0,0,O$16,$B169+25-O$12,1,0)</f>
        <v>0</v>
      </c>
      <c r="AA169" s="39">
        <f>_xll.EURO(AX169,AX169,0,0,P$16,$B169+25-P$12,1,0)</f>
        <v>0</v>
      </c>
      <c r="AB169" s="39">
        <f>_xll.EURO(AY169,AY169,0,0,Q$16,$B169+25-Q$12,1,0)</f>
        <v>0</v>
      </c>
      <c r="AC169" s="39"/>
      <c r="AD169" s="38"/>
      <c r="AE169" s="49">
        <f t="shared" si="53"/>
        <v>0</v>
      </c>
      <c r="AF169" s="50">
        <f t="shared" si="54"/>
        <v>0</v>
      </c>
      <c r="AG169" s="50">
        <f t="shared" si="55"/>
        <v>0</v>
      </c>
      <c r="AH169" s="50">
        <f t="shared" si="56"/>
        <v>0</v>
      </c>
      <c r="AI169" s="50">
        <f t="shared" si="57"/>
        <v>0</v>
      </c>
      <c r="AJ169" s="50">
        <f t="shared" si="58"/>
        <v>0</v>
      </c>
      <c r="AK169" s="50">
        <f t="shared" si="59"/>
        <v>0</v>
      </c>
      <c r="AL169" s="50">
        <f t="shared" si="60"/>
        <v>0</v>
      </c>
      <c r="AM169" s="50">
        <f t="shared" si="61"/>
        <v>0</v>
      </c>
      <c r="AN169" s="51">
        <f t="shared" si="62"/>
        <v>0</v>
      </c>
      <c r="AP169" s="55">
        <f t="shared" si="70"/>
        <v>0</v>
      </c>
      <c r="AQ169" s="55">
        <f t="shared" si="70"/>
        <v>0</v>
      </c>
      <c r="AR169" s="55">
        <f t="shared" si="70"/>
        <v>0</v>
      </c>
      <c r="AS169" s="55">
        <f t="shared" si="70"/>
        <v>0</v>
      </c>
      <c r="AT169" s="55">
        <f t="shared" si="70"/>
        <v>0</v>
      </c>
      <c r="AU169" s="55">
        <f t="shared" si="69"/>
        <v>0</v>
      </c>
      <c r="AV169" s="55">
        <f t="shared" si="69"/>
        <v>0</v>
      </c>
      <c r="AW169" s="55">
        <f t="shared" si="69"/>
        <v>0</v>
      </c>
      <c r="AX169" s="55">
        <f t="shared" si="69"/>
        <v>0</v>
      </c>
      <c r="AY169" s="55">
        <f t="shared" si="69"/>
        <v>0</v>
      </c>
    </row>
    <row r="170" spans="2:51" x14ac:dyDescent="0.2">
      <c r="B170" s="33">
        <f t="shared" si="63"/>
        <v>41275</v>
      </c>
      <c r="C170" s="61">
        <f t="shared" si="64"/>
        <v>0.38023195151477335</v>
      </c>
      <c r="D170" s="61">
        <f t="shared" si="65"/>
        <v>0.21624583881109977</v>
      </c>
      <c r="E170" s="60">
        <f t="shared" si="66"/>
        <v>0</v>
      </c>
      <c r="F170" s="39">
        <f t="shared" si="67"/>
        <v>0</v>
      </c>
      <c r="G170" s="39"/>
      <c r="H170" s="39">
        <f>_xll.EURO(AE170,AE170,0,0,H$11,$B170+25-H$12,1,0)</f>
        <v>0</v>
      </c>
      <c r="I170" s="39">
        <f>_xll.EURO(AF170,AF170,0,0,I$11,$B170+25-I$12,1,0)</f>
        <v>0</v>
      </c>
      <c r="J170" s="39">
        <f>_xll.EURO(AG170,AG170,0,0,J$11,$B170+25-J$12,1,0)</f>
        <v>0</v>
      </c>
      <c r="K170" s="39">
        <f>_xll.EURO(AH170,AH170,0,0,K$11,$B170+25-K$12,1,0)</f>
        <v>0</v>
      </c>
      <c r="L170" s="39">
        <f>_xll.EURO(AI170,AI170,0,0,L$11,$B170+25-L$12,1,0)</f>
        <v>0</v>
      </c>
      <c r="M170" s="39">
        <f>_xll.EURO(AJ170,AJ170,0,0,M$11,$B170+25-M$12,1,0)</f>
        <v>0</v>
      </c>
      <c r="N170" s="39">
        <f>_xll.EURO(AK170,AK170,0,0,N$11,$B170+25-N$12,1,0)</f>
        <v>0</v>
      </c>
      <c r="O170" s="39">
        <f>_xll.EURO(AL170,AL170,0,0,O$11,$B170+25-O$12,1,0)</f>
        <v>0</v>
      </c>
      <c r="P170" s="39">
        <f>_xll.EURO(AM170,AM170,0,0,P$11,$B170+25-P$12,1,0)</f>
        <v>0</v>
      </c>
      <c r="Q170" s="39">
        <f>_xll.EURO(AN170,AN170,0,0,Q$11,$B170+25-Q$12,1,0)</f>
        <v>0</v>
      </c>
      <c r="R170" s="39"/>
      <c r="S170" s="39">
        <f>_xll.EURO(AP170,AP170,0,0,H$16,$B170+25-H$12,1,0)</f>
        <v>0</v>
      </c>
      <c r="T170" s="39">
        <f>_xll.EURO(AQ170,AQ170,0,0,I$16,$B170+25-I$12,1,0)</f>
        <v>0</v>
      </c>
      <c r="U170" s="39">
        <f>_xll.EURO(AR170,AR170,0,0,J$16,$B170+25-J$12,1,0)</f>
        <v>0</v>
      </c>
      <c r="V170" s="39">
        <f>_xll.EURO(AS170,AS170,0,0,K$16,$B170+25-K$12,1,0)</f>
        <v>0</v>
      </c>
      <c r="W170" s="39">
        <f>_xll.EURO(AT170,AT170,0,0,L$16,$B170+25-L$12,1,0)</f>
        <v>0</v>
      </c>
      <c r="X170" s="39">
        <f>_xll.EURO(AU170,AU170,0,0,M$16,$B170+25-M$12,1,0)</f>
        <v>0</v>
      </c>
      <c r="Y170" s="39">
        <f>_xll.EURO(AV170,AV170,0,0,N$16,$B170+25-N$12,1,0)</f>
        <v>0</v>
      </c>
      <c r="Z170" s="39">
        <f>_xll.EURO(AW170,AW170,0,0,O$16,$B170+25-O$12,1,0)</f>
        <v>0</v>
      </c>
      <c r="AA170" s="39">
        <f>_xll.EURO(AX170,AX170,0,0,P$16,$B170+25-P$12,1,0)</f>
        <v>0</v>
      </c>
      <c r="AB170" s="39">
        <f>_xll.EURO(AY170,AY170,0,0,Q$16,$B170+25-Q$12,1,0)</f>
        <v>0</v>
      </c>
      <c r="AC170" s="39"/>
      <c r="AD170" s="38"/>
      <c r="AE170" s="49">
        <f t="shared" si="53"/>
        <v>0</v>
      </c>
      <c r="AF170" s="50">
        <f t="shared" si="54"/>
        <v>0</v>
      </c>
      <c r="AG170" s="50">
        <f t="shared" si="55"/>
        <v>0</v>
      </c>
      <c r="AH170" s="50">
        <f t="shared" si="56"/>
        <v>0</v>
      </c>
      <c r="AI170" s="50">
        <f t="shared" si="57"/>
        <v>0</v>
      </c>
      <c r="AJ170" s="50">
        <f t="shared" si="58"/>
        <v>0</v>
      </c>
      <c r="AK170" s="50">
        <f t="shared" si="59"/>
        <v>0</v>
      </c>
      <c r="AL170" s="50">
        <f t="shared" si="60"/>
        <v>0</v>
      </c>
      <c r="AM170" s="50">
        <f t="shared" si="61"/>
        <v>0</v>
      </c>
      <c r="AN170" s="51">
        <f t="shared" si="62"/>
        <v>0</v>
      </c>
      <c r="AP170" s="55">
        <f t="shared" si="70"/>
        <v>0</v>
      </c>
      <c r="AQ170" s="55">
        <f t="shared" si="70"/>
        <v>0</v>
      </c>
      <c r="AR170" s="55">
        <f t="shared" si="70"/>
        <v>0</v>
      </c>
      <c r="AS170" s="55">
        <f t="shared" si="70"/>
        <v>0</v>
      </c>
      <c r="AT170" s="55">
        <f t="shared" si="70"/>
        <v>0</v>
      </c>
      <c r="AU170" s="55">
        <f t="shared" si="69"/>
        <v>0</v>
      </c>
      <c r="AV170" s="55">
        <f t="shared" si="69"/>
        <v>0</v>
      </c>
      <c r="AW170" s="55">
        <f t="shared" si="69"/>
        <v>0</v>
      </c>
      <c r="AX170" s="55">
        <f t="shared" si="69"/>
        <v>0</v>
      </c>
      <c r="AY170" s="55">
        <f t="shared" si="69"/>
        <v>0</v>
      </c>
    </row>
    <row r="171" spans="2:51" x14ac:dyDescent="0.2">
      <c r="B171" s="33">
        <f t="shared" si="63"/>
        <v>41306</v>
      </c>
      <c r="C171" s="61">
        <f t="shared" si="64"/>
        <v>0.37771029384739518</v>
      </c>
      <c r="D171" s="61">
        <f t="shared" si="65"/>
        <v>0.21397910812611753</v>
      </c>
      <c r="E171" s="60">
        <f t="shared" si="66"/>
        <v>0</v>
      </c>
      <c r="F171" s="39">
        <f t="shared" si="67"/>
        <v>0</v>
      </c>
      <c r="G171" s="39"/>
      <c r="H171" s="39">
        <f>_xll.EURO(AE171,AE171,0,0,H$11,$B171+25-H$12,1,0)</f>
        <v>0</v>
      </c>
      <c r="I171" s="39">
        <f>_xll.EURO(AF171,AF171,0,0,I$11,$B171+25-I$12,1,0)</f>
        <v>0</v>
      </c>
      <c r="J171" s="39">
        <f>_xll.EURO(AG171,AG171,0,0,J$11,$B171+25-J$12,1,0)</f>
        <v>0</v>
      </c>
      <c r="K171" s="39">
        <f>_xll.EURO(AH171,AH171,0,0,K$11,$B171+25-K$12,1,0)</f>
        <v>0</v>
      </c>
      <c r="L171" s="39">
        <f>_xll.EURO(AI171,AI171,0,0,L$11,$B171+25-L$12,1,0)</f>
        <v>0</v>
      </c>
      <c r="M171" s="39">
        <f>_xll.EURO(AJ171,AJ171,0,0,M$11,$B171+25-M$12,1,0)</f>
        <v>0</v>
      </c>
      <c r="N171" s="39">
        <f>_xll.EURO(AK171,AK171,0,0,N$11,$B171+25-N$12,1,0)</f>
        <v>0</v>
      </c>
      <c r="O171" s="39">
        <f>_xll.EURO(AL171,AL171,0,0,O$11,$B171+25-O$12,1,0)</f>
        <v>0</v>
      </c>
      <c r="P171" s="39">
        <f>_xll.EURO(AM171,AM171,0,0,P$11,$B171+25-P$12,1,0)</f>
        <v>0</v>
      </c>
      <c r="Q171" s="39">
        <f>_xll.EURO(AN171,AN171,0,0,Q$11,$B171+25-Q$12,1,0)</f>
        <v>0</v>
      </c>
      <c r="R171" s="39"/>
      <c r="S171" s="39">
        <f>_xll.EURO(AP171,AP171,0,0,H$16,$B171+25-H$12,1,0)</f>
        <v>0</v>
      </c>
      <c r="T171" s="39">
        <f>_xll.EURO(AQ171,AQ171,0,0,I$16,$B171+25-I$12,1,0)</f>
        <v>0</v>
      </c>
      <c r="U171" s="39">
        <f>_xll.EURO(AR171,AR171,0,0,J$16,$B171+25-J$12,1,0)</f>
        <v>0</v>
      </c>
      <c r="V171" s="39">
        <f>_xll.EURO(AS171,AS171,0,0,K$16,$B171+25-K$12,1,0)</f>
        <v>0</v>
      </c>
      <c r="W171" s="39">
        <f>_xll.EURO(AT171,AT171,0,0,L$16,$B171+25-L$12,1,0)</f>
        <v>0</v>
      </c>
      <c r="X171" s="39">
        <f>_xll.EURO(AU171,AU171,0,0,M$16,$B171+25-M$12,1,0)</f>
        <v>0</v>
      </c>
      <c r="Y171" s="39">
        <f>_xll.EURO(AV171,AV171,0,0,N$16,$B171+25-N$12,1,0)</f>
        <v>0</v>
      </c>
      <c r="Z171" s="39">
        <f>_xll.EURO(AW171,AW171,0,0,O$16,$B171+25-O$12,1,0)</f>
        <v>0</v>
      </c>
      <c r="AA171" s="39">
        <f>_xll.EURO(AX171,AX171,0,0,P$16,$B171+25-P$12,1,0)</f>
        <v>0</v>
      </c>
      <c r="AB171" s="39">
        <f>_xll.EURO(AY171,AY171,0,0,Q$16,$B171+25-Q$12,1,0)</f>
        <v>0</v>
      </c>
      <c r="AC171" s="39"/>
      <c r="AD171" s="38"/>
      <c r="AE171" s="49">
        <f t="shared" si="53"/>
        <v>0</v>
      </c>
      <c r="AF171" s="50">
        <f t="shared" si="54"/>
        <v>0</v>
      </c>
      <c r="AG171" s="50">
        <f t="shared" si="55"/>
        <v>0</v>
      </c>
      <c r="AH171" s="50">
        <f t="shared" si="56"/>
        <v>0</v>
      </c>
      <c r="AI171" s="50">
        <f t="shared" si="57"/>
        <v>0</v>
      </c>
      <c r="AJ171" s="50">
        <f t="shared" si="58"/>
        <v>0</v>
      </c>
      <c r="AK171" s="50">
        <f t="shared" si="59"/>
        <v>0</v>
      </c>
      <c r="AL171" s="50">
        <f t="shared" si="60"/>
        <v>0</v>
      </c>
      <c r="AM171" s="50">
        <f t="shared" si="61"/>
        <v>0</v>
      </c>
      <c r="AN171" s="51">
        <f t="shared" si="62"/>
        <v>0</v>
      </c>
      <c r="AP171" s="55">
        <f t="shared" si="70"/>
        <v>0</v>
      </c>
      <c r="AQ171" s="55">
        <f t="shared" si="70"/>
        <v>0</v>
      </c>
      <c r="AR171" s="55">
        <f t="shared" si="70"/>
        <v>0</v>
      </c>
      <c r="AS171" s="55">
        <f t="shared" si="70"/>
        <v>0</v>
      </c>
      <c r="AT171" s="55">
        <f t="shared" si="70"/>
        <v>0</v>
      </c>
      <c r="AU171" s="55">
        <f t="shared" si="69"/>
        <v>0</v>
      </c>
      <c r="AV171" s="55">
        <f t="shared" si="69"/>
        <v>0</v>
      </c>
      <c r="AW171" s="55">
        <f t="shared" si="69"/>
        <v>0</v>
      </c>
      <c r="AX171" s="55">
        <f t="shared" si="69"/>
        <v>0</v>
      </c>
      <c r="AY171" s="55">
        <f t="shared" si="69"/>
        <v>0</v>
      </c>
    </row>
    <row r="172" spans="2:51" x14ac:dyDescent="0.2">
      <c r="B172" s="33">
        <f t="shared" si="63"/>
        <v>41334</v>
      </c>
      <c r="C172" s="61">
        <f t="shared" si="64"/>
        <v>0.37544704473610768</v>
      </c>
      <c r="D172" s="61">
        <f t="shared" si="65"/>
        <v>0.2119521678932966</v>
      </c>
      <c r="E172" s="60">
        <f t="shared" si="66"/>
        <v>0</v>
      </c>
      <c r="F172" s="39">
        <f t="shared" si="67"/>
        <v>0</v>
      </c>
      <c r="G172" s="39"/>
      <c r="H172" s="39">
        <f>_xll.EURO(AE172,AE172,0,0,H$11,$B172+25-H$12,1,0)</f>
        <v>0</v>
      </c>
      <c r="I172" s="39">
        <f>_xll.EURO(AF172,AF172,0,0,I$11,$B172+25-I$12,1,0)</f>
        <v>0</v>
      </c>
      <c r="J172" s="39">
        <f>_xll.EURO(AG172,AG172,0,0,J$11,$B172+25-J$12,1,0)</f>
        <v>0</v>
      </c>
      <c r="K172" s="39">
        <f>_xll.EURO(AH172,AH172,0,0,K$11,$B172+25-K$12,1,0)</f>
        <v>0</v>
      </c>
      <c r="L172" s="39">
        <f>_xll.EURO(AI172,AI172,0,0,L$11,$B172+25-L$12,1,0)</f>
        <v>0</v>
      </c>
      <c r="M172" s="39">
        <f>_xll.EURO(AJ172,AJ172,0,0,M$11,$B172+25-M$12,1,0)</f>
        <v>0</v>
      </c>
      <c r="N172" s="39">
        <f>_xll.EURO(AK172,AK172,0,0,N$11,$B172+25-N$12,1,0)</f>
        <v>0</v>
      </c>
      <c r="O172" s="39">
        <f>_xll.EURO(AL172,AL172,0,0,O$11,$B172+25-O$12,1,0)</f>
        <v>0</v>
      </c>
      <c r="P172" s="39">
        <f>_xll.EURO(AM172,AM172,0,0,P$11,$B172+25-P$12,1,0)</f>
        <v>0</v>
      </c>
      <c r="Q172" s="39">
        <f>_xll.EURO(AN172,AN172,0,0,Q$11,$B172+25-Q$12,1,0)</f>
        <v>0</v>
      </c>
      <c r="R172" s="39"/>
      <c r="S172" s="39">
        <f>_xll.EURO(AP172,AP172,0,0,H$16,$B172+25-H$12,1,0)</f>
        <v>0</v>
      </c>
      <c r="T172" s="39">
        <f>_xll.EURO(AQ172,AQ172,0,0,I$16,$B172+25-I$12,1,0)</f>
        <v>0</v>
      </c>
      <c r="U172" s="39">
        <f>_xll.EURO(AR172,AR172,0,0,J$16,$B172+25-J$12,1,0)</f>
        <v>0</v>
      </c>
      <c r="V172" s="39">
        <f>_xll.EURO(AS172,AS172,0,0,K$16,$B172+25-K$12,1,0)</f>
        <v>0</v>
      </c>
      <c r="W172" s="39">
        <f>_xll.EURO(AT172,AT172,0,0,L$16,$B172+25-L$12,1,0)</f>
        <v>0</v>
      </c>
      <c r="X172" s="39">
        <f>_xll.EURO(AU172,AU172,0,0,M$16,$B172+25-M$12,1,0)</f>
        <v>0</v>
      </c>
      <c r="Y172" s="39">
        <f>_xll.EURO(AV172,AV172,0,0,N$16,$B172+25-N$12,1,0)</f>
        <v>0</v>
      </c>
      <c r="Z172" s="39">
        <f>_xll.EURO(AW172,AW172,0,0,O$16,$B172+25-O$12,1,0)</f>
        <v>0</v>
      </c>
      <c r="AA172" s="39">
        <f>_xll.EURO(AX172,AX172,0,0,P$16,$B172+25-P$12,1,0)</f>
        <v>0</v>
      </c>
      <c r="AB172" s="39">
        <f>_xll.EURO(AY172,AY172,0,0,Q$16,$B172+25-Q$12,1,0)</f>
        <v>0</v>
      </c>
      <c r="AC172" s="39"/>
      <c r="AD172" s="38"/>
      <c r="AE172" s="49">
        <f t="shared" si="53"/>
        <v>0</v>
      </c>
      <c r="AF172" s="50">
        <f t="shared" si="54"/>
        <v>0</v>
      </c>
      <c r="AG172" s="50">
        <f t="shared" si="55"/>
        <v>0</v>
      </c>
      <c r="AH172" s="50">
        <f t="shared" si="56"/>
        <v>0</v>
      </c>
      <c r="AI172" s="50">
        <f t="shared" si="57"/>
        <v>0</v>
      </c>
      <c r="AJ172" s="50">
        <f t="shared" si="58"/>
        <v>0</v>
      </c>
      <c r="AK172" s="50">
        <f t="shared" si="59"/>
        <v>0</v>
      </c>
      <c r="AL172" s="50">
        <f t="shared" si="60"/>
        <v>0</v>
      </c>
      <c r="AM172" s="50">
        <f t="shared" si="61"/>
        <v>0</v>
      </c>
      <c r="AN172" s="51">
        <f t="shared" si="62"/>
        <v>0</v>
      </c>
      <c r="AP172" s="55">
        <f t="shared" si="70"/>
        <v>0</v>
      </c>
      <c r="AQ172" s="55">
        <f t="shared" si="70"/>
        <v>0</v>
      </c>
      <c r="AR172" s="55">
        <f t="shared" si="70"/>
        <v>0</v>
      </c>
      <c r="AS172" s="55">
        <f t="shared" si="70"/>
        <v>0</v>
      </c>
      <c r="AT172" s="55">
        <f t="shared" si="70"/>
        <v>0</v>
      </c>
      <c r="AU172" s="55">
        <f t="shared" si="69"/>
        <v>0</v>
      </c>
      <c r="AV172" s="55">
        <f t="shared" si="69"/>
        <v>0</v>
      </c>
      <c r="AW172" s="55">
        <f t="shared" si="69"/>
        <v>0</v>
      </c>
      <c r="AX172" s="55">
        <f t="shared" si="69"/>
        <v>0</v>
      </c>
      <c r="AY172" s="55">
        <f t="shared" si="69"/>
        <v>0</v>
      </c>
    </row>
    <row r="173" spans="2:51" x14ac:dyDescent="0.2">
      <c r="B173" s="33">
        <f t="shared" si="63"/>
        <v>41365</v>
      </c>
      <c r="C173" s="61">
        <f t="shared" si="64"/>
        <v>0.37295712005912662</v>
      </c>
      <c r="D173" s="61">
        <f t="shared" si="65"/>
        <v>0.209730444296886</v>
      </c>
      <c r="E173" s="60">
        <f t="shared" si="66"/>
        <v>0</v>
      </c>
      <c r="F173" s="39">
        <f t="shared" si="67"/>
        <v>0</v>
      </c>
      <c r="G173" s="39"/>
      <c r="H173" s="39">
        <f>_xll.EURO(AE173,AE173,0,0,H$11,$B173+25-H$12,1,0)</f>
        <v>0</v>
      </c>
      <c r="I173" s="39">
        <f>_xll.EURO(AF173,AF173,0,0,I$11,$B173+25-I$12,1,0)</f>
        <v>0</v>
      </c>
      <c r="J173" s="39">
        <f>_xll.EURO(AG173,AG173,0,0,J$11,$B173+25-J$12,1,0)</f>
        <v>0</v>
      </c>
      <c r="K173" s="39">
        <f>_xll.EURO(AH173,AH173,0,0,K$11,$B173+25-K$12,1,0)</f>
        <v>0</v>
      </c>
      <c r="L173" s="39">
        <f>_xll.EURO(AI173,AI173,0,0,L$11,$B173+25-L$12,1,0)</f>
        <v>0</v>
      </c>
      <c r="M173" s="39">
        <f>_xll.EURO(AJ173,AJ173,0,0,M$11,$B173+25-M$12,1,0)</f>
        <v>0</v>
      </c>
      <c r="N173" s="39">
        <f>_xll.EURO(AK173,AK173,0,0,N$11,$B173+25-N$12,1,0)</f>
        <v>0</v>
      </c>
      <c r="O173" s="39">
        <f>_xll.EURO(AL173,AL173,0,0,O$11,$B173+25-O$12,1,0)</f>
        <v>0</v>
      </c>
      <c r="P173" s="39">
        <f>_xll.EURO(AM173,AM173,0,0,P$11,$B173+25-P$12,1,0)</f>
        <v>0</v>
      </c>
      <c r="Q173" s="39">
        <f>_xll.EURO(AN173,AN173,0,0,Q$11,$B173+25-Q$12,1,0)</f>
        <v>0</v>
      </c>
      <c r="R173" s="39"/>
      <c r="S173" s="39">
        <f>_xll.EURO(AP173,AP173,0,0,H$16,$B173+25-H$12,1,0)</f>
        <v>0</v>
      </c>
      <c r="T173" s="39">
        <f>_xll.EURO(AQ173,AQ173,0,0,I$16,$B173+25-I$12,1,0)</f>
        <v>0</v>
      </c>
      <c r="U173" s="39">
        <f>_xll.EURO(AR173,AR173,0,0,J$16,$B173+25-J$12,1,0)</f>
        <v>0</v>
      </c>
      <c r="V173" s="39">
        <f>_xll.EURO(AS173,AS173,0,0,K$16,$B173+25-K$12,1,0)</f>
        <v>0</v>
      </c>
      <c r="W173" s="39">
        <f>_xll.EURO(AT173,AT173,0,0,L$16,$B173+25-L$12,1,0)</f>
        <v>0</v>
      </c>
      <c r="X173" s="39">
        <f>_xll.EURO(AU173,AU173,0,0,M$16,$B173+25-M$12,1,0)</f>
        <v>0</v>
      </c>
      <c r="Y173" s="39">
        <f>_xll.EURO(AV173,AV173,0,0,N$16,$B173+25-N$12,1,0)</f>
        <v>0</v>
      </c>
      <c r="Z173" s="39">
        <f>_xll.EURO(AW173,AW173,0,0,O$16,$B173+25-O$12,1,0)</f>
        <v>0</v>
      </c>
      <c r="AA173" s="39">
        <f>_xll.EURO(AX173,AX173,0,0,P$16,$B173+25-P$12,1,0)</f>
        <v>0</v>
      </c>
      <c r="AB173" s="39">
        <f>_xll.EURO(AY173,AY173,0,0,Q$16,$B173+25-Q$12,1,0)</f>
        <v>0</v>
      </c>
      <c r="AC173" s="39"/>
      <c r="AD173" s="38"/>
      <c r="AE173" s="49">
        <f t="shared" si="53"/>
        <v>0</v>
      </c>
      <c r="AF173" s="50">
        <f t="shared" si="54"/>
        <v>0</v>
      </c>
      <c r="AG173" s="50">
        <f t="shared" si="55"/>
        <v>0</v>
      </c>
      <c r="AH173" s="50">
        <f t="shared" si="56"/>
        <v>0</v>
      </c>
      <c r="AI173" s="50">
        <f t="shared" si="57"/>
        <v>0</v>
      </c>
      <c r="AJ173" s="50">
        <f t="shared" si="58"/>
        <v>0</v>
      </c>
      <c r="AK173" s="50">
        <f t="shared" si="59"/>
        <v>0</v>
      </c>
      <c r="AL173" s="50">
        <f t="shared" si="60"/>
        <v>0</v>
      </c>
      <c r="AM173" s="50">
        <f t="shared" si="61"/>
        <v>0</v>
      </c>
      <c r="AN173" s="51">
        <f t="shared" si="62"/>
        <v>0</v>
      </c>
      <c r="AP173" s="55">
        <f t="shared" si="70"/>
        <v>0</v>
      </c>
      <c r="AQ173" s="55">
        <f t="shared" si="70"/>
        <v>0</v>
      </c>
      <c r="AR173" s="55">
        <f t="shared" si="70"/>
        <v>0</v>
      </c>
      <c r="AS173" s="55">
        <f t="shared" si="70"/>
        <v>0</v>
      </c>
      <c r="AT173" s="55">
        <f t="shared" si="70"/>
        <v>0</v>
      </c>
      <c r="AU173" s="55">
        <f t="shared" si="69"/>
        <v>0</v>
      </c>
      <c r="AV173" s="55">
        <f t="shared" si="69"/>
        <v>0</v>
      </c>
      <c r="AW173" s="55">
        <f t="shared" si="69"/>
        <v>0</v>
      </c>
      <c r="AX173" s="55">
        <f t="shared" si="69"/>
        <v>0</v>
      </c>
      <c r="AY173" s="55">
        <f t="shared" si="69"/>
        <v>0</v>
      </c>
    </row>
    <row r="174" spans="2:51" x14ac:dyDescent="0.2">
      <c r="B174" s="33">
        <f t="shared" si="63"/>
        <v>41395</v>
      </c>
      <c r="C174" s="61">
        <f t="shared" si="64"/>
        <v>0.37056323915002481</v>
      </c>
      <c r="D174" s="61">
        <f t="shared" si="65"/>
        <v>0.20760256549800979</v>
      </c>
      <c r="E174" s="60">
        <f t="shared" si="66"/>
        <v>0</v>
      </c>
      <c r="F174" s="39">
        <f t="shared" si="67"/>
        <v>0</v>
      </c>
      <c r="G174" s="39"/>
      <c r="H174" s="39">
        <f>_xll.EURO(AE174,AE174,0,0,H$11,$B174+25-H$12,1,0)</f>
        <v>0</v>
      </c>
      <c r="I174" s="39">
        <f>_xll.EURO(AF174,AF174,0,0,I$11,$B174+25-I$12,1,0)</f>
        <v>0</v>
      </c>
      <c r="J174" s="39">
        <f>_xll.EURO(AG174,AG174,0,0,J$11,$B174+25-J$12,1,0)</f>
        <v>0</v>
      </c>
      <c r="K174" s="39">
        <f>_xll.EURO(AH174,AH174,0,0,K$11,$B174+25-K$12,1,0)</f>
        <v>0</v>
      </c>
      <c r="L174" s="39">
        <f>_xll.EURO(AI174,AI174,0,0,L$11,$B174+25-L$12,1,0)</f>
        <v>0</v>
      </c>
      <c r="M174" s="39">
        <f>_xll.EURO(AJ174,AJ174,0,0,M$11,$B174+25-M$12,1,0)</f>
        <v>0</v>
      </c>
      <c r="N174" s="39">
        <f>_xll.EURO(AK174,AK174,0,0,N$11,$B174+25-N$12,1,0)</f>
        <v>0</v>
      </c>
      <c r="O174" s="39">
        <f>_xll.EURO(AL174,AL174,0,0,O$11,$B174+25-O$12,1,0)</f>
        <v>0</v>
      </c>
      <c r="P174" s="39">
        <f>_xll.EURO(AM174,AM174,0,0,P$11,$B174+25-P$12,1,0)</f>
        <v>0</v>
      </c>
      <c r="Q174" s="39">
        <f>_xll.EURO(AN174,AN174,0,0,Q$11,$B174+25-Q$12,1,0)</f>
        <v>0</v>
      </c>
      <c r="R174" s="39"/>
      <c r="S174" s="39">
        <f>_xll.EURO(AP174,AP174,0,0,H$16,$B174+25-H$12,1,0)</f>
        <v>0</v>
      </c>
      <c r="T174" s="39">
        <f>_xll.EURO(AQ174,AQ174,0,0,I$16,$B174+25-I$12,1,0)</f>
        <v>0</v>
      </c>
      <c r="U174" s="39">
        <f>_xll.EURO(AR174,AR174,0,0,J$16,$B174+25-J$12,1,0)</f>
        <v>0</v>
      </c>
      <c r="V174" s="39">
        <f>_xll.EURO(AS174,AS174,0,0,K$16,$B174+25-K$12,1,0)</f>
        <v>0</v>
      </c>
      <c r="W174" s="39">
        <f>_xll.EURO(AT174,AT174,0,0,L$16,$B174+25-L$12,1,0)</f>
        <v>0</v>
      </c>
      <c r="X174" s="39">
        <f>_xll.EURO(AU174,AU174,0,0,M$16,$B174+25-M$12,1,0)</f>
        <v>0</v>
      </c>
      <c r="Y174" s="39">
        <f>_xll.EURO(AV174,AV174,0,0,N$16,$B174+25-N$12,1,0)</f>
        <v>0</v>
      </c>
      <c r="Z174" s="39">
        <f>_xll.EURO(AW174,AW174,0,0,O$16,$B174+25-O$12,1,0)</f>
        <v>0</v>
      </c>
      <c r="AA174" s="39">
        <f>_xll.EURO(AX174,AX174,0,0,P$16,$B174+25-P$12,1,0)</f>
        <v>0</v>
      </c>
      <c r="AB174" s="39">
        <f>_xll.EURO(AY174,AY174,0,0,Q$16,$B174+25-Q$12,1,0)</f>
        <v>0</v>
      </c>
      <c r="AC174" s="39"/>
      <c r="AD174" s="38"/>
      <c r="AE174" s="49">
        <f t="shared" si="53"/>
        <v>0</v>
      </c>
      <c r="AF174" s="50">
        <f t="shared" si="54"/>
        <v>0</v>
      </c>
      <c r="AG174" s="50">
        <f t="shared" si="55"/>
        <v>0</v>
      </c>
      <c r="AH174" s="50">
        <f t="shared" si="56"/>
        <v>0</v>
      </c>
      <c r="AI174" s="50">
        <f t="shared" si="57"/>
        <v>0</v>
      </c>
      <c r="AJ174" s="50">
        <f t="shared" si="58"/>
        <v>0</v>
      </c>
      <c r="AK174" s="50">
        <f t="shared" si="59"/>
        <v>0</v>
      </c>
      <c r="AL174" s="50">
        <f t="shared" si="60"/>
        <v>0</v>
      </c>
      <c r="AM174" s="50">
        <f t="shared" si="61"/>
        <v>0</v>
      </c>
      <c r="AN174" s="51">
        <f t="shared" si="62"/>
        <v>0</v>
      </c>
      <c r="AP174" s="55">
        <f t="shared" si="70"/>
        <v>0</v>
      </c>
      <c r="AQ174" s="55">
        <f t="shared" si="70"/>
        <v>0</v>
      </c>
      <c r="AR174" s="55">
        <f t="shared" si="70"/>
        <v>0</v>
      </c>
      <c r="AS174" s="55">
        <f t="shared" si="70"/>
        <v>0</v>
      </c>
      <c r="AT174" s="55">
        <f t="shared" si="70"/>
        <v>0</v>
      </c>
      <c r="AU174" s="55">
        <f t="shared" si="69"/>
        <v>0</v>
      </c>
      <c r="AV174" s="55">
        <f t="shared" si="69"/>
        <v>0</v>
      </c>
      <c r="AW174" s="55">
        <f t="shared" si="69"/>
        <v>0</v>
      </c>
      <c r="AX174" s="55">
        <f t="shared" si="69"/>
        <v>0</v>
      </c>
      <c r="AY174" s="55">
        <f t="shared" si="69"/>
        <v>0</v>
      </c>
    </row>
    <row r="175" spans="2:51" x14ac:dyDescent="0.2">
      <c r="B175" s="33">
        <f t="shared" si="63"/>
        <v>41426</v>
      </c>
      <c r="C175" s="61">
        <f t="shared" si="64"/>
        <v>0.36810570334976261</v>
      </c>
      <c r="D175" s="61">
        <f t="shared" si="65"/>
        <v>0.20542643527472979</v>
      </c>
      <c r="E175" s="60">
        <f t="shared" si="66"/>
        <v>0</v>
      </c>
      <c r="F175" s="39">
        <f t="shared" si="67"/>
        <v>0</v>
      </c>
      <c r="G175" s="39"/>
      <c r="H175" s="39">
        <f>_xll.EURO(AE175,AE175,0,0,H$11,$B175+25-H$12,1,0)</f>
        <v>0</v>
      </c>
      <c r="I175" s="39">
        <f>_xll.EURO(AF175,AF175,0,0,I$11,$B175+25-I$12,1,0)</f>
        <v>0</v>
      </c>
      <c r="J175" s="39">
        <f>_xll.EURO(AG175,AG175,0,0,J$11,$B175+25-J$12,1,0)</f>
        <v>0</v>
      </c>
      <c r="K175" s="39">
        <f>_xll.EURO(AH175,AH175,0,0,K$11,$B175+25-K$12,1,0)</f>
        <v>0</v>
      </c>
      <c r="L175" s="39">
        <f>_xll.EURO(AI175,AI175,0,0,L$11,$B175+25-L$12,1,0)</f>
        <v>0</v>
      </c>
      <c r="M175" s="39">
        <f>_xll.EURO(AJ175,AJ175,0,0,M$11,$B175+25-M$12,1,0)</f>
        <v>0</v>
      </c>
      <c r="N175" s="39">
        <f>_xll.EURO(AK175,AK175,0,0,N$11,$B175+25-N$12,1,0)</f>
        <v>0</v>
      </c>
      <c r="O175" s="39">
        <f>_xll.EURO(AL175,AL175,0,0,O$11,$B175+25-O$12,1,0)</f>
        <v>0</v>
      </c>
      <c r="P175" s="39">
        <f>_xll.EURO(AM175,AM175,0,0,P$11,$B175+25-P$12,1,0)</f>
        <v>0</v>
      </c>
      <c r="Q175" s="39">
        <f>_xll.EURO(AN175,AN175,0,0,Q$11,$B175+25-Q$12,1,0)</f>
        <v>0</v>
      </c>
      <c r="R175" s="39"/>
      <c r="S175" s="39">
        <f>_xll.EURO(AP175,AP175,0,0,H$16,$B175+25-H$12,1,0)</f>
        <v>0</v>
      </c>
      <c r="T175" s="39">
        <f>_xll.EURO(AQ175,AQ175,0,0,I$16,$B175+25-I$12,1,0)</f>
        <v>0</v>
      </c>
      <c r="U175" s="39">
        <f>_xll.EURO(AR175,AR175,0,0,J$16,$B175+25-J$12,1,0)</f>
        <v>0</v>
      </c>
      <c r="V175" s="39">
        <f>_xll.EURO(AS175,AS175,0,0,K$16,$B175+25-K$12,1,0)</f>
        <v>0</v>
      </c>
      <c r="W175" s="39">
        <f>_xll.EURO(AT175,AT175,0,0,L$16,$B175+25-L$12,1,0)</f>
        <v>0</v>
      </c>
      <c r="X175" s="39">
        <f>_xll.EURO(AU175,AU175,0,0,M$16,$B175+25-M$12,1,0)</f>
        <v>0</v>
      </c>
      <c r="Y175" s="39">
        <f>_xll.EURO(AV175,AV175,0,0,N$16,$B175+25-N$12,1,0)</f>
        <v>0</v>
      </c>
      <c r="Z175" s="39">
        <f>_xll.EURO(AW175,AW175,0,0,O$16,$B175+25-O$12,1,0)</f>
        <v>0</v>
      </c>
      <c r="AA175" s="39">
        <f>_xll.EURO(AX175,AX175,0,0,P$16,$B175+25-P$12,1,0)</f>
        <v>0</v>
      </c>
      <c r="AB175" s="39">
        <f>_xll.EURO(AY175,AY175,0,0,Q$16,$B175+25-Q$12,1,0)</f>
        <v>0</v>
      </c>
      <c r="AC175" s="39"/>
      <c r="AD175" s="38"/>
      <c r="AE175" s="49">
        <f t="shared" si="53"/>
        <v>0</v>
      </c>
      <c r="AF175" s="50">
        <f t="shared" si="54"/>
        <v>0</v>
      </c>
      <c r="AG175" s="50">
        <f t="shared" si="55"/>
        <v>0</v>
      </c>
      <c r="AH175" s="50">
        <f t="shared" si="56"/>
        <v>0</v>
      </c>
      <c r="AI175" s="50">
        <f t="shared" si="57"/>
        <v>0</v>
      </c>
      <c r="AJ175" s="50">
        <f t="shared" si="58"/>
        <v>0</v>
      </c>
      <c r="AK175" s="50">
        <f t="shared" si="59"/>
        <v>0</v>
      </c>
      <c r="AL175" s="50">
        <f t="shared" si="60"/>
        <v>0</v>
      </c>
      <c r="AM175" s="50">
        <f t="shared" si="61"/>
        <v>0</v>
      </c>
      <c r="AN175" s="51">
        <f t="shared" si="62"/>
        <v>0</v>
      </c>
      <c r="AP175" s="55">
        <f t="shared" si="70"/>
        <v>0</v>
      </c>
      <c r="AQ175" s="55">
        <f t="shared" si="70"/>
        <v>0</v>
      </c>
      <c r="AR175" s="55">
        <f t="shared" si="70"/>
        <v>0</v>
      </c>
      <c r="AS175" s="55">
        <f t="shared" si="70"/>
        <v>0</v>
      </c>
      <c r="AT175" s="55">
        <f t="shared" si="70"/>
        <v>0</v>
      </c>
      <c r="AU175" s="55">
        <f t="shared" si="69"/>
        <v>0</v>
      </c>
      <c r="AV175" s="55">
        <f t="shared" si="69"/>
        <v>0</v>
      </c>
      <c r="AW175" s="55">
        <f t="shared" si="69"/>
        <v>0</v>
      </c>
      <c r="AX175" s="55">
        <f t="shared" si="69"/>
        <v>0</v>
      </c>
      <c r="AY175" s="55">
        <f t="shared" si="69"/>
        <v>0</v>
      </c>
    </row>
    <row r="176" spans="2:51" x14ac:dyDescent="0.2">
      <c r="B176" s="33">
        <f t="shared" si="63"/>
        <v>41456</v>
      </c>
      <c r="C176" s="61">
        <f t="shared" si="64"/>
        <v>0.36574296198249545</v>
      </c>
      <c r="D176" s="61">
        <f t="shared" si="65"/>
        <v>0.20334222400146787</v>
      </c>
      <c r="E176" s="60">
        <f t="shared" si="66"/>
        <v>0</v>
      </c>
      <c r="F176" s="39">
        <f t="shared" si="67"/>
        <v>0</v>
      </c>
      <c r="G176" s="39"/>
      <c r="H176" s="39">
        <f>_xll.EURO(AE176,AE176,0,0,H$11,$B176+25-H$12,1,0)</f>
        <v>0</v>
      </c>
      <c r="I176" s="39">
        <f>_xll.EURO(AF176,AF176,0,0,I$11,$B176+25-I$12,1,0)</f>
        <v>0</v>
      </c>
      <c r="J176" s="39">
        <f>_xll.EURO(AG176,AG176,0,0,J$11,$B176+25-J$12,1,0)</f>
        <v>0</v>
      </c>
      <c r="K176" s="39">
        <f>_xll.EURO(AH176,AH176,0,0,K$11,$B176+25-K$12,1,0)</f>
        <v>0</v>
      </c>
      <c r="L176" s="39">
        <f>_xll.EURO(AI176,AI176,0,0,L$11,$B176+25-L$12,1,0)</f>
        <v>0</v>
      </c>
      <c r="M176" s="39">
        <f>_xll.EURO(AJ176,AJ176,0,0,M$11,$B176+25-M$12,1,0)</f>
        <v>0</v>
      </c>
      <c r="N176" s="39">
        <f>_xll.EURO(AK176,AK176,0,0,N$11,$B176+25-N$12,1,0)</f>
        <v>0</v>
      </c>
      <c r="O176" s="39">
        <f>_xll.EURO(AL176,AL176,0,0,O$11,$B176+25-O$12,1,0)</f>
        <v>0</v>
      </c>
      <c r="P176" s="39">
        <f>_xll.EURO(AM176,AM176,0,0,P$11,$B176+25-P$12,1,0)</f>
        <v>0</v>
      </c>
      <c r="Q176" s="39">
        <f>_xll.EURO(AN176,AN176,0,0,Q$11,$B176+25-Q$12,1,0)</f>
        <v>0</v>
      </c>
      <c r="R176" s="39"/>
      <c r="S176" s="39">
        <f>_xll.EURO(AP176,AP176,0,0,H$16,$B176+25-H$12,1,0)</f>
        <v>0</v>
      </c>
      <c r="T176" s="39">
        <f>_xll.EURO(AQ176,AQ176,0,0,I$16,$B176+25-I$12,1,0)</f>
        <v>0</v>
      </c>
      <c r="U176" s="39">
        <f>_xll.EURO(AR176,AR176,0,0,J$16,$B176+25-J$12,1,0)</f>
        <v>0</v>
      </c>
      <c r="V176" s="39">
        <f>_xll.EURO(AS176,AS176,0,0,K$16,$B176+25-K$12,1,0)</f>
        <v>0</v>
      </c>
      <c r="W176" s="39">
        <f>_xll.EURO(AT176,AT176,0,0,L$16,$B176+25-L$12,1,0)</f>
        <v>0</v>
      </c>
      <c r="X176" s="39">
        <f>_xll.EURO(AU176,AU176,0,0,M$16,$B176+25-M$12,1,0)</f>
        <v>0</v>
      </c>
      <c r="Y176" s="39">
        <f>_xll.EURO(AV176,AV176,0,0,N$16,$B176+25-N$12,1,0)</f>
        <v>0</v>
      </c>
      <c r="Z176" s="39">
        <f>_xll.EURO(AW176,AW176,0,0,O$16,$B176+25-O$12,1,0)</f>
        <v>0</v>
      </c>
      <c r="AA176" s="39">
        <f>_xll.EURO(AX176,AX176,0,0,P$16,$B176+25-P$12,1,0)</f>
        <v>0</v>
      </c>
      <c r="AB176" s="39">
        <f>_xll.EURO(AY176,AY176,0,0,Q$16,$B176+25-Q$12,1,0)</f>
        <v>0</v>
      </c>
      <c r="AC176" s="39"/>
      <c r="AD176" s="38"/>
      <c r="AE176" s="49">
        <f t="shared" si="53"/>
        <v>0</v>
      </c>
      <c r="AF176" s="50">
        <f t="shared" si="54"/>
        <v>0</v>
      </c>
      <c r="AG176" s="50">
        <f t="shared" si="55"/>
        <v>0</v>
      </c>
      <c r="AH176" s="50">
        <f t="shared" si="56"/>
        <v>0</v>
      </c>
      <c r="AI176" s="50">
        <f t="shared" si="57"/>
        <v>0</v>
      </c>
      <c r="AJ176" s="50">
        <f t="shared" si="58"/>
        <v>0</v>
      </c>
      <c r="AK176" s="50">
        <f t="shared" si="59"/>
        <v>0</v>
      </c>
      <c r="AL176" s="50">
        <f t="shared" si="60"/>
        <v>0</v>
      </c>
      <c r="AM176" s="50">
        <f t="shared" si="61"/>
        <v>0</v>
      </c>
      <c r="AN176" s="51">
        <f t="shared" si="62"/>
        <v>0</v>
      </c>
      <c r="AP176" s="55">
        <f t="shared" si="70"/>
        <v>0</v>
      </c>
      <c r="AQ176" s="55">
        <f t="shared" si="70"/>
        <v>0</v>
      </c>
      <c r="AR176" s="55">
        <f t="shared" si="70"/>
        <v>0</v>
      </c>
      <c r="AS176" s="55">
        <f t="shared" si="70"/>
        <v>0</v>
      </c>
      <c r="AT176" s="55">
        <f t="shared" si="70"/>
        <v>0</v>
      </c>
      <c r="AU176" s="55">
        <f t="shared" si="69"/>
        <v>0</v>
      </c>
      <c r="AV176" s="55">
        <f t="shared" si="69"/>
        <v>0</v>
      </c>
      <c r="AW176" s="55">
        <f t="shared" si="69"/>
        <v>0</v>
      </c>
      <c r="AX176" s="55">
        <f t="shared" si="69"/>
        <v>0</v>
      </c>
      <c r="AY176" s="55">
        <f t="shared" si="69"/>
        <v>0</v>
      </c>
    </row>
    <row r="177" spans="2:51" x14ac:dyDescent="0.2">
      <c r="B177" s="33">
        <f t="shared" si="63"/>
        <v>41487</v>
      </c>
      <c r="C177" s="61">
        <f t="shared" si="64"/>
        <v>0.36331739374526922</v>
      </c>
      <c r="D177" s="61">
        <f t="shared" si="65"/>
        <v>0.20121075150132281</v>
      </c>
      <c r="E177" s="60">
        <f t="shared" si="66"/>
        <v>0</v>
      </c>
      <c r="F177" s="39">
        <f t="shared" si="67"/>
        <v>0</v>
      </c>
      <c r="G177" s="39"/>
      <c r="H177" s="39">
        <f>_xll.EURO(AE177,AE177,0,0,H$11,$B177+25-H$12,1,0)</f>
        <v>0</v>
      </c>
      <c r="I177" s="39">
        <f>_xll.EURO(AF177,AF177,0,0,I$11,$B177+25-I$12,1,0)</f>
        <v>0</v>
      </c>
      <c r="J177" s="39">
        <f>_xll.EURO(AG177,AG177,0,0,J$11,$B177+25-J$12,1,0)</f>
        <v>0</v>
      </c>
      <c r="K177" s="39">
        <f>_xll.EURO(AH177,AH177,0,0,K$11,$B177+25-K$12,1,0)</f>
        <v>0</v>
      </c>
      <c r="L177" s="39">
        <f>_xll.EURO(AI177,AI177,0,0,L$11,$B177+25-L$12,1,0)</f>
        <v>0</v>
      </c>
      <c r="M177" s="39">
        <f>_xll.EURO(AJ177,AJ177,0,0,M$11,$B177+25-M$12,1,0)</f>
        <v>0</v>
      </c>
      <c r="N177" s="39">
        <f>_xll.EURO(AK177,AK177,0,0,N$11,$B177+25-N$12,1,0)</f>
        <v>0</v>
      </c>
      <c r="O177" s="39">
        <f>_xll.EURO(AL177,AL177,0,0,O$11,$B177+25-O$12,1,0)</f>
        <v>0</v>
      </c>
      <c r="P177" s="39">
        <f>_xll.EURO(AM177,AM177,0,0,P$11,$B177+25-P$12,1,0)</f>
        <v>0</v>
      </c>
      <c r="Q177" s="39">
        <f>_xll.EURO(AN177,AN177,0,0,Q$11,$B177+25-Q$12,1,0)</f>
        <v>0</v>
      </c>
      <c r="R177" s="39"/>
      <c r="S177" s="39">
        <f>_xll.EURO(AP177,AP177,0,0,H$16,$B177+25-H$12,1,0)</f>
        <v>0</v>
      </c>
      <c r="T177" s="39">
        <f>_xll.EURO(AQ177,AQ177,0,0,I$16,$B177+25-I$12,1,0)</f>
        <v>0</v>
      </c>
      <c r="U177" s="39">
        <f>_xll.EURO(AR177,AR177,0,0,J$16,$B177+25-J$12,1,0)</f>
        <v>0</v>
      </c>
      <c r="V177" s="39">
        <f>_xll.EURO(AS177,AS177,0,0,K$16,$B177+25-K$12,1,0)</f>
        <v>0</v>
      </c>
      <c r="W177" s="39">
        <f>_xll.EURO(AT177,AT177,0,0,L$16,$B177+25-L$12,1,0)</f>
        <v>0</v>
      </c>
      <c r="X177" s="39">
        <f>_xll.EURO(AU177,AU177,0,0,M$16,$B177+25-M$12,1,0)</f>
        <v>0</v>
      </c>
      <c r="Y177" s="39">
        <f>_xll.EURO(AV177,AV177,0,0,N$16,$B177+25-N$12,1,0)</f>
        <v>0</v>
      </c>
      <c r="Z177" s="39">
        <f>_xll.EURO(AW177,AW177,0,0,O$16,$B177+25-O$12,1,0)</f>
        <v>0</v>
      </c>
      <c r="AA177" s="39">
        <f>_xll.EURO(AX177,AX177,0,0,P$16,$B177+25-P$12,1,0)</f>
        <v>0</v>
      </c>
      <c r="AB177" s="39">
        <f>_xll.EURO(AY177,AY177,0,0,Q$16,$B177+25-Q$12,1,0)</f>
        <v>0</v>
      </c>
      <c r="AC177" s="39"/>
      <c r="AD177" s="38"/>
      <c r="AE177" s="49">
        <f t="shared" si="53"/>
        <v>0</v>
      </c>
      <c r="AF177" s="50">
        <f t="shared" si="54"/>
        <v>0</v>
      </c>
      <c r="AG177" s="50">
        <f t="shared" si="55"/>
        <v>0</v>
      </c>
      <c r="AH177" s="50">
        <f t="shared" si="56"/>
        <v>0</v>
      </c>
      <c r="AI177" s="50">
        <f t="shared" si="57"/>
        <v>0</v>
      </c>
      <c r="AJ177" s="50">
        <f t="shared" si="58"/>
        <v>0</v>
      </c>
      <c r="AK177" s="50">
        <f t="shared" si="59"/>
        <v>0</v>
      </c>
      <c r="AL177" s="50">
        <f t="shared" si="60"/>
        <v>0</v>
      </c>
      <c r="AM177" s="50">
        <f t="shared" si="61"/>
        <v>0</v>
      </c>
      <c r="AN177" s="51">
        <f t="shared" si="62"/>
        <v>0</v>
      </c>
      <c r="AP177" s="55">
        <f t="shared" si="70"/>
        <v>0</v>
      </c>
      <c r="AQ177" s="55">
        <f t="shared" si="70"/>
        <v>0</v>
      </c>
      <c r="AR177" s="55">
        <f t="shared" si="70"/>
        <v>0</v>
      </c>
      <c r="AS177" s="55">
        <f t="shared" si="70"/>
        <v>0</v>
      </c>
      <c r="AT177" s="55">
        <f t="shared" si="70"/>
        <v>0</v>
      </c>
      <c r="AU177" s="55">
        <f t="shared" si="69"/>
        <v>0</v>
      </c>
      <c r="AV177" s="55">
        <f t="shared" si="69"/>
        <v>0</v>
      </c>
      <c r="AW177" s="55">
        <f t="shared" si="69"/>
        <v>0</v>
      </c>
      <c r="AX177" s="55">
        <f t="shared" si="69"/>
        <v>0</v>
      </c>
      <c r="AY177" s="55">
        <f t="shared" si="69"/>
        <v>0</v>
      </c>
    </row>
    <row r="178" spans="2:51" x14ac:dyDescent="0.2">
      <c r="B178" s="33">
        <f t="shared" si="63"/>
        <v>41518</v>
      </c>
      <c r="C178" s="61">
        <f t="shared" si="64"/>
        <v>0.36090791161737401</v>
      </c>
      <c r="D178" s="61">
        <f t="shared" si="65"/>
        <v>0.19910162150796007</v>
      </c>
      <c r="E178" s="60">
        <f t="shared" si="66"/>
        <v>0</v>
      </c>
      <c r="F178" s="39">
        <f t="shared" si="67"/>
        <v>0</v>
      </c>
      <c r="G178" s="39"/>
      <c r="H178" s="39">
        <f>_xll.EURO(AE178,AE178,0,0,H$11,$B178+25-H$12,1,0)</f>
        <v>0</v>
      </c>
      <c r="I178" s="39">
        <f>_xll.EURO(AF178,AF178,0,0,I$11,$B178+25-I$12,1,0)</f>
        <v>0</v>
      </c>
      <c r="J178" s="39">
        <f>_xll.EURO(AG178,AG178,0,0,J$11,$B178+25-J$12,1,0)</f>
        <v>0</v>
      </c>
      <c r="K178" s="39">
        <f>_xll.EURO(AH178,AH178,0,0,K$11,$B178+25-K$12,1,0)</f>
        <v>0</v>
      </c>
      <c r="L178" s="39">
        <f>_xll.EURO(AI178,AI178,0,0,L$11,$B178+25-L$12,1,0)</f>
        <v>0</v>
      </c>
      <c r="M178" s="39">
        <f>_xll.EURO(AJ178,AJ178,0,0,M$11,$B178+25-M$12,1,0)</f>
        <v>0</v>
      </c>
      <c r="N178" s="39">
        <f>_xll.EURO(AK178,AK178,0,0,N$11,$B178+25-N$12,1,0)</f>
        <v>0</v>
      </c>
      <c r="O178" s="39">
        <f>_xll.EURO(AL178,AL178,0,0,O$11,$B178+25-O$12,1,0)</f>
        <v>0</v>
      </c>
      <c r="P178" s="39">
        <f>_xll.EURO(AM178,AM178,0,0,P$11,$B178+25-P$12,1,0)</f>
        <v>0</v>
      </c>
      <c r="Q178" s="39">
        <f>_xll.EURO(AN178,AN178,0,0,Q$11,$B178+25-Q$12,1,0)</f>
        <v>0</v>
      </c>
      <c r="R178" s="39"/>
      <c r="S178" s="39">
        <f>_xll.EURO(AP178,AP178,0,0,H$16,$B178+25-H$12,1,0)</f>
        <v>0</v>
      </c>
      <c r="T178" s="39">
        <f>_xll.EURO(AQ178,AQ178,0,0,I$16,$B178+25-I$12,1,0)</f>
        <v>0</v>
      </c>
      <c r="U178" s="39">
        <f>_xll.EURO(AR178,AR178,0,0,J$16,$B178+25-J$12,1,0)</f>
        <v>0</v>
      </c>
      <c r="V178" s="39">
        <f>_xll.EURO(AS178,AS178,0,0,K$16,$B178+25-K$12,1,0)</f>
        <v>0</v>
      </c>
      <c r="W178" s="39">
        <f>_xll.EURO(AT178,AT178,0,0,L$16,$B178+25-L$12,1,0)</f>
        <v>0</v>
      </c>
      <c r="X178" s="39">
        <f>_xll.EURO(AU178,AU178,0,0,M$16,$B178+25-M$12,1,0)</f>
        <v>0</v>
      </c>
      <c r="Y178" s="39">
        <f>_xll.EURO(AV178,AV178,0,0,N$16,$B178+25-N$12,1,0)</f>
        <v>0</v>
      </c>
      <c r="Z178" s="39">
        <f>_xll.EURO(AW178,AW178,0,0,O$16,$B178+25-O$12,1,0)</f>
        <v>0</v>
      </c>
      <c r="AA178" s="39">
        <f>_xll.EURO(AX178,AX178,0,0,P$16,$B178+25-P$12,1,0)</f>
        <v>0</v>
      </c>
      <c r="AB178" s="39">
        <f>_xll.EURO(AY178,AY178,0,0,Q$16,$B178+25-Q$12,1,0)</f>
        <v>0</v>
      </c>
      <c r="AC178" s="39"/>
      <c r="AD178" s="38"/>
      <c r="AE178" s="49">
        <f t="shared" si="53"/>
        <v>0</v>
      </c>
      <c r="AF178" s="50">
        <f t="shared" si="54"/>
        <v>0</v>
      </c>
      <c r="AG178" s="50">
        <f t="shared" si="55"/>
        <v>0</v>
      </c>
      <c r="AH178" s="50">
        <f t="shared" si="56"/>
        <v>0</v>
      </c>
      <c r="AI178" s="50">
        <f t="shared" si="57"/>
        <v>0</v>
      </c>
      <c r="AJ178" s="50">
        <f t="shared" si="58"/>
        <v>0</v>
      </c>
      <c r="AK178" s="50">
        <f t="shared" si="59"/>
        <v>0</v>
      </c>
      <c r="AL178" s="50">
        <f t="shared" si="60"/>
        <v>0</v>
      </c>
      <c r="AM178" s="50">
        <f t="shared" si="61"/>
        <v>0</v>
      </c>
      <c r="AN178" s="51">
        <f t="shared" si="62"/>
        <v>0</v>
      </c>
      <c r="AP178" s="55">
        <f t="shared" si="70"/>
        <v>0</v>
      </c>
      <c r="AQ178" s="55">
        <f t="shared" si="70"/>
        <v>0</v>
      </c>
      <c r="AR178" s="55">
        <f t="shared" si="70"/>
        <v>0</v>
      </c>
      <c r="AS178" s="55">
        <f t="shared" si="70"/>
        <v>0</v>
      </c>
      <c r="AT178" s="55">
        <f t="shared" si="70"/>
        <v>0</v>
      </c>
      <c r="AU178" s="55">
        <f t="shared" si="69"/>
        <v>0</v>
      </c>
      <c r="AV178" s="55">
        <f t="shared" si="69"/>
        <v>0</v>
      </c>
      <c r="AW178" s="55">
        <f t="shared" si="69"/>
        <v>0</v>
      </c>
      <c r="AX178" s="55">
        <f t="shared" si="69"/>
        <v>0</v>
      </c>
      <c r="AY178" s="55">
        <f t="shared" si="69"/>
        <v>0</v>
      </c>
    </row>
    <row r="179" spans="2:51" x14ac:dyDescent="0.2">
      <c r="B179" s="33">
        <f t="shared" si="63"/>
        <v>41548</v>
      </c>
      <c r="C179" s="61">
        <f t="shared" si="64"/>
        <v>0.35859137035003552</v>
      </c>
      <c r="D179" s="61">
        <f t="shared" si="65"/>
        <v>0.19708158039924564</v>
      </c>
      <c r="E179" s="60">
        <f t="shared" si="66"/>
        <v>0</v>
      </c>
      <c r="F179" s="39">
        <f t="shared" si="67"/>
        <v>0</v>
      </c>
      <c r="G179" s="39"/>
      <c r="H179" s="39">
        <f>_xll.EURO(AE179,AE179,0,0,H$11,$B179+25-H$12,1,0)</f>
        <v>0</v>
      </c>
      <c r="I179" s="39">
        <f>_xll.EURO(AF179,AF179,0,0,I$11,$B179+25-I$12,1,0)</f>
        <v>0</v>
      </c>
      <c r="J179" s="39">
        <f>_xll.EURO(AG179,AG179,0,0,J$11,$B179+25-J$12,1,0)</f>
        <v>0</v>
      </c>
      <c r="K179" s="39">
        <f>_xll.EURO(AH179,AH179,0,0,K$11,$B179+25-K$12,1,0)</f>
        <v>0</v>
      </c>
      <c r="L179" s="39">
        <f>_xll.EURO(AI179,AI179,0,0,L$11,$B179+25-L$12,1,0)</f>
        <v>0</v>
      </c>
      <c r="M179" s="39">
        <f>_xll.EURO(AJ179,AJ179,0,0,M$11,$B179+25-M$12,1,0)</f>
        <v>0</v>
      </c>
      <c r="N179" s="39">
        <f>_xll.EURO(AK179,AK179,0,0,N$11,$B179+25-N$12,1,0)</f>
        <v>0</v>
      </c>
      <c r="O179" s="39">
        <f>_xll.EURO(AL179,AL179,0,0,O$11,$B179+25-O$12,1,0)</f>
        <v>0</v>
      </c>
      <c r="P179" s="39">
        <f>_xll.EURO(AM179,AM179,0,0,P$11,$B179+25-P$12,1,0)</f>
        <v>0</v>
      </c>
      <c r="Q179" s="39">
        <f>_xll.EURO(AN179,AN179,0,0,Q$11,$B179+25-Q$12,1,0)</f>
        <v>0</v>
      </c>
      <c r="R179" s="39"/>
      <c r="S179" s="39">
        <f>_xll.EURO(AP179,AP179,0,0,H$16,$B179+25-H$12,1,0)</f>
        <v>0</v>
      </c>
      <c r="T179" s="39">
        <f>_xll.EURO(AQ179,AQ179,0,0,I$16,$B179+25-I$12,1,0)</f>
        <v>0</v>
      </c>
      <c r="U179" s="39">
        <f>_xll.EURO(AR179,AR179,0,0,J$16,$B179+25-J$12,1,0)</f>
        <v>0</v>
      </c>
      <c r="V179" s="39">
        <f>_xll.EURO(AS179,AS179,0,0,K$16,$B179+25-K$12,1,0)</f>
        <v>0</v>
      </c>
      <c r="W179" s="39">
        <f>_xll.EURO(AT179,AT179,0,0,L$16,$B179+25-L$12,1,0)</f>
        <v>0</v>
      </c>
      <c r="X179" s="39">
        <f>_xll.EURO(AU179,AU179,0,0,M$16,$B179+25-M$12,1,0)</f>
        <v>0</v>
      </c>
      <c r="Y179" s="39">
        <f>_xll.EURO(AV179,AV179,0,0,N$16,$B179+25-N$12,1,0)</f>
        <v>0</v>
      </c>
      <c r="Z179" s="39">
        <f>_xll.EURO(AW179,AW179,0,0,O$16,$B179+25-O$12,1,0)</f>
        <v>0</v>
      </c>
      <c r="AA179" s="39">
        <f>_xll.EURO(AX179,AX179,0,0,P$16,$B179+25-P$12,1,0)</f>
        <v>0</v>
      </c>
      <c r="AB179" s="39">
        <f>_xll.EURO(AY179,AY179,0,0,Q$16,$B179+25-Q$12,1,0)</f>
        <v>0</v>
      </c>
      <c r="AC179" s="39"/>
      <c r="AD179" s="38"/>
      <c r="AE179" s="49">
        <f t="shared" si="53"/>
        <v>0</v>
      </c>
      <c r="AF179" s="50">
        <f t="shared" si="54"/>
        <v>0</v>
      </c>
      <c r="AG179" s="50">
        <f t="shared" si="55"/>
        <v>0</v>
      </c>
      <c r="AH179" s="50">
        <f t="shared" si="56"/>
        <v>0</v>
      </c>
      <c r="AI179" s="50">
        <f t="shared" si="57"/>
        <v>0</v>
      </c>
      <c r="AJ179" s="50">
        <f t="shared" si="58"/>
        <v>0</v>
      </c>
      <c r="AK179" s="50">
        <f t="shared" si="59"/>
        <v>0</v>
      </c>
      <c r="AL179" s="50">
        <f t="shared" si="60"/>
        <v>0</v>
      </c>
      <c r="AM179" s="50">
        <f t="shared" si="61"/>
        <v>0</v>
      </c>
      <c r="AN179" s="51">
        <f t="shared" si="62"/>
        <v>0</v>
      </c>
      <c r="AP179" s="55">
        <f t="shared" si="70"/>
        <v>0</v>
      </c>
      <c r="AQ179" s="55">
        <f t="shared" si="70"/>
        <v>0</v>
      </c>
      <c r="AR179" s="55">
        <f t="shared" si="70"/>
        <v>0</v>
      </c>
      <c r="AS179" s="55">
        <f t="shared" si="70"/>
        <v>0</v>
      </c>
      <c r="AT179" s="55">
        <f t="shared" si="70"/>
        <v>0</v>
      </c>
      <c r="AU179" s="55">
        <f t="shared" si="69"/>
        <v>0</v>
      </c>
      <c r="AV179" s="55">
        <f t="shared" si="69"/>
        <v>0</v>
      </c>
      <c r="AW179" s="55">
        <f t="shared" si="69"/>
        <v>0</v>
      </c>
      <c r="AX179" s="55">
        <f t="shared" si="69"/>
        <v>0</v>
      </c>
      <c r="AY179" s="55">
        <f t="shared" si="69"/>
        <v>0</v>
      </c>
    </row>
    <row r="180" spans="2:51" x14ac:dyDescent="0.2">
      <c r="B180" s="33">
        <f t="shared" si="63"/>
        <v>41579</v>
      </c>
      <c r="C180" s="61">
        <f t="shared" si="64"/>
        <v>0.35621323070423128</v>
      </c>
      <c r="D180" s="61">
        <f t="shared" si="65"/>
        <v>0.19501573317558651</v>
      </c>
      <c r="E180" s="60">
        <f t="shared" si="66"/>
        <v>0</v>
      </c>
      <c r="F180" s="39">
        <f t="shared" si="67"/>
        <v>0</v>
      </c>
      <c r="G180" s="39"/>
      <c r="H180" s="39">
        <f>_xll.EURO(AE180,AE180,0,0,H$11,$B180+25-H$12,1,0)</f>
        <v>0</v>
      </c>
      <c r="I180" s="39">
        <f>_xll.EURO(AF180,AF180,0,0,I$11,$B180+25-I$12,1,0)</f>
        <v>0</v>
      </c>
      <c r="J180" s="39">
        <f>_xll.EURO(AG180,AG180,0,0,J$11,$B180+25-J$12,1,0)</f>
        <v>0</v>
      </c>
      <c r="K180" s="39">
        <f>_xll.EURO(AH180,AH180,0,0,K$11,$B180+25-K$12,1,0)</f>
        <v>0</v>
      </c>
      <c r="L180" s="39">
        <f>_xll.EURO(AI180,AI180,0,0,L$11,$B180+25-L$12,1,0)</f>
        <v>0</v>
      </c>
      <c r="M180" s="39">
        <f>_xll.EURO(AJ180,AJ180,0,0,M$11,$B180+25-M$12,1,0)</f>
        <v>0</v>
      </c>
      <c r="N180" s="39">
        <f>_xll.EURO(AK180,AK180,0,0,N$11,$B180+25-N$12,1,0)</f>
        <v>0</v>
      </c>
      <c r="O180" s="39">
        <f>_xll.EURO(AL180,AL180,0,0,O$11,$B180+25-O$12,1,0)</f>
        <v>0</v>
      </c>
      <c r="P180" s="39">
        <f>_xll.EURO(AM180,AM180,0,0,P$11,$B180+25-P$12,1,0)</f>
        <v>0</v>
      </c>
      <c r="Q180" s="39">
        <f>_xll.EURO(AN180,AN180,0,0,Q$11,$B180+25-Q$12,1,0)</f>
        <v>0</v>
      </c>
      <c r="R180" s="39"/>
      <c r="S180" s="39">
        <f>_xll.EURO(AP180,AP180,0,0,H$16,$B180+25-H$12,1,0)</f>
        <v>0</v>
      </c>
      <c r="T180" s="39">
        <f>_xll.EURO(AQ180,AQ180,0,0,I$16,$B180+25-I$12,1,0)</f>
        <v>0</v>
      </c>
      <c r="U180" s="39">
        <f>_xll.EURO(AR180,AR180,0,0,J$16,$B180+25-J$12,1,0)</f>
        <v>0</v>
      </c>
      <c r="V180" s="39">
        <f>_xll.EURO(AS180,AS180,0,0,K$16,$B180+25-K$12,1,0)</f>
        <v>0</v>
      </c>
      <c r="W180" s="39">
        <f>_xll.EURO(AT180,AT180,0,0,L$16,$B180+25-L$12,1,0)</f>
        <v>0</v>
      </c>
      <c r="X180" s="39">
        <f>_xll.EURO(AU180,AU180,0,0,M$16,$B180+25-M$12,1,0)</f>
        <v>0</v>
      </c>
      <c r="Y180" s="39">
        <f>_xll.EURO(AV180,AV180,0,0,N$16,$B180+25-N$12,1,0)</f>
        <v>0</v>
      </c>
      <c r="Z180" s="39">
        <f>_xll.EURO(AW180,AW180,0,0,O$16,$B180+25-O$12,1,0)</f>
        <v>0</v>
      </c>
      <c r="AA180" s="39">
        <f>_xll.EURO(AX180,AX180,0,0,P$16,$B180+25-P$12,1,0)</f>
        <v>0</v>
      </c>
      <c r="AB180" s="39">
        <f>_xll.EURO(AY180,AY180,0,0,Q$16,$B180+25-Q$12,1,0)</f>
        <v>0</v>
      </c>
      <c r="AC180" s="39"/>
      <c r="AD180" s="38"/>
      <c r="AE180" s="49">
        <f t="shared" si="53"/>
        <v>0</v>
      </c>
      <c r="AF180" s="50">
        <f t="shared" si="54"/>
        <v>0</v>
      </c>
      <c r="AG180" s="50">
        <f t="shared" si="55"/>
        <v>0</v>
      </c>
      <c r="AH180" s="50">
        <f t="shared" si="56"/>
        <v>0</v>
      </c>
      <c r="AI180" s="50">
        <f t="shared" si="57"/>
        <v>0</v>
      </c>
      <c r="AJ180" s="50">
        <f t="shared" si="58"/>
        <v>0</v>
      </c>
      <c r="AK180" s="50">
        <f t="shared" si="59"/>
        <v>0</v>
      </c>
      <c r="AL180" s="50">
        <f t="shared" si="60"/>
        <v>0</v>
      </c>
      <c r="AM180" s="50">
        <f t="shared" si="61"/>
        <v>0</v>
      </c>
      <c r="AN180" s="51">
        <f t="shared" si="62"/>
        <v>0</v>
      </c>
      <c r="AP180" s="55">
        <f t="shared" si="70"/>
        <v>0</v>
      </c>
      <c r="AQ180" s="55">
        <f t="shared" si="70"/>
        <v>0</v>
      </c>
      <c r="AR180" s="55">
        <f t="shared" si="70"/>
        <v>0</v>
      </c>
      <c r="AS180" s="55">
        <f t="shared" si="70"/>
        <v>0</v>
      </c>
      <c r="AT180" s="55">
        <f t="shared" si="70"/>
        <v>0</v>
      </c>
      <c r="AU180" s="55">
        <f t="shared" si="69"/>
        <v>0</v>
      </c>
      <c r="AV180" s="55">
        <f t="shared" si="69"/>
        <v>0</v>
      </c>
      <c r="AW180" s="55">
        <f t="shared" si="69"/>
        <v>0</v>
      </c>
      <c r="AX180" s="55">
        <f t="shared" si="69"/>
        <v>0</v>
      </c>
      <c r="AY180" s="55">
        <f t="shared" si="69"/>
        <v>0</v>
      </c>
    </row>
    <row r="181" spans="2:51" x14ac:dyDescent="0.2">
      <c r="B181" s="33">
        <f t="shared" si="63"/>
        <v>41609</v>
      </c>
      <c r="C181" s="61">
        <f t="shared" si="64"/>
        <v>0.35392682294663935</v>
      </c>
      <c r="D181" s="61">
        <f t="shared" si="65"/>
        <v>0.1930371465881085</v>
      </c>
      <c r="E181" s="60">
        <f t="shared" si="66"/>
        <v>0</v>
      </c>
      <c r="F181" s="39">
        <f t="shared" si="67"/>
        <v>0</v>
      </c>
      <c r="G181" s="39"/>
      <c r="H181" s="39">
        <f>_xll.EURO(AE181,AE181,0,0,H$11,$B181+25-H$12,1,0)</f>
        <v>0</v>
      </c>
      <c r="I181" s="39">
        <f>_xll.EURO(AF181,AF181,0,0,I$11,$B181+25-I$12,1,0)</f>
        <v>0</v>
      </c>
      <c r="J181" s="39">
        <f>_xll.EURO(AG181,AG181,0,0,J$11,$B181+25-J$12,1,0)</f>
        <v>0</v>
      </c>
      <c r="K181" s="39">
        <f>_xll.EURO(AH181,AH181,0,0,K$11,$B181+25-K$12,1,0)</f>
        <v>0</v>
      </c>
      <c r="L181" s="39">
        <f>_xll.EURO(AI181,AI181,0,0,L$11,$B181+25-L$12,1,0)</f>
        <v>0</v>
      </c>
      <c r="M181" s="39">
        <f>_xll.EURO(AJ181,AJ181,0,0,M$11,$B181+25-M$12,1,0)</f>
        <v>0</v>
      </c>
      <c r="N181" s="39">
        <f>_xll.EURO(AK181,AK181,0,0,N$11,$B181+25-N$12,1,0)</f>
        <v>0</v>
      </c>
      <c r="O181" s="39">
        <f>_xll.EURO(AL181,AL181,0,0,O$11,$B181+25-O$12,1,0)</f>
        <v>0</v>
      </c>
      <c r="P181" s="39">
        <f>_xll.EURO(AM181,AM181,0,0,P$11,$B181+25-P$12,1,0)</f>
        <v>0</v>
      </c>
      <c r="Q181" s="39">
        <f>_xll.EURO(AN181,AN181,0,0,Q$11,$B181+25-Q$12,1,0)</f>
        <v>0</v>
      </c>
      <c r="R181" s="39"/>
      <c r="S181" s="39">
        <f>_xll.EURO(AP181,AP181,0,0,H$16,$B181+25-H$12,1,0)</f>
        <v>0</v>
      </c>
      <c r="T181" s="39">
        <f>_xll.EURO(AQ181,AQ181,0,0,I$16,$B181+25-I$12,1,0)</f>
        <v>0</v>
      </c>
      <c r="U181" s="39">
        <f>_xll.EURO(AR181,AR181,0,0,J$16,$B181+25-J$12,1,0)</f>
        <v>0</v>
      </c>
      <c r="V181" s="39">
        <f>_xll.EURO(AS181,AS181,0,0,K$16,$B181+25-K$12,1,0)</f>
        <v>0</v>
      </c>
      <c r="W181" s="39">
        <f>_xll.EURO(AT181,AT181,0,0,L$16,$B181+25-L$12,1,0)</f>
        <v>0</v>
      </c>
      <c r="X181" s="39">
        <f>_xll.EURO(AU181,AU181,0,0,M$16,$B181+25-M$12,1,0)</f>
        <v>0</v>
      </c>
      <c r="Y181" s="39">
        <f>_xll.EURO(AV181,AV181,0,0,N$16,$B181+25-N$12,1,0)</f>
        <v>0</v>
      </c>
      <c r="Z181" s="39">
        <f>_xll.EURO(AW181,AW181,0,0,O$16,$B181+25-O$12,1,0)</f>
        <v>0</v>
      </c>
      <c r="AA181" s="39">
        <f>_xll.EURO(AX181,AX181,0,0,P$16,$B181+25-P$12,1,0)</f>
        <v>0</v>
      </c>
      <c r="AB181" s="39">
        <f>_xll.EURO(AY181,AY181,0,0,Q$16,$B181+25-Q$12,1,0)</f>
        <v>0</v>
      </c>
      <c r="AC181" s="39"/>
      <c r="AD181" s="38"/>
      <c r="AE181" s="49">
        <f t="shared" si="53"/>
        <v>0</v>
      </c>
      <c r="AF181" s="50">
        <f t="shared" si="54"/>
        <v>0</v>
      </c>
      <c r="AG181" s="50">
        <f t="shared" si="55"/>
        <v>0</v>
      </c>
      <c r="AH181" s="50">
        <f t="shared" si="56"/>
        <v>0</v>
      </c>
      <c r="AI181" s="50">
        <f t="shared" si="57"/>
        <v>0</v>
      </c>
      <c r="AJ181" s="50">
        <f t="shared" si="58"/>
        <v>0</v>
      </c>
      <c r="AK181" s="50">
        <f t="shared" si="59"/>
        <v>0</v>
      </c>
      <c r="AL181" s="50">
        <f t="shared" si="60"/>
        <v>0</v>
      </c>
      <c r="AM181" s="50">
        <f t="shared" si="61"/>
        <v>0</v>
      </c>
      <c r="AN181" s="51">
        <f t="shared" si="62"/>
        <v>0</v>
      </c>
      <c r="AP181" s="55">
        <f t="shared" si="70"/>
        <v>0</v>
      </c>
      <c r="AQ181" s="55">
        <f t="shared" si="70"/>
        <v>0</v>
      </c>
      <c r="AR181" s="55">
        <f t="shared" si="70"/>
        <v>0</v>
      </c>
      <c r="AS181" s="55">
        <f t="shared" si="70"/>
        <v>0</v>
      </c>
      <c r="AT181" s="55">
        <f t="shared" si="70"/>
        <v>0</v>
      </c>
      <c r="AU181" s="55">
        <f t="shared" si="69"/>
        <v>0</v>
      </c>
      <c r="AV181" s="55">
        <f t="shared" si="69"/>
        <v>0</v>
      </c>
      <c r="AW181" s="55">
        <f t="shared" si="69"/>
        <v>0</v>
      </c>
      <c r="AX181" s="55">
        <f t="shared" si="69"/>
        <v>0</v>
      </c>
      <c r="AY181" s="55">
        <f t="shared" si="69"/>
        <v>0</v>
      </c>
    </row>
    <row r="182" spans="2:51" x14ac:dyDescent="0.2">
      <c r="B182" s="33">
        <f t="shared" si="63"/>
        <v>41640</v>
      </c>
      <c r="C182" s="61">
        <f t="shared" si="64"/>
        <v>0.35157961808071814</v>
      </c>
      <c r="D182" s="61">
        <f t="shared" si="65"/>
        <v>0.1910136939014887</v>
      </c>
      <c r="E182" s="60">
        <f t="shared" si="66"/>
        <v>0</v>
      </c>
      <c r="F182" s="39">
        <f t="shared" si="67"/>
        <v>0</v>
      </c>
      <c r="G182" s="39"/>
      <c r="H182" s="39">
        <f>_xll.EURO(AE182,AE182,0,0,H$11,$B182+25-H$12,1,0)</f>
        <v>0</v>
      </c>
      <c r="I182" s="39">
        <f>_xll.EURO(AF182,AF182,0,0,I$11,$B182+25-I$12,1,0)</f>
        <v>0</v>
      </c>
      <c r="J182" s="39">
        <f>_xll.EURO(AG182,AG182,0,0,J$11,$B182+25-J$12,1,0)</f>
        <v>0</v>
      </c>
      <c r="K182" s="39">
        <f>_xll.EURO(AH182,AH182,0,0,K$11,$B182+25-K$12,1,0)</f>
        <v>0</v>
      </c>
      <c r="L182" s="39">
        <f>_xll.EURO(AI182,AI182,0,0,L$11,$B182+25-L$12,1,0)</f>
        <v>0</v>
      </c>
      <c r="M182" s="39">
        <f>_xll.EURO(AJ182,AJ182,0,0,M$11,$B182+25-M$12,1,0)</f>
        <v>0</v>
      </c>
      <c r="N182" s="39">
        <f>_xll.EURO(AK182,AK182,0,0,N$11,$B182+25-N$12,1,0)</f>
        <v>0</v>
      </c>
      <c r="O182" s="39">
        <f>_xll.EURO(AL182,AL182,0,0,O$11,$B182+25-O$12,1,0)</f>
        <v>0</v>
      </c>
      <c r="P182" s="39">
        <f>_xll.EURO(AM182,AM182,0,0,P$11,$B182+25-P$12,1,0)</f>
        <v>0</v>
      </c>
      <c r="Q182" s="39">
        <f>_xll.EURO(AN182,AN182,0,0,Q$11,$B182+25-Q$12,1,0)</f>
        <v>0</v>
      </c>
      <c r="R182" s="39"/>
      <c r="S182" s="39">
        <f>_xll.EURO(AP182,AP182,0,0,H$16,$B182+25-H$12,1,0)</f>
        <v>0</v>
      </c>
      <c r="T182" s="39">
        <f>_xll.EURO(AQ182,AQ182,0,0,I$16,$B182+25-I$12,1,0)</f>
        <v>0</v>
      </c>
      <c r="U182" s="39">
        <f>_xll.EURO(AR182,AR182,0,0,J$16,$B182+25-J$12,1,0)</f>
        <v>0</v>
      </c>
      <c r="V182" s="39">
        <f>_xll.EURO(AS182,AS182,0,0,K$16,$B182+25-K$12,1,0)</f>
        <v>0</v>
      </c>
      <c r="W182" s="39">
        <f>_xll.EURO(AT182,AT182,0,0,L$16,$B182+25-L$12,1,0)</f>
        <v>0</v>
      </c>
      <c r="X182" s="39">
        <f>_xll.EURO(AU182,AU182,0,0,M$16,$B182+25-M$12,1,0)</f>
        <v>0</v>
      </c>
      <c r="Y182" s="39">
        <f>_xll.EURO(AV182,AV182,0,0,N$16,$B182+25-N$12,1,0)</f>
        <v>0</v>
      </c>
      <c r="Z182" s="39">
        <f>_xll.EURO(AW182,AW182,0,0,O$16,$B182+25-O$12,1,0)</f>
        <v>0</v>
      </c>
      <c r="AA182" s="39">
        <f>_xll.EURO(AX182,AX182,0,0,P$16,$B182+25-P$12,1,0)</f>
        <v>0</v>
      </c>
      <c r="AB182" s="39">
        <f>_xll.EURO(AY182,AY182,0,0,Q$16,$B182+25-Q$12,1,0)</f>
        <v>0</v>
      </c>
      <c r="AC182" s="39"/>
      <c r="AD182" s="38"/>
      <c r="AE182" s="49">
        <f t="shared" si="53"/>
        <v>0</v>
      </c>
      <c r="AF182" s="50">
        <f t="shared" si="54"/>
        <v>0</v>
      </c>
      <c r="AG182" s="50">
        <f t="shared" si="55"/>
        <v>0</v>
      </c>
      <c r="AH182" s="50">
        <f t="shared" si="56"/>
        <v>0</v>
      </c>
      <c r="AI182" s="50">
        <f t="shared" si="57"/>
        <v>0</v>
      </c>
      <c r="AJ182" s="50">
        <f t="shared" si="58"/>
        <v>0</v>
      </c>
      <c r="AK182" s="50">
        <f t="shared" si="59"/>
        <v>0</v>
      </c>
      <c r="AL182" s="50">
        <f t="shared" si="60"/>
        <v>0</v>
      </c>
      <c r="AM182" s="50">
        <f t="shared" si="61"/>
        <v>0</v>
      </c>
      <c r="AN182" s="51">
        <f t="shared" si="62"/>
        <v>0</v>
      </c>
      <c r="AP182" s="55">
        <f t="shared" si="70"/>
        <v>0</v>
      </c>
      <c r="AQ182" s="55">
        <f t="shared" si="70"/>
        <v>0</v>
      </c>
      <c r="AR182" s="55">
        <f t="shared" si="70"/>
        <v>0</v>
      </c>
      <c r="AS182" s="55">
        <f t="shared" si="70"/>
        <v>0</v>
      </c>
      <c r="AT182" s="55">
        <f t="shared" si="70"/>
        <v>0</v>
      </c>
      <c r="AU182" s="55">
        <f t="shared" si="69"/>
        <v>0</v>
      </c>
      <c r="AV182" s="55">
        <f t="shared" si="69"/>
        <v>0</v>
      </c>
      <c r="AW182" s="55">
        <f t="shared" si="69"/>
        <v>0</v>
      </c>
      <c r="AX182" s="55">
        <f t="shared" si="69"/>
        <v>0</v>
      </c>
      <c r="AY182" s="55">
        <f t="shared" si="69"/>
        <v>0</v>
      </c>
    </row>
    <row r="183" spans="2:51" x14ac:dyDescent="0.2">
      <c r="B183" s="33">
        <f t="shared" si="63"/>
        <v>41671</v>
      </c>
      <c r="C183" s="61">
        <f t="shared" si="64"/>
        <v>0.34924797962662391</v>
      </c>
      <c r="D183" s="61">
        <f t="shared" si="65"/>
        <v>0.18901145143708445</v>
      </c>
      <c r="E183" s="60">
        <f t="shared" si="66"/>
        <v>0</v>
      </c>
      <c r="F183" s="39">
        <f t="shared" si="67"/>
        <v>0</v>
      </c>
      <c r="G183" s="39"/>
      <c r="H183" s="39">
        <f>_xll.EURO(AE183,AE183,0,0,H$11,$B183+25-H$12,1,0)</f>
        <v>0</v>
      </c>
      <c r="I183" s="39">
        <f>_xll.EURO(AF183,AF183,0,0,I$11,$B183+25-I$12,1,0)</f>
        <v>0</v>
      </c>
      <c r="J183" s="39">
        <f>_xll.EURO(AG183,AG183,0,0,J$11,$B183+25-J$12,1,0)</f>
        <v>0</v>
      </c>
      <c r="K183" s="39">
        <f>_xll.EURO(AH183,AH183,0,0,K$11,$B183+25-K$12,1,0)</f>
        <v>0</v>
      </c>
      <c r="L183" s="39">
        <f>_xll.EURO(AI183,AI183,0,0,L$11,$B183+25-L$12,1,0)</f>
        <v>0</v>
      </c>
      <c r="M183" s="39">
        <f>_xll.EURO(AJ183,AJ183,0,0,M$11,$B183+25-M$12,1,0)</f>
        <v>0</v>
      </c>
      <c r="N183" s="39">
        <f>_xll.EURO(AK183,AK183,0,0,N$11,$B183+25-N$12,1,0)</f>
        <v>0</v>
      </c>
      <c r="O183" s="39">
        <f>_xll.EURO(AL183,AL183,0,0,O$11,$B183+25-O$12,1,0)</f>
        <v>0</v>
      </c>
      <c r="P183" s="39">
        <f>_xll.EURO(AM183,AM183,0,0,P$11,$B183+25-P$12,1,0)</f>
        <v>0</v>
      </c>
      <c r="Q183" s="39">
        <f>_xll.EURO(AN183,AN183,0,0,Q$11,$B183+25-Q$12,1,0)</f>
        <v>0</v>
      </c>
      <c r="R183" s="39"/>
      <c r="S183" s="39">
        <f>_xll.EURO(AP183,AP183,0,0,H$16,$B183+25-H$12,1,0)</f>
        <v>0</v>
      </c>
      <c r="T183" s="39">
        <f>_xll.EURO(AQ183,AQ183,0,0,I$16,$B183+25-I$12,1,0)</f>
        <v>0</v>
      </c>
      <c r="U183" s="39">
        <f>_xll.EURO(AR183,AR183,0,0,J$16,$B183+25-J$12,1,0)</f>
        <v>0</v>
      </c>
      <c r="V183" s="39">
        <f>_xll.EURO(AS183,AS183,0,0,K$16,$B183+25-K$12,1,0)</f>
        <v>0</v>
      </c>
      <c r="W183" s="39">
        <f>_xll.EURO(AT183,AT183,0,0,L$16,$B183+25-L$12,1,0)</f>
        <v>0</v>
      </c>
      <c r="X183" s="39">
        <f>_xll.EURO(AU183,AU183,0,0,M$16,$B183+25-M$12,1,0)</f>
        <v>0</v>
      </c>
      <c r="Y183" s="39">
        <f>_xll.EURO(AV183,AV183,0,0,N$16,$B183+25-N$12,1,0)</f>
        <v>0</v>
      </c>
      <c r="Z183" s="39">
        <f>_xll.EURO(AW183,AW183,0,0,O$16,$B183+25-O$12,1,0)</f>
        <v>0</v>
      </c>
      <c r="AA183" s="39">
        <f>_xll.EURO(AX183,AX183,0,0,P$16,$B183+25-P$12,1,0)</f>
        <v>0</v>
      </c>
      <c r="AB183" s="39">
        <f>_xll.EURO(AY183,AY183,0,0,Q$16,$B183+25-Q$12,1,0)</f>
        <v>0</v>
      </c>
      <c r="AC183" s="39"/>
      <c r="AD183" s="38"/>
      <c r="AE183" s="49">
        <f t="shared" si="53"/>
        <v>0</v>
      </c>
      <c r="AF183" s="50">
        <f t="shared" si="54"/>
        <v>0</v>
      </c>
      <c r="AG183" s="50">
        <f t="shared" si="55"/>
        <v>0</v>
      </c>
      <c r="AH183" s="50">
        <f t="shared" si="56"/>
        <v>0</v>
      </c>
      <c r="AI183" s="50">
        <f t="shared" si="57"/>
        <v>0</v>
      </c>
      <c r="AJ183" s="50">
        <f t="shared" si="58"/>
        <v>0</v>
      </c>
      <c r="AK183" s="50">
        <f t="shared" si="59"/>
        <v>0</v>
      </c>
      <c r="AL183" s="50">
        <f t="shared" si="60"/>
        <v>0</v>
      </c>
      <c r="AM183" s="50">
        <f t="shared" si="61"/>
        <v>0</v>
      </c>
      <c r="AN183" s="51">
        <f t="shared" si="62"/>
        <v>0</v>
      </c>
      <c r="AP183" s="55">
        <f t="shared" si="70"/>
        <v>0</v>
      </c>
      <c r="AQ183" s="55">
        <f t="shared" si="70"/>
        <v>0</v>
      </c>
      <c r="AR183" s="55">
        <f t="shared" si="70"/>
        <v>0</v>
      </c>
      <c r="AS183" s="55">
        <f t="shared" si="70"/>
        <v>0</v>
      </c>
      <c r="AT183" s="55">
        <f t="shared" si="70"/>
        <v>0</v>
      </c>
      <c r="AU183" s="55">
        <f t="shared" si="69"/>
        <v>0</v>
      </c>
      <c r="AV183" s="55">
        <f t="shared" si="69"/>
        <v>0</v>
      </c>
      <c r="AW183" s="55">
        <f t="shared" si="69"/>
        <v>0</v>
      </c>
      <c r="AX183" s="55">
        <f t="shared" si="69"/>
        <v>0</v>
      </c>
      <c r="AY183" s="55">
        <f t="shared" si="69"/>
        <v>0</v>
      </c>
    </row>
    <row r="184" spans="2:51" x14ac:dyDescent="0.2">
      <c r="B184" s="33">
        <f t="shared" si="63"/>
        <v>41699</v>
      </c>
      <c r="C184" s="61">
        <f t="shared" si="64"/>
        <v>0.34715527738264362</v>
      </c>
      <c r="D184" s="61">
        <f t="shared" si="65"/>
        <v>0.18722102003124877</v>
      </c>
      <c r="E184" s="60">
        <f t="shared" si="66"/>
        <v>0</v>
      </c>
      <c r="F184" s="39">
        <f t="shared" si="67"/>
        <v>0</v>
      </c>
      <c r="G184" s="39"/>
      <c r="H184" s="39">
        <f>_xll.EURO(AE184,AE184,0,0,H$11,$B184+25-H$12,1,0)</f>
        <v>0</v>
      </c>
      <c r="I184" s="39">
        <f>_xll.EURO(AF184,AF184,0,0,I$11,$B184+25-I$12,1,0)</f>
        <v>0</v>
      </c>
      <c r="J184" s="39">
        <f>_xll.EURO(AG184,AG184,0,0,J$11,$B184+25-J$12,1,0)</f>
        <v>0</v>
      </c>
      <c r="K184" s="39">
        <f>_xll.EURO(AH184,AH184,0,0,K$11,$B184+25-K$12,1,0)</f>
        <v>0</v>
      </c>
      <c r="L184" s="39">
        <f>_xll.EURO(AI184,AI184,0,0,L$11,$B184+25-L$12,1,0)</f>
        <v>0</v>
      </c>
      <c r="M184" s="39">
        <f>_xll.EURO(AJ184,AJ184,0,0,M$11,$B184+25-M$12,1,0)</f>
        <v>0</v>
      </c>
      <c r="N184" s="39">
        <f>_xll.EURO(AK184,AK184,0,0,N$11,$B184+25-N$12,1,0)</f>
        <v>0</v>
      </c>
      <c r="O184" s="39">
        <f>_xll.EURO(AL184,AL184,0,0,O$11,$B184+25-O$12,1,0)</f>
        <v>0</v>
      </c>
      <c r="P184" s="39">
        <f>_xll.EURO(AM184,AM184,0,0,P$11,$B184+25-P$12,1,0)</f>
        <v>0</v>
      </c>
      <c r="Q184" s="39">
        <f>_xll.EURO(AN184,AN184,0,0,Q$11,$B184+25-Q$12,1,0)</f>
        <v>0</v>
      </c>
      <c r="R184" s="39"/>
      <c r="S184" s="39">
        <f>_xll.EURO(AP184,AP184,0,0,H$16,$B184+25-H$12,1,0)</f>
        <v>0</v>
      </c>
      <c r="T184" s="39">
        <f>_xll.EURO(AQ184,AQ184,0,0,I$16,$B184+25-I$12,1,0)</f>
        <v>0</v>
      </c>
      <c r="U184" s="39">
        <f>_xll.EURO(AR184,AR184,0,0,J$16,$B184+25-J$12,1,0)</f>
        <v>0</v>
      </c>
      <c r="V184" s="39">
        <f>_xll.EURO(AS184,AS184,0,0,K$16,$B184+25-K$12,1,0)</f>
        <v>0</v>
      </c>
      <c r="W184" s="39">
        <f>_xll.EURO(AT184,AT184,0,0,L$16,$B184+25-L$12,1,0)</f>
        <v>0</v>
      </c>
      <c r="X184" s="39">
        <f>_xll.EURO(AU184,AU184,0,0,M$16,$B184+25-M$12,1,0)</f>
        <v>0</v>
      </c>
      <c r="Y184" s="39">
        <f>_xll.EURO(AV184,AV184,0,0,N$16,$B184+25-N$12,1,0)</f>
        <v>0</v>
      </c>
      <c r="Z184" s="39">
        <f>_xll.EURO(AW184,AW184,0,0,O$16,$B184+25-O$12,1,0)</f>
        <v>0</v>
      </c>
      <c r="AA184" s="39">
        <f>_xll.EURO(AX184,AX184,0,0,P$16,$B184+25-P$12,1,0)</f>
        <v>0</v>
      </c>
      <c r="AB184" s="39">
        <f>_xll.EURO(AY184,AY184,0,0,Q$16,$B184+25-Q$12,1,0)</f>
        <v>0</v>
      </c>
      <c r="AC184" s="39"/>
      <c r="AD184" s="38"/>
      <c r="AE184" s="49">
        <f t="shared" si="53"/>
        <v>0</v>
      </c>
      <c r="AF184" s="50">
        <f t="shared" si="54"/>
        <v>0</v>
      </c>
      <c r="AG184" s="50">
        <f t="shared" si="55"/>
        <v>0</v>
      </c>
      <c r="AH184" s="50">
        <f t="shared" si="56"/>
        <v>0</v>
      </c>
      <c r="AI184" s="50">
        <f t="shared" si="57"/>
        <v>0</v>
      </c>
      <c r="AJ184" s="50">
        <f t="shared" si="58"/>
        <v>0</v>
      </c>
      <c r="AK184" s="50">
        <f t="shared" si="59"/>
        <v>0</v>
      </c>
      <c r="AL184" s="50">
        <f t="shared" si="60"/>
        <v>0</v>
      </c>
      <c r="AM184" s="50">
        <f t="shared" si="61"/>
        <v>0</v>
      </c>
      <c r="AN184" s="51">
        <f t="shared" si="62"/>
        <v>0</v>
      </c>
      <c r="AP184" s="55">
        <f t="shared" si="70"/>
        <v>0</v>
      </c>
      <c r="AQ184" s="55">
        <f t="shared" si="70"/>
        <v>0</v>
      </c>
      <c r="AR184" s="55">
        <f t="shared" si="70"/>
        <v>0</v>
      </c>
      <c r="AS184" s="55">
        <f t="shared" si="70"/>
        <v>0</v>
      </c>
      <c r="AT184" s="55">
        <f t="shared" si="70"/>
        <v>0</v>
      </c>
      <c r="AU184" s="55">
        <f t="shared" si="69"/>
        <v>0</v>
      </c>
      <c r="AV184" s="55">
        <f t="shared" si="69"/>
        <v>0</v>
      </c>
      <c r="AW184" s="55">
        <f t="shared" si="69"/>
        <v>0</v>
      </c>
      <c r="AX184" s="55">
        <f t="shared" si="69"/>
        <v>0</v>
      </c>
      <c r="AY184" s="55">
        <f t="shared" si="69"/>
        <v>0</v>
      </c>
    </row>
    <row r="185" spans="2:51" x14ac:dyDescent="0.2">
      <c r="B185" s="33">
        <f t="shared" si="63"/>
        <v>41730</v>
      </c>
      <c r="C185" s="61">
        <f t="shared" si="64"/>
        <v>0.3448529806832335</v>
      </c>
      <c r="D185" s="61">
        <f t="shared" si="65"/>
        <v>0.18525853310751561</v>
      </c>
      <c r="E185" s="60">
        <f t="shared" si="66"/>
        <v>0</v>
      </c>
      <c r="F185" s="39">
        <f t="shared" si="67"/>
        <v>0</v>
      </c>
      <c r="G185" s="39"/>
      <c r="H185" s="39">
        <f>_xll.EURO(AE185,AE185,0,0,H$11,$B185+25-H$12,1,0)</f>
        <v>0</v>
      </c>
      <c r="I185" s="39">
        <f>_xll.EURO(AF185,AF185,0,0,I$11,$B185+25-I$12,1,0)</f>
        <v>0</v>
      </c>
      <c r="J185" s="39">
        <f>_xll.EURO(AG185,AG185,0,0,J$11,$B185+25-J$12,1,0)</f>
        <v>0</v>
      </c>
      <c r="K185" s="39">
        <f>_xll.EURO(AH185,AH185,0,0,K$11,$B185+25-K$12,1,0)</f>
        <v>0</v>
      </c>
      <c r="L185" s="39">
        <f>_xll.EURO(AI185,AI185,0,0,L$11,$B185+25-L$12,1,0)</f>
        <v>0</v>
      </c>
      <c r="M185" s="39">
        <f>_xll.EURO(AJ185,AJ185,0,0,M$11,$B185+25-M$12,1,0)</f>
        <v>0</v>
      </c>
      <c r="N185" s="39">
        <f>_xll.EURO(AK185,AK185,0,0,N$11,$B185+25-N$12,1,0)</f>
        <v>0</v>
      </c>
      <c r="O185" s="39">
        <f>_xll.EURO(AL185,AL185,0,0,O$11,$B185+25-O$12,1,0)</f>
        <v>0</v>
      </c>
      <c r="P185" s="39">
        <f>_xll.EURO(AM185,AM185,0,0,P$11,$B185+25-P$12,1,0)</f>
        <v>0</v>
      </c>
      <c r="Q185" s="39">
        <f>_xll.EURO(AN185,AN185,0,0,Q$11,$B185+25-Q$12,1,0)</f>
        <v>0</v>
      </c>
      <c r="R185" s="39"/>
      <c r="S185" s="39">
        <f>_xll.EURO(AP185,AP185,0,0,H$16,$B185+25-H$12,1,0)</f>
        <v>0</v>
      </c>
      <c r="T185" s="39">
        <f>_xll.EURO(AQ185,AQ185,0,0,I$16,$B185+25-I$12,1,0)</f>
        <v>0</v>
      </c>
      <c r="U185" s="39">
        <f>_xll.EURO(AR185,AR185,0,0,J$16,$B185+25-J$12,1,0)</f>
        <v>0</v>
      </c>
      <c r="V185" s="39">
        <f>_xll.EURO(AS185,AS185,0,0,K$16,$B185+25-K$12,1,0)</f>
        <v>0</v>
      </c>
      <c r="W185" s="39">
        <f>_xll.EURO(AT185,AT185,0,0,L$16,$B185+25-L$12,1,0)</f>
        <v>0</v>
      </c>
      <c r="X185" s="39">
        <f>_xll.EURO(AU185,AU185,0,0,M$16,$B185+25-M$12,1,0)</f>
        <v>0</v>
      </c>
      <c r="Y185" s="39">
        <f>_xll.EURO(AV185,AV185,0,0,N$16,$B185+25-N$12,1,0)</f>
        <v>0</v>
      </c>
      <c r="Z185" s="39">
        <f>_xll.EURO(AW185,AW185,0,0,O$16,$B185+25-O$12,1,0)</f>
        <v>0</v>
      </c>
      <c r="AA185" s="39">
        <f>_xll.EURO(AX185,AX185,0,0,P$16,$B185+25-P$12,1,0)</f>
        <v>0</v>
      </c>
      <c r="AB185" s="39">
        <f>_xll.EURO(AY185,AY185,0,0,Q$16,$B185+25-Q$12,1,0)</f>
        <v>0</v>
      </c>
      <c r="AC185" s="39"/>
      <c r="AD185" s="38"/>
      <c r="AE185" s="49">
        <f t="shared" si="53"/>
        <v>0</v>
      </c>
      <c r="AF185" s="50">
        <f t="shared" si="54"/>
        <v>0</v>
      </c>
      <c r="AG185" s="50">
        <f t="shared" si="55"/>
        <v>0</v>
      </c>
      <c r="AH185" s="50">
        <f t="shared" si="56"/>
        <v>0</v>
      </c>
      <c r="AI185" s="50">
        <f t="shared" si="57"/>
        <v>0</v>
      </c>
      <c r="AJ185" s="50">
        <f t="shared" si="58"/>
        <v>0</v>
      </c>
      <c r="AK185" s="50">
        <f t="shared" si="59"/>
        <v>0</v>
      </c>
      <c r="AL185" s="50">
        <f t="shared" si="60"/>
        <v>0</v>
      </c>
      <c r="AM185" s="50">
        <f t="shared" si="61"/>
        <v>0</v>
      </c>
      <c r="AN185" s="51">
        <f t="shared" si="62"/>
        <v>0</v>
      </c>
      <c r="AP185" s="55">
        <f t="shared" si="70"/>
        <v>0</v>
      </c>
      <c r="AQ185" s="55">
        <f t="shared" si="70"/>
        <v>0</v>
      </c>
      <c r="AR185" s="55">
        <f t="shared" si="70"/>
        <v>0</v>
      </c>
      <c r="AS185" s="55">
        <f t="shared" si="70"/>
        <v>0</v>
      </c>
      <c r="AT185" s="55">
        <f t="shared" si="70"/>
        <v>0</v>
      </c>
      <c r="AU185" s="55">
        <f t="shared" si="69"/>
        <v>0</v>
      </c>
      <c r="AV185" s="55">
        <f t="shared" si="69"/>
        <v>0</v>
      </c>
      <c r="AW185" s="55">
        <f t="shared" si="69"/>
        <v>0</v>
      </c>
      <c r="AX185" s="55">
        <f t="shared" si="69"/>
        <v>0</v>
      </c>
      <c r="AY185" s="55">
        <f t="shared" si="69"/>
        <v>0</v>
      </c>
    </row>
    <row r="186" spans="2:51" x14ac:dyDescent="0.2">
      <c r="B186" s="33">
        <f t="shared" si="63"/>
        <v>41760</v>
      </c>
      <c r="C186" s="61">
        <f t="shared" si="64"/>
        <v>0.34263949038500946</v>
      </c>
      <c r="D186" s="61">
        <f t="shared" si="65"/>
        <v>0.18337894091844661</v>
      </c>
      <c r="E186" s="60">
        <f t="shared" si="66"/>
        <v>0</v>
      </c>
      <c r="F186" s="39">
        <f t="shared" si="67"/>
        <v>0</v>
      </c>
      <c r="G186" s="39"/>
      <c r="H186" s="39">
        <f>_xll.EURO(AE186,AE186,0,0,H$11,$B186+25-H$12,1,0)</f>
        <v>0</v>
      </c>
      <c r="I186" s="39">
        <f>_xll.EURO(AF186,AF186,0,0,I$11,$B186+25-I$12,1,0)</f>
        <v>0</v>
      </c>
      <c r="J186" s="39">
        <f>_xll.EURO(AG186,AG186,0,0,J$11,$B186+25-J$12,1,0)</f>
        <v>0</v>
      </c>
      <c r="K186" s="39">
        <f>_xll.EURO(AH186,AH186,0,0,K$11,$B186+25-K$12,1,0)</f>
        <v>0</v>
      </c>
      <c r="L186" s="39">
        <f>_xll.EURO(AI186,AI186,0,0,L$11,$B186+25-L$12,1,0)</f>
        <v>0</v>
      </c>
      <c r="M186" s="39">
        <f>_xll.EURO(AJ186,AJ186,0,0,M$11,$B186+25-M$12,1,0)</f>
        <v>0</v>
      </c>
      <c r="N186" s="39">
        <f>_xll.EURO(AK186,AK186,0,0,N$11,$B186+25-N$12,1,0)</f>
        <v>0</v>
      </c>
      <c r="O186" s="39">
        <f>_xll.EURO(AL186,AL186,0,0,O$11,$B186+25-O$12,1,0)</f>
        <v>0</v>
      </c>
      <c r="P186" s="39">
        <f>_xll.EURO(AM186,AM186,0,0,P$11,$B186+25-P$12,1,0)</f>
        <v>0</v>
      </c>
      <c r="Q186" s="39">
        <f>_xll.EURO(AN186,AN186,0,0,Q$11,$B186+25-Q$12,1,0)</f>
        <v>0</v>
      </c>
      <c r="R186" s="39"/>
      <c r="S186" s="39">
        <f>_xll.EURO(AP186,AP186,0,0,H$16,$B186+25-H$12,1,0)</f>
        <v>0</v>
      </c>
      <c r="T186" s="39">
        <f>_xll.EURO(AQ186,AQ186,0,0,I$16,$B186+25-I$12,1,0)</f>
        <v>0</v>
      </c>
      <c r="U186" s="39">
        <f>_xll.EURO(AR186,AR186,0,0,J$16,$B186+25-J$12,1,0)</f>
        <v>0</v>
      </c>
      <c r="V186" s="39">
        <f>_xll.EURO(AS186,AS186,0,0,K$16,$B186+25-K$12,1,0)</f>
        <v>0</v>
      </c>
      <c r="W186" s="39">
        <f>_xll.EURO(AT186,AT186,0,0,L$16,$B186+25-L$12,1,0)</f>
        <v>0</v>
      </c>
      <c r="X186" s="39">
        <f>_xll.EURO(AU186,AU186,0,0,M$16,$B186+25-M$12,1,0)</f>
        <v>0</v>
      </c>
      <c r="Y186" s="39">
        <f>_xll.EURO(AV186,AV186,0,0,N$16,$B186+25-N$12,1,0)</f>
        <v>0</v>
      </c>
      <c r="Z186" s="39">
        <f>_xll.EURO(AW186,AW186,0,0,O$16,$B186+25-O$12,1,0)</f>
        <v>0</v>
      </c>
      <c r="AA186" s="39">
        <f>_xll.EURO(AX186,AX186,0,0,P$16,$B186+25-P$12,1,0)</f>
        <v>0</v>
      </c>
      <c r="AB186" s="39">
        <f>_xll.EURO(AY186,AY186,0,0,Q$16,$B186+25-Q$12,1,0)</f>
        <v>0</v>
      </c>
      <c r="AC186" s="39"/>
      <c r="AD186" s="38"/>
      <c r="AE186" s="49">
        <f t="shared" si="53"/>
        <v>0</v>
      </c>
      <c r="AF186" s="50">
        <f t="shared" si="54"/>
        <v>0</v>
      </c>
      <c r="AG186" s="50">
        <f t="shared" si="55"/>
        <v>0</v>
      </c>
      <c r="AH186" s="50">
        <f t="shared" si="56"/>
        <v>0</v>
      </c>
      <c r="AI186" s="50">
        <f t="shared" si="57"/>
        <v>0</v>
      </c>
      <c r="AJ186" s="50">
        <f t="shared" si="58"/>
        <v>0</v>
      </c>
      <c r="AK186" s="50">
        <f t="shared" si="59"/>
        <v>0</v>
      </c>
      <c r="AL186" s="50">
        <f t="shared" si="60"/>
        <v>0</v>
      </c>
      <c r="AM186" s="50">
        <f t="shared" si="61"/>
        <v>0</v>
      </c>
      <c r="AN186" s="51">
        <f t="shared" si="62"/>
        <v>0</v>
      </c>
      <c r="AP186" s="55">
        <f t="shared" si="70"/>
        <v>0</v>
      </c>
      <c r="AQ186" s="55">
        <f t="shared" si="70"/>
        <v>0</v>
      </c>
      <c r="AR186" s="55">
        <f t="shared" si="70"/>
        <v>0</v>
      </c>
      <c r="AS186" s="55">
        <f t="shared" si="70"/>
        <v>0</v>
      </c>
      <c r="AT186" s="55">
        <f t="shared" si="70"/>
        <v>0</v>
      </c>
      <c r="AU186" s="55">
        <f t="shared" si="69"/>
        <v>0</v>
      </c>
      <c r="AV186" s="55">
        <f t="shared" si="69"/>
        <v>0</v>
      </c>
      <c r="AW186" s="55">
        <f t="shared" si="69"/>
        <v>0</v>
      </c>
      <c r="AX186" s="55">
        <f t="shared" si="69"/>
        <v>0</v>
      </c>
      <c r="AY186" s="55">
        <f t="shared" si="69"/>
        <v>0</v>
      </c>
    </row>
    <row r="187" spans="2:51" x14ac:dyDescent="0.2">
      <c r="B187" s="33">
        <f t="shared" si="63"/>
        <v>41791</v>
      </c>
      <c r="C187" s="61">
        <f t="shared" si="64"/>
        <v>0.34036714190236927</v>
      </c>
      <c r="D187" s="61">
        <f t="shared" si="65"/>
        <v>0.18145672741068761</v>
      </c>
      <c r="E187" s="60">
        <f t="shared" si="66"/>
        <v>0</v>
      </c>
      <c r="F187" s="39">
        <f t="shared" si="67"/>
        <v>0</v>
      </c>
      <c r="G187" s="39"/>
      <c r="H187" s="39">
        <f>_xll.EURO(AE187,AE187,0,0,H$11,$B187+25-H$12,1,0)</f>
        <v>0</v>
      </c>
      <c r="I187" s="39">
        <f>_xll.EURO(AF187,AF187,0,0,I$11,$B187+25-I$12,1,0)</f>
        <v>0</v>
      </c>
      <c r="J187" s="39">
        <f>_xll.EURO(AG187,AG187,0,0,J$11,$B187+25-J$12,1,0)</f>
        <v>0</v>
      </c>
      <c r="K187" s="39">
        <f>_xll.EURO(AH187,AH187,0,0,K$11,$B187+25-K$12,1,0)</f>
        <v>0</v>
      </c>
      <c r="L187" s="39">
        <f>_xll.EURO(AI187,AI187,0,0,L$11,$B187+25-L$12,1,0)</f>
        <v>0</v>
      </c>
      <c r="M187" s="39">
        <f>_xll.EURO(AJ187,AJ187,0,0,M$11,$B187+25-M$12,1,0)</f>
        <v>0</v>
      </c>
      <c r="N187" s="39">
        <f>_xll.EURO(AK187,AK187,0,0,N$11,$B187+25-N$12,1,0)</f>
        <v>0</v>
      </c>
      <c r="O187" s="39">
        <f>_xll.EURO(AL187,AL187,0,0,O$11,$B187+25-O$12,1,0)</f>
        <v>0</v>
      </c>
      <c r="P187" s="39">
        <f>_xll.EURO(AM187,AM187,0,0,P$11,$B187+25-P$12,1,0)</f>
        <v>0</v>
      </c>
      <c r="Q187" s="39">
        <f>_xll.EURO(AN187,AN187,0,0,Q$11,$B187+25-Q$12,1,0)</f>
        <v>0</v>
      </c>
      <c r="R187" s="39"/>
      <c r="S187" s="39">
        <f>_xll.EURO(AP187,AP187,0,0,H$16,$B187+25-H$12,1,0)</f>
        <v>0</v>
      </c>
      <c r="T187" s="39">
        <f>_xll.EURO(AQ187,AQ187,0,0,I$16,$B187+25-I$12,1,0)</f>
        <v>0</v>
      </c>
      <c r="U187" s="39">
        <f>_xll.EURO(AR187,AR187,0,0,J$16,$B187+25-J$12,1,0)</f>
        <v>0</v>
      </c>
      <c r="V187" s="39">
        <f>_xll.EURO(AS187,AS187,0,0,K$16,$B187+25-K$12,1,0)</f>
        <v>0</v>
      </c>
      <c r="W187" s="39">
        <f>_xll.EURO(AT187,AT187,0,0,L$16,$B187+25-L$12,1,0)</f>
        <v>0</v>
      </c>
      <c r="X187" s="39">
        <f>_xll.EURO(AU187,AU187,0,0,M$16,$B187+25-M$12,1,0)</f>
        <v>0</v>
      </c>
      <c r="Y187" s="39">
        <f>_xll.EURO(AV187,AV187,0,0,N$16,$B187+25-N$12,1,0)</f>
        <v>0</v>
      </c>
      <c r="Z187" s="39">
        <f>_xll.EURO(AW187,AW187,0,0,O$16,$B187+25-O$12,1,0)</f>
        <v>0</v>
      </c>
      <c r="AA187" s="39">
        <f>_xll.EURO(AX187,AX187,0,0,P$16,$B187+25-P$12,1,0)</f>
        <v>0</v>
      </c>
      <c r="AB187" s="39">
        <f>_xll.EURO(AY187,AY187,0,0,Q$16,$B187+25-Q$12,1,0)</f>
        <v>0</v>
      </c>
      <c r="AC187" s="39"/>
      <c r="AD187" s="38"/>
      <c r="AE187" s="49">
        <f t="shared" si="53"/>
        <v>0</v>
      </c>
      <c r="AF187" s="50">
        <f t="shared" si="54"/>
        <v>0</v>
      </c>
      <c r="AG187" s="50">
        <f t="shared" si="55"/>
        <v>0</v>
      </c>
      <c r="AH187" s="50">
        <f t="shared" si="56"/>
        <v>0</v>
      </c>
      <c r="AI187" s="50">
        <f t="shared" si="57"/>
        <v>0</v>
      </c>
      <c r="AJ187" s="50">
        <f t="shared" si="58"/>
        <v>0</v>
      </c>
      <c r="AK187" s="50">
        <f t="shared" si="59"/>
        <v>0</v>
      </c>
      <c r="AL187" s="50">
        <f t="shared" si="60"/>
        <v>0</v>
      </c>
      <c r="AM187" s="50">
        <f t="shared" si="61"/>
        <v>0</v>
      </c>
      <c r="AN187" s="51">
        <f t="shared" si="62"/>
        <v>0</v>
      </c>
      <c r="AP187" s="55">
        <f t="shared" si="70"/>
        <v>0</v>
      </c>
      <c r="AQ187" s="55">
        <f t="shared" si="70"/>
        <v>0</v>
      </c>
      <c r="AR187" s="55">
        <f t="shared" si="70"/>
        <v>0</v>
      </c>
      <c r="AS187" s="55">
        <f t="shared" si="70"/>
        <v>0</v>
      </c>
      <c r="AT187" s="55">
        <f t="shared" si="70"/>
        <v>0</v>
      </c>
      <c r="AU187" s="55">
        <f t="shared" si="69"/>
        <v>0</v>
      </c>
      <c r="AV187" s="55">
        <f t="shared" si="69"/>
        <v>0</v>
      </c>
      <c r="AW187" s="55">
        <f t="shared" si="69"/>
        <v>0</v>
      </c>
      <c r="AX187" s="55">
        <f t="shared" si="69"/>
        <v>0</v>
      </c>
      <c r="AY187" s="55">
        <f t="shared" si="69"/>
        <v>0</v>
      </c>
    </row>
    <row r="188" spans="2:51" x14ac:dyDescent="0.2">
      <c r="B188" s="33">
        <f t="shared" si="63"/>
        <v>41821</v>
      </c>
      <c r="C188" s="61">
        <f t="shared" si="64"/>
        <v>0.33818244462951258</v>
      </c>
      <c r="D188" s="61">
        <f t="shared" si="65"/>
        <v>0.17961570750313388</v>
      </c>
      <c r="E188" s="60">
        <f t="shared" si="66"/>
        <v>0</v>
      </c>
      <c r="F188" s="39">
        <f t="shared" si="67"/>
        <v>0</v>
      </c>
      <c r="G188" s="39"/>
      <c r="H188" s="39">
        <f>_xll.EURO(AE188,AE188,0,0,H$11,$B188+25-H$12,1,0)</f>
        <v>0</v>
      </c>
      <c r="I188" s="39">
        <f>_xll.EURO(AF188,AF188,0,0,I$11,$B188+25-I$12,1,0)</f>
        <v>0</v>
      </c>
      <c r="J188" s="39">
        <f>_xll.EURO(AG188,AG188,0,0,J$11,$B188+25-J$12,1,0)</f>
        <v>0</v>
      </c>
      <c r="K188" s="39">
        <f>_xll.EURO(AH188,AH188,0,0,K$11,$B188+25-K$12,1,0)</f>
        <v>0</v>
      </c>
      <c r="L188" s="39">
        <f>_xll.EURO(AI188,AI188,0,0,L$11,$B188+25-L$12,1,0)</f>
        <v>0</v>
      </c>
      <c r="M188" s="39">
        <f>_xll.EURO(AJ188,AJ188,0,0,M$11,$B188+25-M$12,1,0)</f>
        <v>0</v>
      </c>
      <c r="N188" s="39">
        <f>_xll.EURO(AK188,AK188,0,0,N$11,$B188+25-N$12,1,0)</f>
        <v>0</v>
      </c>
      <c r="O188" s="39">
        <f>_xll.EURO(AL188,AL188,0,0,O$11,$B188+25-O$12,1,0)</f>
        <v>0</v>
      </c>
      <c r="P188" s="39">
        <f>_xll.EURO(AM188,AM188,0,0,P$11,$B188+25-P$12,1,0)</f>
        <v>0</v>
      </c>
      <c r="Q188" s="39">
        <f>_xll.EURO(AN188,AN188,0,0,Q$11,$B188+25-Q$12,1,0)</f>
        <v>0</v>
      </c>
      <c r="R188" s="39"/>
      <c r="S188" s="39">
        <f>_xll.EURO(AP188,AP188,0,0,H$16,$B188+25-H$12,1,0)</f>
        <v>0</v>
      </c>
      <c r="T188" s="39">
        <f>_xll.EURO(AQ188,AQ188,0,0,I$16,$B188+25-I$12,1,0)</f>
        <v>0</v>
      </c>
      <c r="U188" s="39">
        <f>_xll.EURO(AR188,AR188,0,0,J$16,$B188+25-J$12,1,0)</f>
        <v>0</v>
      </c>
      <c r="V188" s="39">
        <f>_xll.EURO(AS188,AS188,0,0,K$16,$B188+25-K$12,1,0)</f>
        <v>0</v>
      </c>
      <c r="W188" s="39">
        <f>_xll.EURO(AT188,AT188,0,0,L$16,$B188+25-L$12,1,0)</f>
        <v>0</v>
      </c>
      <c r="X188" s="39">
        <f>_xll.EURO(AU188,AU188,0,0,M$16,$B188+25-M$12,1,0)</f>
        <v>0</v>
      </c>
      <c r="Y188" s="39">
        <f>_xll.EURO(AV188,AV188,0,0,N$16,$B188+25-N$12,1,0)</f>
        <v>0</v>
      </c>
      <c r="Z188" s="39">
        <f>_xll.EURO(AW188,AW188,0,0,O$16,$B188+25-O$12,1,0)</f>
        <v>0</v>
      </c>
      <c r="AA188" s="39">
        <f>_xll.EURO(AX188,AX188,0,0,P$16,$B188+25-P$12,1,0)</f>
        <v>0</v>
      </c>
      <c r="AB188" s="39">
        <f>_xll.EURO(AY188,AY188,0,0,Q$16,$B188+25-Q$12,1,0)</f>
        <v>0</v>
      </c>
      <c r="AC188" s="39"/>
      <c r="AD188" s="38"/>
      <c r="AE188" s="49">
        <f t="shared" si="53"/>
        <v>0</v>
      </c>
      <c r="AF188" s="50">
        <f t="shared" si="54"/>
        <v>0</v>
      </c>
      <c r="AG188" s="50">
        <f t="shared" si="55"/>
        <v>0</v>
      </c>
      <c r="AH188" s="50">
        <f t="shared" si="56"/>
        <v>0</v>
      </c>
      <c r="AI188" s="50">
        <f t="shared" si="57"/>
        <v>0</v>
      </c>
      <c r="AJ188" s="50">
        <f t="shared" si="58"/>
        <v>0</v>
      </c>
      <c r="AK188" s="50">
        <f t="shared" si="59"/>
        <v>0</v>
      </c>
      <c r="AL188" s="50">
        <f t="shared" si="60"/>
        <v>0</v>
      </c>
      <c r="AM188" s="50">
        <f t="shared" si="61"/>
        <v>0</v>
      </c>
      <c r="AN188" s="51">
        <f t="shared" si="62"/>
        <v>0</v>
      </c>
      <c r="AP188" s="55">
        <f t="shared" si="70"/>
        <v>0</v>
      </c>
      <c r="AQ188" s="55">
        <f t="shared" si="70"/>
        <v>0</v>
      </c>
      <c r="AR188" s="55">
        <f t="shared" si="70"/>
        <v>0</v>
      </c>
      <c r="AS188" s="55">
        <f t="shared" si="70"/>
        <v>0</v>
      </c>
      <c r="AT188" s="55">
        <f t="shared" si="70"/>
        <v>0</v>
      </c>
      <c r="AU188" s="55">
        <f t="shared" si="69"/>
        <v>0</v>
      </c>
      <c r="AV188" s="55">
        <f t="shared" si="69"/>
        <v>0</v>
      </c>
      <c r="AW188" s="55">
        <f t="shared" si="69"/>
        <v>0</v>
      </c>
      <c r="AX188" s="55">
        <f t="shared" si="69"/>
        <v>0</v>
      </c>
      <c r="AY188" s="55">
        <f t="shared" si="69"/>
        <v>0</v>
      </c>
    </row>
    <row r="189" spans="2:51" x14ac:dyDescent="0.2">
      <c r="B189" s="33">
        <f t="shared" si="63"/>
        <v>41852</v>
      </c>
      <c r="C189" s="61">
        <f t="shared" si="64"/>
        <v>0.3359396547980022</v>
      </c>
      <c r="D189" s="61">
        <f t="shared" si="65"/>
        <v>0.17773294093550618</v>
      </c>
      <c r="E189" s="60">
        <f t="shared" si="66"/>
        <v>0</v>
      </c>
      <c r="F189" s="39">
        <f t="shared" si="67"/>
        <v>0</v>
      </c>
      <c r="G189" s="39"/>
      <c r="H189" s="39">
        <f>_xll.EURO(AE189,AE189,0,0,H$11,$B189+25-H$12,1,0)</f>
        <v>0</v>
      </c>
      <c r="I189" s="39">
        <f>_xll.EURO(AF189,AF189,0,0,I$11,$B189+25-I$12,1,0)</f>
        <v>0</v>
      </c>
      <c r="J189" s="39">
        <f>_xll.EURO(AG189,AG189,0,0,J$11,$B189+25-J$12,1,0)</f>
        <v>0</v>
      </c>
      <c r="K189" s="39">
        <f>_xll.EURO(AH189,AH189,0,0,K$11,$B189+25-K$12,1,0)</f>
        <v>0</v>
      </c>
      <c r="L189" s="39">
        <f>_xll.EURO(AI189,AI189,0,0,L$11,$B189+25-L$12,1,0)</f>
        <v>0</v>
      </c>
      <c r="M189" s="39">
        <f>_xll.EURO(AJ189,AJ189,0,0,M$11,$B189+25-M$12,1,0)</f>
        <v>0</v>
      </c>
      <c r="N189" s="39">
        <f>_xll.EURO(AK189,AK189,0,0,N$11,$B189+25-N$12,1,0)</f>
        <v>0</v>
      </c>
      <c r="O189" s="39">
        <f>_xll.EURO(AL189,AL189,0,0,O$11,$B189+25-O$12,1,0)</f>
        <v>0</v>
      </c>
      <c r="P189" s="39">
        <f>_xll.EURO(AM189,AM189,0,0,P$11,$B189+25-P$12,1,0)</f>
        <v>0</v>
      </c>
      <c r="Q189" s="39">
        <f>_xll.EURO(AN189,AN189,0,0,Q$11,$B189+25-Q$12,1,0)</f>
        <v>0</v>
      </c>
      <c r="R189" s="39"/>
      <c r="S189" s="39">
        <f>_xll.EURO(AP189,AP189,0,0,H$16,$B189+25-H$12,1,0)</f>
        <v>0</v>
      </c>
      <c r="T189" s="39">
        <f>_xll.EURO(AQ189,AQ189,0,0,I$16,$B189+25-I$12,1,0)</f>
        <v>0</v>
      </c>
      <c r="U189" s="39">
        <f>_xll.EURO(AR189,AR189,0,0,J$16,$B189+25-J$12,1,0)</f>
        <v>0</v>
      </c>
      <c r="V189" s="39">
        <f>_xll.EURO(AS189,AS189,0,0,K$16,$B189+25-K$12,1,0)</f>
        <v>0</v>
      </c>
      <c r="W189" s="39">
        <f>_xll.EURO(AT189,AT189,0,0,L$16,$B189+25-L$12,1,0)</f>
        <v>0</v>
      </c>
      <c r="X189" s="39">
        <f>_xll.EURO(AU189,AU189,0,0,M$16,$B189+25-M$12,1,0)</f>
        <v>0</v>
      </c>
      <c r="Y189" s="39">
        <f>_xll.EURO(AV189,AV189,0,0,N$16,$B189+25-N$12,1,0)</f>
        <v>0</v>
      </c>
      <c r="Z189" s="39">
        <f>_xll.EURO(AW189,AW189,0,0,O$16,$B189+25-O$12,1,0)</f>
        <v>0</v>
      </c>
      <c r="AA189" s="39">
        <f>_xll.EURO(AX189,AX189,0,0,P$16,$B189+25-P$12,1,0)</f>
        <v>0</v>
      </c>
      <c r="AB189" s="39">
        <f>_xll.EURO(AY189,AY189,0,0,Q$16,$B189+25-Q$12,1,0)</f>
        <v>0</v>
      </c>
      <c r="AC189" s="39"/>
      <c r="AD189" s="38"/>
      <c r="AE189" s="49">
        <f t="shared" si="53"/>
        <v>0</v>
      </c>
      <c r="AF189" s="50">
        <f t="shared" si="54"/>
        <v>0</v>
      </c>
      <c r="AG189" s="50">
        <f t="shared" si="55"/>
        <v>0</v>
      </c>
      <c r="AH189" s="50">
        <f t="shared" si="56"/>
        <v>0</v>
      </c>
      <c r="AI189" s="50">
        <f t="shared" si="57"/>
        <v>0</v>
      </c>
      <c r="AJ189" s="50">
        <f t="shared" si="58"/>
        <v>0</v>
      </c>
      <c r="AK189" s="50">
        <f t="shared" si="59"/>
        <v>0</v>
      </c>
      <c r="AL189" s="50">
        <f t="shared" si="60"/>
        <v>0</v>
      </c>
      <c r="AM189" s="50">
        <f t="shared" si="61"/>
        <v>0</v>
      </c>
      <c r="AN189" s="51">
        <f t="shared" si="62"/>
        <v>0</v>
      </c>
      <c r="AP189" s="55">
        <f t="shared" si="70"/>
        <v>0</v>
      </c>
      <c r="AQ189" s="55">
        <f t="shared" si="70"/>
        <v>0</v>
      </c>
      <c r="AR189" s="55">
        <f t="shared" si="70"/>
        <v>0</v>
      </c>
      <c r="AS189" s="55">
        <f t="shared" si="70"/>
        <v>0</v>
      </c>
      <c r="AT189" s="55">
        <f t="shared" si="70"/>
        <v>0</v>
      </c>
      <c r="AU189" s="55">
        <f t="shared" si="69"/>
        <v>0</v>
      </c>
      <c r="AV189" s="55">
        <f t="shared" si="69"/>
        <v>0</v>
      </c>
      <c r="AW189" s="55">
        <f t="shared" si="69"/>
        <v>0</v>
      </c>
      <c r="AX189" s="55">
        <f t="shared" si="69"/>
        <v>0</v>
      </c>
      <c r="AY189" s="55">
        <f t="shared" si="69"/>
        <v>0</v>
      </c>
    </row>
    <row r="190" spans="2:51" x14ac:dyDescent="0.2">
      <c r="B190" s="33">
        <f t="shared" si="63"/>
        <v>41883</v>
      </c>
      <c r="C190" s="61">
        <f t="shared" si="64"/>
        <v>0.33371173890896932</v>
      </c>
      <c r="D190" s="61">
        <f t="shared" si="65"/>
        <v>0.17586990989099871</v>
      </c>
      <c r="E190" s="60">
        <f t="shared" si="66"/>
        <v>0</v>
      </c>
      <c r="F190" s="39">
        <f t="shared" si="67"/>
        <v>0</v>
      </c>
      <c r="G190" s="39"/>
      <c r="H190" s="39">
        <f>_xll.EURO(AE190,AE190,0,0,H$11,$B190+25-H$12,1,0)</f>
        <v>0</v>
      </c>
      <c r="I190" s="39">
        <f>_xll.EURO(AF190,AF190,0,0,I$11,$B190+25-I$12,1,0)</f>
        <v>0</v>
      </c>
      <c r="J190" s="39">
        <f>_xll.EURO(AG190,AG190,0,0,J$11,$B190+25-J$12,1,0)</f>
        <v>0</v>
      </c>
      <c r="K190" s="39">
        <f>_xll.EURO(AH190,AH190,0,0,K$11,$B190+25-K$12,1,0)</f>
        <v>0</v>
      </c>
      <c r="L190" s="39">
        <f>_xll.EURO(AI190,AI190,0,0,L$11,$B190+25-L$12,1,0)</f>
        <v>0</v>
      </c>
      <c r="M190" s="39">
        <f>_xll.EURO(AJ190,AJ190,0,0,M$11,$B190+25-M$12,1,0)</f>
        <v>0</v>
      </c>
      <c r="N190" s="39">
        <f>_xll.EURO(AK190,AK190,0,0,N$11,$B190+25-N$12,1,0)</f>
        <v>0</v>
      </c>
      <c r="O190" s="39">
        <f>_xll.EURO(AL190,AL190,0,0,O$11,$B190+25-O$12,1,0)</f>
        <v>0</v>
      </c>
      <c r="P190" s="39">
        <f>_xll.EURO(AM190,AM190,0,0,P$11,$B190+25-P$12,1,0)</f>
        <v>0</v>
      </c>
      <c r="Q190" s="39">
        <f>_xll.EURO(AN190,AN190,0,0,Q$11,$B190+25-Q$12,1,0)</f>
        <v>0</v>
      </c>
      <c r="R190" s="39"/>
      <c r="S190" s="39">
        <f>_xll.EURO(AP190,AP190,0,0,H$16,$B190+25-H$12,1,0)</f>
        <v>0</v>
      </c>
      <c r="T190" s="39">
        <f>_xll.EURO(AQ190,AQ190,0,0,I$16,$B190+25-I$12,1,0)</f>
        <v>0</v>
      </c>
      <c r="U190" s="39">
        <f>_xll.EURO(AR190,AR190,0,0,J$16,$B190+25-J$12,1,0)</f>
        <v>0</v>
      </c>
      <c r="V190" s="39">
        <f>_xll.EURO(AS190,AS190,0,0,K$16,$B190+25-K$12,1,0)</f>
        <v>0</v>
      </c>
      <c r="W190" s="39">
        <f>_xll.EURO(AT190,AT190,0,0,L$16,$B190+25-L$12,1,0)</f>
        <v>0</v>
      </c>
      <c r="X190" s="39">
        <f>_xll.EURO(AU190,AU190,0,0,M$16,$B190+25-M$12,1,0)</f>
        <v>0</v>
      </c>
      <c r="Y190" s="39">
        <f>_xll.EURO(AV190,AV190,0,0,N$16,$B190+25-N$12,1,0)</f>
        <v>0</v>
      </c>
      <c r="Z190" s="39">
        <f>_xll.EURO(AW190,AW190,0,0,O$16,$B190+25-O$12,1,0)</f>
        <v>0</v>
      </c>
      <c r="AA190" s="39">
        <f>_xll.EURO(AX190,AX190,0,0,P$16,$B190+25-P$12,1,0)</f>
        <v>0</v>
      </c>
      <c r="AB190" s="39">
        <f>_xll.EURO(AY190,AY190,0,0,Q$16,$B190+25-Q$12,1,0)</f>
        <v>0</v>
      </c>
      <c r="AC190" s="39"/>
      <c r="AD190" s="38"/>
      <c r="AE190" s="49">
        <f t="shared" si="53"/>
        <v>0</v>
      </c>
      <c r="AF190" s="50">
        <f t="shared" si="54"/>
        <v>0</v>
      </c>
      <c r="AG190" s="50">
        <f t="shared" si="55"/>
        <v>0</v>
      </c>
      <c r="AH190" s="50">
        <f t="shared" si="56"/>
        <v>0</v>
      </c>
      <c r="AI190" s="50">
        <f t="shared" si="57"/>
        <v>0</v>
      </c>
      <c r="AJ190" s="50">
        <f t="shared" si="58"/>
        <v>0</v>
      </c>
      <c r="AK190" s="50">
        <f t="shared" si="59"/>
        <v>0</v>
      </c>
      <c r="AL190" s="50">
        <f t="shared" si="60"/>
        <v>0</v>
      </c>
      <c r="AM190" s="50">
        <f t="shared" si="61"/>
        <v>0</v>
      </c>
      <c r="AN190" s="51">
        <f t="shared" si="62"/>
        <v>0</v>
      </c>
      <c r="AP190" s="55">
        <f t="shared" si="70"/>
        <v>0</v>
      </c>
      <c r="AQ190" s="55">
        <f t="shared" si="70"/>
        <v>0</v>
      </c>
      <c r="AR190" s="55">
        <f t="shared" si="70"/>
        <v>0</v>
      </c>
      <c r="AS190" s="55">
        <f t="shared" si="70"/>
        <v>0</v>
      </c>
      <c r="AT190" s="55">
        <f t="shared" si="70"/>
        <v>0</v>
      </c>
      <c r="AU190" s="55">
        <f t="shared" si="69"/>
        <v>0</v>
      </c>
      <c r="AV190" s="55">
        <f t="shared" si="69"/>
        <v>0</v>
      </c>
      <c r="AW190" s="55">
        <f t="shared" si="69"/>
        <v>0</v>
      </c>
      <c r="AX190" s="55">
        <f t="shared" si="69"/>
        <v>0</v>
      </c>
      <c r="AY190" s="55">
        <f t="shared" si="69"/>
        <v>0</v>
      </c>
    </row>
    <row r="191" spans="2:51" x14ac:dyDescent="0.2">
      <c r="B191" s="33">
        <f t="shared" si="63"/>
        <v>41913</v>
      </c>
      <c r="C191" s="61">
        <f t="shared" si="64"/>
        <v>0.33156976033301205</v>
      </c>
      <c r="D191" s="61">
        <f t="shared" si="65"/>
        <v>0.17408557260095048</v>
      </c>
      <c r="E191" s="60">
        <f t="shared" si="66"/>
        <v>0</v>
      </c>
      <c r="F191" s="39">
        <f t="shared" si="67"/>
        <v>0</v>
      </c>
      <c r="G191" s="39"/>
      <c r="H191" s="39">
        <f>_xll.EURO(AE191,AE191,0,0,H$11,$B191+25-H$12,1,0)</f>
        <v>0</v>
      </c>
      <c r="I191" s="39">
        <f>_xll.EURO(AF191,AF191,0,0,I$11,$B191+25-I$12,1,0)</f>
        <v>0</v>
      </c>
      <c r="J191" s="39">
        <f>_xll.EURO(AG191,AG191,0,0,J$11,$B191+25-J$12,1,0)</f>
        <v>0</v>
      </c>
      <c r="K191" s="39">
        <f>_xll.EURO(AH191,AH191,0,0,K$11,$B191+25-K$12,1,0)</f>
        <v>0</v>
      </c>
      <c r="L191" s="39">
        <f>_xll.EURO(AI191,AI191,0,0,L$11,$B191+25-L$12,1,0)</f>
        <v>0</v>
      </c>
      <c r="M191" s="39">
        <f>_xll.EURO(AJ191,AJ191,0,0,M$11,$B191+25-M$12,1,0)</f>
        <v>0</v>
      </c>
      <c r="N191" s="39">
        <f>_xll.EURO(AK191,AK191,0,0,N$11,$B191+25-N$12,1,0)</f>
        <v>0</v>
      </c>
      <c r="O191" s="39">
        <f>_xll.EURO(AL191,AL191,0,0,O$11,$B191+25-O$12,1,0)</f>
        <v>0</v>
      </c>
      <c r="P191" s="39">
        <f>_xll.EURO(AM191,AM191,0,0,P$11,$B191+25-P$12,1,0)</f>
        <v>0</v>
      </c>
      <c r="Q191" s="39">
        <f>_xll.EURO(AN191,AN191,0,0,Q$11,$B191+25-Q$12,1,0)</f>
        <v>0</v>
      </c>
      <c r="R191" s="39"/>
      <c r="S191" s="39">
        <f>_xll.EURO(AP191,AP191,0,0,H$16,$B191+25-H$12,1,0)</f>
        <v>0</v>
      </c>
      <c r="T191" s="39">
        <f>_xll.EURO(AQ191,AQ191,0,0,I$16,$B191+25-I$12,1,0)</f>
        <v>0</v>
      </c>
      <c r="U191" s="39">
        <f>_xll.EURO(AR191,AR191,0,0,J$16,$B191+25-J$12,1,0)</f>
        <v>0</v>
      </c>
      <c r="V191" s="39">
        <f>_xll.EURO(AS191,AS191,0,0,K$16,$B191+25-K$12,1,0)</f>
        <v>0</v>
      </c>
      <c r="W191" s="39">
        <f>_xll.EURO(AT191,AT191,0,0,L$16,$B191+25-L$12,1,0)</f>
        <v>0</v>
      </c>
      <c r="X191" s="39">
        <f>_xll.EURO(AU191,AU191,0,0,M$16,$B191+25-M$12,1,0)</f>
        <v>0</v>
      </c>
      <c r="Y191" s="39">
        <f>_xll.EURO(AV191,AV191,0,0,N$16,$B191+25-N$12,1,0)</f>
        <v>0</v>
      </c>
      <c r="Z191" s="39">
        <f>_xll.EURO(AW191,AW191,0,0,O$16,$B191+25-O$12,1,0)</f>
        <v>0</v>
      </c>
      <c r="AA191" s="39">
        <f>_xll.EURO(AX191,AX191,0,0,P$16,$B191+25-P$12,1,0)</f>
        <v>0</v>
      </c>
      <c r="AB191" s="39">
        <f>_xll.EURO(AY191,AY191,0,0,Q$16,$B191+25-Q$12,1,0)</f>
        <v>0</v>
      </c>
      <c r="AC191" s="39"/>
      <c r="AD191" s="38"/>
      <c r="AE191" s="49">
        <f t="shared" si="53"/>
        <v>0</v>
      </c>
      <c r="AF191" s="50">
        <f t="shared" si="54"/>
        <v>0</v>
      </c>
      <c r="AG191" s="50">
        <f t="shared" si="55"/>
        <v>0</v>
      </c>
      <c r="AH191" s="50">
        <f t="shared" si="56"/>
        <v>0</v>
      </c>
      <c r="AI191" s="50">
        <f t="shared" si="57"/>
        <v>0</v>
      </c>
      <c r="AJ191" s="50">
        <f t="shared" si="58"/>
        <v>0</v>
      </c>
      <c r="AK191" s="50">
        <f t="shared" si="59"/>
        <v>0</v>
      </c>
      <c r="AL191" s="50">
        <f t="shared" si="60"/>
        <v>0</v>
      </c>
      <c r="AM191" s="50">
        <f t="shared" si="61"/>
        <v>0</v>
      </c>
      <c r="AN191" s="51">
        <f t="shared" si="62"/>
        <v>0</v>
      </c>
      <c r="AP191" s="55">
        <f t="shared" si="70"/>
        <v>0</v>
      </c>
      <c r="AQ191" s="55">
        <f t="shared" si="70"/>
        <v>0</v>
      </c>
      <c r="AR191" s="55">
        <f t="shared" si="70"/>
        <v>0</v>
      </c>
      <c r="AS191" s="55">
        <f t="shared" si="70"/>
        <v>0</v>
      </c>
      <c r="AT191" s="55">
        <f t="shared" si="70"/>
        <v>0</v>
      </c>
      <c r="AU191" s="55">
        <f t="shared" si="69"/>
        <v>0</v>
      </c>
      <c r="AV191" s="55">
        <f t="shared" si="69"/>
        <v>0</v>
      </c>
      <c r="AW191" s="55">
        <f t="shared" si="69"/>
        <v>0</v>
      </c>
      <c r="AX191" s="55">
        <f t="shared" si="69"/>
        <v>0</v>
      </c>
      <c r="AY191" s="55">
        <f t="shared" si="69"/>
        <v>0</v>
      </c>
    </row>
    <row r="192" spans="2:51" x14ac:dyDescent="0.2">
      <c r="B192" s="33">
        <f t="shared" si="63"/>
        <v>41944</v>
      </c>
      <c r="C192" s="61">
        <f t="shared" si="64"/>
        <v>0.32937082511706406</v>
      </c>
      <c r="D192" s="61">
        <f t="shared" si="65"/>
        <v>0.17226077397639997</v>
      </c>
      <c r="E192" s="60">
        <f t="shared" si="66"/>
        <v>0</v>
      </c>
      <c r="F192" s="39">
        <f t="shared" si="67"/>
        <v>0</v>
      </c>
      <c r="G192" s="39"/>
      <c r="H192" s="39">
        <f>_xll.EURO(AE192,AE192,0,0,H$11,$B192+25-H$12,1,0)</f>
        <v>0</v>
      </c>
      <c r="I192" s="39">
        <f>_xll.EURO(AF192,AF192,0,0,I$11,$B192+25-I$12,1,0)</f>
        <v>0</v>
      </c>
      <c r="J192" s="39">
        <f>_xll.EURO(AG192,AG192,0,0,J$11,$B192+25-J$12,1,0)</f>
        <v>0</v>
      </c>
      <c r="K192" s="39">
        <f>_xll.EURO(AH192,AH192,0,0,K$11,$B192+25-K$12,1,0)</f>
        <v>0</v>
      </c>
      <c r="L192" s="39">
        <f>_xll.EURO(AI192,AI192,0,0,L$11,$B192+25-L$12,1,0)</f>
        <v>0</v>
      </c>
      <c r="M192" s="39">
        <f>_xll.EURO(AJ192,AJ192,0,0,M$11,$B192+25-M$12,1,0)</f>
        <v>0</v>
      </c>
      <c r="N192" s="39">
        <f>_xll.EURO(AK192,AK192,0,0,N$11,$B192+25-N$12,1,0)</f>
        <v>0</v>
      </c>
      <c r="O192" s="39">
        <f>_xll.EURO(AL192,AL192,0,0,O$11,$B192+25-O$12,1,0)</f>
        <v>0</v>
      </c>
      <c r="P192" s="39">
        <f>_xll.EURO(AM192,AM192,0,0,P$11,$B192+25-P$12,1,0)</f>
        <v>0</v>
      </c>
      <c r="Q192" s="39">
        <f>_xll.EURO(AN192,AN192,0,0,Q$11,$B192+25-Q$12,1,0)</f>
        <v>0</v>
      </c>
      <c r="R192" s="39"/>
      <c r="S192" s="39">
        <f>_xll.EURO(AP192,AP192,0,0,H$16,$B192+25-H$12,1,0)</f>
        <v>0</v>
      </c>
      <c r="T192" s="39">
        <f>_xll.EURO(AQ192,AQ192,0,0,I$16,$B192+25-I$12,1,0)</f>
        <v>0</v>
      </c>
      <c r="U192" s="39">
        <f>_xll.EURO(AR192,AR192,0,0,J$16,$B192+25-J$12,1,0)</f>
        <v>0</v>
      </c>
      <c r="V192" s="39">
        <f>_xll.EURO(AS192,AS192,0,0,K$16,$B192+25-K$12,1,0)</f>
        <v>0</v>
      </c>
      <c r="W192" s="39">
        <f>_xll.EURO(AT192,AT192,0,0,L$16,$B192+25-L$12,1,0)</f>
        <v>0</v>
      </c>
      <c r="X192" s="39">
        <f>_xll.EURO(AU192,AU192,0,0,M$16,$B192+25-M$12,1,0)</f>
        <v>0</v>
      </c>
      <c r="Y192" s="39">
        <f>_xll.EURO(AV192,AV192,0,0,N$16,$B192+25-N$12,1,0)</f>
        <v>0</v>
      </c>
      <c r="Z192" s="39">
        <f>_xll.EURO(AW192,AW192,0,0,O$16,$B192+25-O$12,1,0)</f>
        <v>0</v>
      </c>
      <c r="AA192" s="39">
        <f>_xll.EURO(AX192,AX192,0,0,P$16,$B192+25-P$12,1,0)</f>
        <v>0</v>
      </c>
      <c r="AB192" s="39">
        <f>_xll.EURO(AY192,AY192,0,0,Q$16,$B192+25-Q$12,1,0)</f>
        <v>0</v>
      </c>
      <c r="AC192" s="39"/>
      <c r="AD192" s="38"/>
      <c r="AE192" s="49">
        <f t="shared" si="53"/>
        <v>0</v>
      </c>
      <c r="AF192" s="50">
        <f t="shared" si="54"/>
        <v>0</v>
      </c>
      <c r="AG192" s="50">
        <f t="shared" si="55"/>
        <v>0</v>
      </c>
      <c r="AH192" s="50">
        <f t="shared" si="56"/>
        <v>0</v>
      </c>
      <c r="AI192" s="50">
        <f t="shared" si="57"/>
        <v>0</v>
      </c>
      <c r="AJ192" s="50">
        <f t="shared" si="58"/>
        <v>0</v>
      </c>
      <c r="AK192" s="50">
        <f t="shared" si="59"/>
        <v>0</v>
      </c>
      <c r="AL192" s="50">
        <f t="shared" si="60"/>
        <v>0</v>
      </c>
      <c r="AM192" s="50">
        <f t="shared" si="61"/>
        <v>0</v>
      </c>
      <c r="AN192" s="51">
        <f t="shared" si="62"/>
        <v>0</v>
      </c>
      <c r="AP192" s="55">
        <f t="shared" si="70"/>
        <v>0</v>
      </c>
      <c r="AQ192" s="55">
        <f t="shared" si="70"/>
        <v>0</v>
      </c>
      <c r="AR192" s="55">
        <f t="shared" si="70"/>
        <v>0</v>
      </c>
      <c r="AS192" s="55">
        <f t="shared" si="70"/>
        <v>0</v>
      </c>
      <c r="AT192" s="55">
        <f t="shared" si="70"/>
        <v>0</v>
      </c>
      <c r="AU192" s="55">
        <f t="shared" si="69"/>
        <v>0</v>
      </c>
      <c r="AV192" s="55">
        <f t="shared" si="69"/>
        <v>0</v>
      </c>
      <c r="AW192" s="55">
        <f t="shared" si="69"/>
        <v>0</v>
      </c>
      <c r="AX192" s="55">
        <f t="shared" si="69"/>
        <v>0</v>
      </c>
      <c r="AY192" s="55">
        <f t="shared" si="69"/>
        <v>0</v>
      </c>
    </row>
    <row r="193" spans="2:51" x14ac:dyDescent="0.2">
      <c r="B193" s="33">
        <f t="shared" si="63"/>
        <v>41974</v>
      </c>
      <c r="C193" s="61">
        <f t="shared" si="64"/>
        <v>0.32725670934381418</v>
      </c>
      <c r="D193" s="61">
        <f t="shared" si="65"/>
        <v>0.17051305418277993</v>
      </c>
      <c r="E193" s="60">
        <f t="shared" si="66"/>
        <v>0</v>
      </c>
      <c r="F193" s="39">
        <f t="shared" si="67"/>
        <v>0</v>
      </c>
      <c r="G193" s="39"/>
      <c r="H193" s="39">
        <f>_xll.EURO(AE193,AE193,0,0,H$11,$B193+25-H$12,1,0)</f>
        <v>0</v>
      </c>
      <c r="I193" s="39">
        <f>_xll.EURO(AF193,AF193,0,0,I$11,$B193+25-I$12,1,0)</f>
        <v>0</v>
      </c>
      <c r="J193" s="39">
        <f>_xll.EURO(AG193,AG193,0,0,J$11,$B193+25-J$12,1,0)</f>
        <v>0</v>
      </c>
      <c r="K193" s="39">
        <f>_xll.EURO(AH193,AH193,0,0,K$11,$B193+25-K$12,1,0)</f>
        <v>0</v>
      </c>
      <c r="L193" s="39">
        <f>_xll.EURO(AI193,AI193,0,0,L$11,$B193+25-L$12,1,0)</f>
        <v>0</v>
      </c>
      <c r="M193" s="39">
        <f>_xll.EURO(AJ193,AJ193,0,0,M$11,$B193+25-M$12,1,0)</f>
        <v>0</v>
      </c>
      <c r="N193" s="39">
        <f>_xll.EURO(AK193,AK193,0,0,N$11,$B193+25-N$12,1,0)</f>
        <v>0</v>
      </c>
      <c r="O193" s="39">
        <f>_xll.EURO(AL193,AL193,0,0,O$11,$B193+25-O$12,1,0)</f>
        <v>0</v>
      </c>
      <c r="P193" s="39">
        <f>_xll.EURO(AM193,AM193,0,0,P$11,$B193+25-P$12,1,0)</f>
        <v>0</v>
      </c>
      <c r="Q193" s="39">
        <f>_xll.EURO(AN193,AN193,0,0,Q$11,$B193+25-Q$12,1,0)</f>
        <v>0</v>
      </c>
      <c r="R193" s="39"/>
      <c r="S193" s="39">
        <f>_xll.EURO(AP193,AP193,0,0,H$16,$B193+25-H$12,1,0)</f>
        <v>0</v>
      </c>
      <c r="T193" s="39">
        <f>_xll.EURO(AQ193,AQ193,0,0,I$16,$B193+25-I$12,1,0)</f>
        <v>0</v>
      </c>
      <c r="U193" s="39">
        <f>_xll.EURO(AR193,AR193,0,0,J$16,$B193+25-J$12,1,0)</f>
        <v>0</v>
      </c>
      <c r="V193" s="39">
        <f>_xll.EURO(AS193,AS193,0,0,K$16,$B193+25-K$12,1,0)</f>
        <v>0</v>
      </c>
      <c r="W193" s="39">
        <f>_xll.EURO(AT193,AT193,0,0,L$16,$B193+25-L$12,1,0)</f>
        <v>0</v>
      </c>
      <c r="X193" s="39">
        <f>_xll.EURO(AU193,AU193,0,0,M$16,$B193+25-M$12,1,0)</f>
        <v>0</v>
      </c>
      <c r="Y193" s="39">
        <f>_xll.EURO(AV193,AV193,0,0,N$16,$B193+25-N$12,1,0)</f>
        <v>0</v>
      </c>
      <c r="Z193" s="39">
        <f>_xll.EURO(AW193,AW193,0,0,O$16,$B193+25-O$12,1,0)</f>
        <v>0</v>
      </c>
      <c r="AA193" s="39">
        <f>_xll.EURO(AX193,AX193,0,0,P$16,$B193+25-P$12,1,0)</f>
        <v>0</v>
      </c>
      <c r="AB193" s="39">
        <f>_xll.EURO(AY193,AY193,0,0,Q$16,$B193+25-Q$12,1,0)</f>
        <v>0</v>
      </c>
      <c r="AC193" s="39"/>
      <c r="AD193" s="38"/>
      <c r="AE193" s="49">
        <f t="shared" si="53"/>
        <v>0</v>
      </c>
      <c r="AF193" s="50">
        <f t="shared" si="54"/>
        <v>0</v>
      </c>
      <c r="AG193" s="50">
        <f t="shared" si="55"/>
        <v>0</v>
      </c>
      <c r="AH193" s="50">
        <f t="shared" si="56"/>
        <v>0</v>
      </c>
      <c r="AI193" s="50">
        <f t="shared" si="57"/>
        <v>0</v>
      </c>
      <c r="AJ193" s="50">
        <f t="shared" si="58"/>
        <v>0</v>
      </c>
      <c r="AK193" s="50">
        <f t="shared" si="59"/>
        <v>0</v>
      </c>
      <c r="AL193" s="50">
        <f t="shared" si="60"/>
        <v>0</v>
      </c>
      <c r="AM193" s="50">
        <f t="shared" si="61"/>
        <v>0</v>
      </c>
      <c r="AN193" s="51">
        <f t="shared" si="62"/>
        <v>0</v>
      </c>
      <c r="AP193" s="55">
        <f t="shared" si="70"/>
        <v>0</v>
      </c>
      <c r="AQ193" s="55">
        <f t="shared" si="70"/>
        <v>0</v>
      </c>
      <c r="AR193" s="55">
        <f t="shared" si="70"/>
        <v>0</v>
      </c>
      <c r="AS193" s="55">
        <f t="shared" si="70"/>
        <v>0</v>
      </c>
      <c r="AT193" s="55">
        <f t="shared" si="70"/>
        <v>0</v>
      </c>
      <c r="AU193" s="55">
        <f t="shared" si="69"/>
        <v>0</v>
      </c>
      <c r="AV193" s="55">
        <f t="shared" si="69"/>
        <v>0</v>
      </c>
      <c r="AW193" s="55">
        <f t="shared" si="69"/>
        <v>0</v>
      </c>
      <c r="AX193" s="55">
        <f t="shared" si="69"/>
        <v>0</v>
      </c>
      <c r="AY193" s="55">
        <f t="shared" si="69"/>
        <v>0</v>
      </c>
    </row>
    <row r="194" spans="2:51" x14ac:dyDescent="0.2">
      <c r="B194" s="33">
        <f t="shared" si="63"/>
        <v>42005</v>
      </c>
      <c r="C194" s="61">
        <f t="shared" si="64"/>
        <v>0.32508637782109434</v>
      </c>
      <c r="D194" s="61">
        <f t="shared" si="65"/>
        <v>0.16872570338689355</v>
      </c>
      <c r="E194" s="60">
        <f t="shared" si="66"/>
        <v>0</v>
      </c>
      <c r="F194" s="39">
        <f t="shared" si="67"/>
        <v>0</v>
      </c>
      <c r="G194" s="39"/>
      <c r="H194" s="39">
        <f>_xll.EURO(AE194,AE194,0,0,H$11,$B194+25-H$12,1,0)</f>
        <v>0</v>
      </c>
      <c r="I194" s="39">
        <f>_xll.EURO(AF194,AF194,0,0,I$11,$B194+25-I$12,1,0)</f>
        <v>0</v>
      </c>
      <c r="J194" s="39">
        <f>_xll.EURO(AG194,AG194,0,0,J$11,$B194+25-J$12,1,0)</f>
        <v>0</v>
      </c>
      <c r="K194" s="39">
        <f>_xll.EURO(AH194,AH194,0,0,K$11,$B194+25-K$12,1,0)</f>
        <v>0</v>
      </c>
      <c r="L194" s="39">
        <f>_xll.EURO(AI194,AI194,0,0,L$11,$B194+25-L$12,1,0)</f>
        <v>0</v>
      </c>
      <c r="M194" s="39">
        <f>_xll.EURO(AJ194,AJ194,0,0,M$11,$B194+25-M$12,1,0)</f>
        <v>0</v>
      </c>
      <c r="N194" s="39">
        <f>_xll.EURO(AK194,AK194,0,0,N$11,$B194+25-N$12,1,0)</f>
        <v>0</v>
      </c>
      <c r="O194" s="39">
        <f>_xll.EURO(AL194,AL194,0,0,O$11,$B194+25-O$12,1,0)</f>
        <v>0</v>
      </c>
      <c r="P194" s="39">
        <f>_xll.EURO(AM194,AM194,0,0,P$11,$B194+25-P$12,1,0)</f>
        <v>0</v>
      </c>
      <c r="Q194" s="39">
        <f>_xll.EURO(AN194,AN194,0,0,Q$11,$B194+25-Q$12,1,0)</f>
        <v>0</v>
      </c>
      <c r="R194" s="39"/>
      <c r="S194" s="39">
        <f>_xll.EURO(AP194,AP194,0,0,H$16,$B194+25-H$12,1,0)</f>
        <v>0</v>
      </c>
      <c r="T194" s="39">
        <f>_xll.EURO(AQ194,AQ194,0,0,I$16,$B194+25-I$12,1,0)</f>
        <v>0</v>
      </c>
      <c r="U194" s="39">
        <f>_xll.EURO(AR194,AR194,0,0,J$16,$B194+25-J$12,1,0)</f>
        <v>0</v>
      </c>
      <c r="V194" s="39">
        <f>_xll.EURO(AS194,AS194,0,0,K$16,$B194+25-K$12,1,0)</f>
        <v>0</v>
      </c>
      <c r="W194" s="39">
        <f>_xll.EURO(AT194,AT194,0,0,L$16,$B194+25-L$12,1,0)</f>
        <v>0</v>
      </c>
      <c r="X194" s="39">
        <f>_xll.EURO(AU194,AU194,0,0,M$16,$B194+25-M$12,1,0)</f>
        <v>0</v>
      </c>
      <c r="Y194" s="39">
        <f>_xll.EURO(AV194,AV194,0,0,N$16,$B194+25-N$12,1,0)</f>
        <v>0</v>
      </c>
      <c r="Z194" s="39">
        <f>_xll.EURO(AW194,AW194,0,0,O$16,$B194+25-O$12,1,0)</f>
        <v>0</v>
      </c>
      <c r="AA194" s="39">
        <f>_xll.EURO(AX194,AX194,0,0,P$16,$B194+25-P$12,1,0)</f>
        <v>0</v>
      </c>
      <c r="AB194" s="39">
        <f>_xll.EURO(AY194,AY194,0,0,Q$16,$B194+25-Q$12,1,0)</f>
        <v>0</v>
      </c>
      <c r="AC194" s="39"/>
      <c r="AD194" s="38"/>
      <c r="AE194" s="49">
        <f t="shared" si="53"/>
        <v>0</v>
      </c>
      <c r="AF194" s="50">
        <f t="shared" si="54"/>
        <v>0</v>
      </c>
      <c r="AG194" s="50">
        <f t="shared" si="55"/>
        <v>0</v>
      </c>
      <c r="AH194" s="50">
        <f t="shared" si="56"/>
        <v>0</v>
      </c>
      <c r="AI194" s="50">
        <f t="shared" si="57"/>
        <v>0</v>
      </c>
      <c r="AJ194" s="50">
        <f t="shared" si="58"/>
        <v>0</v>
      </c>
      <c r="AK194" s="50">
        <f t="shared" si="59"/>
        <v>0</v>
      </c>
      <c r="AL194" s="50">
        <f t="shared" si="60"/>
        <v>0</v>
      </c>
      <c r="AM194" s="50">
        <f t="shared" si="61"/>
        <v>0</v>
      </c>
      <c r="AN194" s="51">
        <f t="shared" si="62"/>
        <v>0</v>
      </c>
      <c r="AP194" s="55">
        <f t="shared" si="70"/>
        <v>0</v>
      </c>
      <c r="AQ194" s="55">
        <f t="shared" si="70"/>
        <v>0</v>
      </c>
      <c r="AR194" s="55">
        <f t="shared" si="70"/>
        <v>0</v>
      </c>
      <c r="AS194" s="55">
        <f t="shared" si="70"/>
        <v>0</v>
      </c>
      <c r="AT194" s="55">
        <f t="shared" si="70"/>
        <v>0</v>
      </c>
      <c r="AU194" s="55">
        <f t="shared" si="69"/>
        <v>0</v>
      </c>
      <c r="AV194" s="55">
        <f t="shared" si="69"/>
        <v>0</v>
      </c>
      <c r="AW194" s="55">
        <f t="shared" si="69"/>
        <v>0</v>
      </c>
      <c r="AX194" s="55">
        <f t="shared" si="69"/>
        <v>0</v>
      </c>
      <c r="AY194" s="55">
        <f t="shared" si="69"/>
        <v>0</v>
      </c>
    </row>
    <row r="195" spans="2:51" x14ac:dyDescent="0.2">
      <c r="B195" s="33">
        <f t="shared" si="63"/>
        <v>42036</v>
      </c>
      <c r="C195" s="61">
        <f t="shared" si="64"/>
        <v>0.32293043970509172</v>
      </c>
      <c r="D195" s="61">
        <f t="shared" si="65"/>
        <v>0.16695708794756306</v>
      </c>
      <c r="E195" s="60">
        <f t="shared" si="66"/>
        <v>0</v>
      </c>
      <c r="F195" s="39">
        <f t="shared" si="67"/>
        <v>0</v>
      </c>
      <c r="G195" s="39"/>
      <c r="H195" s="39">
        <f>_xll.EURO(AE195,AE195,0,0,H$11,$B195+25-H$12,1,0)</f>
        <v>0</v>
      </c>
      <c r="I195" s="39">
        <f>_xll.EURO(AF195,AF195,0,0,I$11,$B195+25-I$12,1,0)</f>
        <v>0</v>
      </c>
      <c r="J195" s="39">
        <f>_xll.EURO(AG195,AG195,0,0,J$11,$B195+25-J$12,1,0)</f>
        <v>0</v>
      </c>
      <c r="K195" s="39">
        <f>_xll.EURO(AH195,AH195,0,0,K$11,$B195+25-K$12,1,0)</f>
        <v>0</v>
      </c>
      <c r="L195" s="39">
        <f>_xll.EURO(AI195,AI195,0,0,L$11,$B195+25-L$12,1,0)</f>
        <v>0</v>
      </c>
      <c r="M195" s="39">
        <f>_xll.EURO(AJ195,AJ195,0,0,M$11,$B195+25-M$12,1,0)</f>
        <v>0</v>
      </c>
      <c r="N195" s="39">
        <f>_xll.EURO(AK195,AK195,0,0,N$11,$B195+25-N$12,1,0)</f>
        <v>0</v>
      </c>
      <c r="O195" s="39">
        <f>_xll.EURO(AL195,AL195,0,0,O$11,$B195+25-O$12,1,0)</f>
        <v>0</v>
      </c>
      <c r="P195" s="39">
        <f>_xll.EURO(AM195,AM195,0,0,P$11,$B195+25-P$12,1,0)</f>
        <v>0</v>
      </c>
      <c r="Q195" s="39">
        <f>_xll.EURO(AN195,AN195,0,0,Q$11,$B195+25-Q$12,1,0)</f>
        <v>0</v>
      </c>
      <c r="R195" s="39"/>
      <c r="S195" s="39">
        <f>_xll.EURO(AP195,AP195,0,0,H$16,$B195+25-H$12,1,0)</f>
        <v>0</v>
      </c>
      <c r="T195" s="39">
        <f>_xll.EURO(AQ195,AQ195,0,0,I$16,$B195+25-I$12,1,0)</f>
        <v>0</v>
      </c>
      <c r="U195" s="39">
        <f>_xll.EURO(AR195,AR195,0,0,J$16,$B195+25-J$12,1,0)</f>
        <v>0</v>
      </c>
      <c r="V195" s="39">
        <f>_xll.EURO(AS195,AS195,0,0,K$16,$B195+25-K$12,1,0)</f>
        <v>0</v>
      </c>
      <c r="W195" s="39">
        <f>_xll.EURO(AT195,AT195,0,0,L$16,$B195+25-L$12,1,0)</f>
        <v>0</v>
      </c>
      <c r="X195" s="39">
        <f>_xll.EURO(AU195,AU195,0,0,M$16,$B195+25-M$12,1,0)</f>
        <v>0</v>
      </c>
      <c r="Y195" s="39">
        <f>_xll.EURO(AV195,AV195,0,0,N$16,$B195+25-N$12,1,0)</f>
        <v>0</v>
      </c>
      <c r="Z195" s="39">
        <f>_xll.EURO(AW195,AW195,0,0,O$16,$B195+25-O$12,1,0)</f>
        <v>0</v>
      </c>
      <c r="AA195" s="39">
        <f>_xll.EURO(AX195,AX195,0,0,P$16,$B195+25-P$12,1,0)</f>
        <v>0</v>
      </c>
      <c r="AB195" s="39">
        <f>_xll.EURO(AY195,AY195,0,0,Q$16,$B195+25-Q$12,1,0)</f>
        <v>0</v>
      </c>
      <c r="AC195" s="39"/>
      <c r="AD195" s="38"/>
      <c r="AE195" s="49">
        <f t="shared" si="53"/>
        <v>0</v>
      </c>
      <c r="AF195" s="50">
        <f t="shared" si="54"/>
        <v>0</v>
      </c>
      <c r="AG195" s="50">
        <f t="shared" si="55"/>
        <v>0</v>
      </c>
      <c r="AH195" s="50">
        <f t="shared" si="56"/>
        <v>0</v>
      </c>
      <c r="AI195" s="50">
        <f t="shared" si="57"/>
        <v>0</v>
      </c>
      <c r="AJ195" s="50">
        <f t="shared" si="58"/>
        <v>0</v>
      </c>
      <c r="AK195" s="50">
        <f t="shared" si="59"/>
        <v>0</v>
      </c>
      <c r="AL195" s="50">
        <f t="shared" si="60"/>
        <v>0</v>
      </c>
      <c r="AM195" s="50">
        <f t="shared" si="61"/>
        <v>0</v>
      </c>
      <c r="AN195" s="51">
        <f t="shared" si="62"/>
        <v>0</v>
      </c>
      <c r="AP195" s="55">
        <f t="shared" si="70"/>
        <v>0</v>
      </c>
      <c r="AQ195" s="55">
        <f t="shared" si="70"/>
        <v>0</v>
      </c>
      <c r="AR195" s="55">
        <f t="shared" si="70"/>
        <v>0</v>
      </c>
      <c r="AS195" s="55">
        <f t="shared" si="70"/>
        <v>0</v>
      </c>
      <c r="AT195" s="55">
        <f t="shared" si="70"/>
        <v>0</v>
      </c>
      <c r="AU195" s="55">
        <f t="shared" si="69"/>
        <v>0</v>
      </c>
      <c r="AV195" s="55">
        <f t="shared" si="69"/>
        <v>0</v>
      </c>
      <c r="AW195" s="55">
        <f t="shared" si="69"/>
        <v>0</v>
      </c>
      <c r="AX195" s="55">
        <f t="shared" si="69"/>
        <v>0</v>
      </c>
      <c r="AY195" s="55">
        <f t="shared" si="69"/>
        <v>0</v>
      </c>
    </row>
    <row r="196" spans="2:51" x14ac:dyDescent="0.2">
      <c r="B196" s="33">
        <f t="shared" si="63"/>
        <v>42064</v>
      </c>
      <c r="C196" s="61">
        <f t="shared" si="64"/>
        <v>0.32099543278953885</v>
      </c>
      <c r="D196" s="61">
        <f t="shared" si="65"/>
        <v>0.16537556888395391</v>
      </c>
      <c r="E196" s="60">
        <f t="shared" si="66"/>
        <v>0</v>
      </c>
      <c r="F196" s="39">
        <f t="shared" si="67"/>
        <v>0</v>
      </c>
      <c r="G196" s="39"/>
      <c r="H196" s="39">
        <f>_xll.EURO(AE196,AE196,0,0,H$11,$B196+25-H$12,1,0)</f>
        <v>0</v>
      </c>
      <c r="I196" s="39">
        <f>_xll.EURO(AF196,AF196,0,0,I$11,$B196+25-I$12,1,0)</f>
        <v>0</v>
      </c>
      <c r="J196" s="39">
        <f>_xll.EURO(AG196,AG196,0,0,J$11,$B196+25-J$12,1,0)</f>
        <v>0</v>
      </c>
      <c r="K196" s="39">
        <f>_xll.EURO(AH196,AH196,0,0,K$11,$B196+25-K$12,1,0)</f>
        <v>0</v>
      </c>
      <c r="L196" s="39">
        <f>_xll.EURO(AI196,AI196,0,0,L$11,$B196+25-L$12,1,0)</f>
        <v>0</v>
      </c>
      <c r="M196" s="39">
        <f>_xll.EURO(AJ196,AJ196,0,0,M$11,$B196+25-M$12,1,0)</f>
        <v>0</v>
      </c>
      <c r="N196" s="39">
        <f>_xll.EURO(AK196,AK196,0,0,N$11,$B196+25-N$12,1,0)</f>
        <v>0</v>
      </c>
      <c r="O196" s="39">
        <f>_xll.EURO(AL196,AL196,0,0,O$11,$B196+25-O$12,1,0)</f>
        <v>0</v>
      </c>
      <c r="P196" s="39">
        <f>_xll.EURO(AM196,AM196,0,0,P$11,$B196+25-P$12,1,0)</f>
        <v>0</v>
      </c>
      <c r="Q196" s="39">
        <f>_xll.EURO(AN196,AN196,0,0,Q$11,$B196+25-Q$12,1,0)</f>
        <v>0</v>
      </c>
      <c r="R196" s="39"/>
      <c r="S196" s="39">
        <f>_xll.EURO(AP196,AP196,0,0,H$16,$B196+25-H$12,1,0)</f>
        <v>0</v>
      </c>
      <c r="T196" s="39">
        <f>_xll.EURO(AQ196,AQ196,0,0,I$16,$B196+25-I$12,1,0)</f>
        <v>0</v>
      </c>
      <c r="U196" s="39">
        <f>_xll.EURO(AR196,AR196,0,0,J$16,$B196+25-J$12,1,0)</f>
        <v>0</v>
      </c>
      <c r="V196" s="39">
        <f>_xll.EURO(AS196,AS196,0,0,K$16,$B196+25-K$12,1,0)</f>
        <v>0</v>
      </c>
      <c r="W196" s="39">
        <f>_xll.EURO(AT196,AT196,0,0,L$16,$B196+25-L$12,1,0)</f>
        <v>0</v>
      </c>
      <c r="X196" s="39">
        <f>_xll.EURO(AU196,AU196,0,0,M$16,$B196+25-M$12,1,0)</f>
        <v>0</v>
      </c>
      <c r="Y196" s="39">
        <f>_xll.EURO(AV196,AV196,0,0,N$16,$B196+25-N$12,1,0)</f>
        <v>0</v>
      </c>
      <c r="Z196" s="39">
        <f>_xll.EURO(AW196,AW196,0,0,O$16,$B196+25-O$12,1,0)</f>
        <v>0</v>
      </c>
      <c r="AA196" s="39">
        <f>_xll.EURO(AX196,AX196,0,0,P$16,$B196+25-P$12,1,0)</f>
        <v>0</v>
      </c>
      <c r="AB196" s="39">
        <f>_xll.EURO(AY196,AY196,0,0,Q$16,$B196+25-Q$12,1,0)</f>
        <v>0</v>
      </c>
      <c r="AC196" s="39"/>
      <c r="AD196" s="38"/>
      <c r="AE196" s="49">
        <f t="shared" si="53"/>
        <v>0</v>
      </c>
      <c r="AF196" s="50">
        <f t="shared" si="54"/>
        <v>0</v>
      </c>
      <c r="AG196" s="50">
        <f t="shared" si="55"/>
        <v>0</v>
      </c>
      <c r="AH196" s="50">
        <f t="shared" si="56"/>
        <v>0</v>
      </c>
      <c r="AI196" s="50">
        <f t="shared" si="57"/>
        <v>0</v>
      </c>
      <c r="AJ196" s="50">
        <f t="shared" si="58"/>
        <v>0</v>
      </c>
      <c r="AK196" s="50">
        <f t="shared" si="59"/>
        <v>0</v>
      </c>
      <c r="AL196" s="50">
        <f t="shared" si="60"/>
        <v>0</v>
      </c>
      <c r="AM196" s="50">
        <f t="shared" si="61"/>
        <v>0</v>
      </c>
      <c r="AN196" s="51">
        <f t="shared" si="62"/>
        <v>0</v>
      </c>
      <c r="AP196" s="55">
        <f t="shared" si="70"/>
        <v>0</v>
      </c>
      <c r="AQ196" s="55">
        <f t="shared" si="70"/>
        <v>0</v>
      </c>
      <c r="AR196" s="55">
        <f t="shared" si="70"/>
        <v>0</v>
      </c>
      <c r="AS196" s="55">
        <f t="shared" si="70"/>
        <v>0</v>
      </c>
      <c r="AT196" s="55">
        <f t="shared" si="70"/>
        <v>0</v>
      </c>
      <c r="AU196" s="55">
        <f t="shared" si="69"/>
        <v>0</v>
      </c>
      <c r="AV196" s="55">
        <f t="shared" si="69"/>
        <v>0</v>
      </c>
      <c r="AW196" s="55">
        <f t="shared" si="69"/>
        <v>0</v>
      </c>
      <c r="AX196" s="55">
        <f t="shared" si="69"/>
        <v>0</v>
      </c>
      <c r="AY196" s="55">
        <f t="shared" si="69"/>
        <v>0</v>
      </c>
    </row>
    <row r="197" spans="2:51" x14ac:dyDescent="0.2">
      <c r="B197" s="33">
        <f t="shared" si="63"/>
        <v>42095</v>
      </c>
      <c r="C197" s="61">
        <f t="shared" si="64"/>
        <v>0.31886662538378968</v>
      </c>
      <c r="D197" s="61">
        <f t="shared" si="65"/>
        <v>0.16364207020209903</v>
      </c>
      <c r="E197" s="60">
        <f t="shared" si="66"/>
        <v>0</v>
      </c>
      <c r="F197" s="39">
        <f t="shared" si="67"/>
        <v>0</v>
      </c>
      <c r="G197" s="39"/>
      <c r="H197" s="39">
        <f>_xll.EURO(AE197,AE197,0,0,H$11,$B197+25-H$12,1,0)</f>
        <v>0</v>
      </c>
      <c r="I197" s="39">
        <f>_xll.EURO(AF197,AF197,0,0,I$11,$B197+25-I$12,1,0)</f>
        <v>0</v>
      </c>
      <c r="J197" s="39">
        <f>_xll.EURO(AG197,AG197,0,0,J$11,$B197+25-J$12,1,0)</f>
        <v>0</v>
      </c>
      <c r="K197" s="39">
        <f>_xll.EURO(AH197,AH197,0,0,K$11,$B197+25-K$12,1,0)</f>
        <v>0</v>
      </c>
      <c r="L197" s="39">
        <f>_xll.EURO(AI197,AI197,0,0,L$11,$B197+25-L$12,1,0)</f>
        <v>0</v>
      </c>
      <c r="M197" s="39">
        <f>_xll.EURO(AJ197,AJ197,0,0,M$11,$B197+25-M$12,1,0)</f>
        <v>0</v>
      </c>
      <c r="N197" s="39">
        <f>_xll.EURO(AK197,AK197,0,0,N$11,$B197+25-N$12,1,0)</f>
        <v>0</v>
      </c>
      <c r="O197" s="39">
        <f>_xll.EURO(AL197,AL197,0,0,O$11,$B197+25-O$12,1,0)</f>
        <v>0</v>
      </c>
      <c r="P197" s="39">
        <f>_xll.EURO(AM197,AM197,0,0,P$11,$B197+25-P$12,1,0)</f>
        <v>0</v>
      </c>
      <c r="Q197" s="39">
        <f>_xll.EURO(AN197,AN197,0,0,Q$11,$B197+25-Q$12,1,0)</f>
        <v>0</v>
      </c>
      <c r="R197" s="39"/>
      <c r="S197" s="39">
        <f>_xll.EURO(AP197,AP197,0,0,H$16,$B197+25-H$12,1,0)</f>
        <v>0</v>
      </c>
      <c r="T197" s="39">
        <f>_xll.EURO(AQ197,AQ197,0,0,I$16,$B197+25-I$12,1,0)</f>
        <v>0</v>
      </c>
      <c r="U197" s="39">
        <f>_xll.EURO(AR197,AR197,0,0,J$16,$B197+25-J$12,1,0)</f>
        <v>0</v>
      </c>
      <c r="V197" s="39">
        <f>_xll.EURO(AS197,AS197,0,0,K$16,$B197+25-K$12,1,0)</f>
        <v>0</v>
      </c>
      <c r="W197" s="39">
        <f>_xll.EURO(AT197,AT197,0,0,L$16,$B197+25-L$12,1,0)</f>
        <v>0</v>
      </c>
      <c r="X197" s="39">
        <f>_xll.EURO(AU197,AU197,0,0,M$16,$B197+25-M$12,1,0)</f>
        <v>0</v>
      </c>
      <c r="Y197" s="39">
        <f>_xll.EURO(AV197,AV197,0,0,N$16,$B197+25-N$12,1,0)</f>
        <v>0</v>
      </c>
      <c r="Z197" s="39">
        <f>_xll.EURO(AW197,AW197,0,0,O$16,$B197+25-O$12,1,0)</f>
        <v>0</v>
      </c>
      <c r="AA197" s="39">
        <f>_xll.EURO(AX197,AX197,0,0,P$16,$B197+25-P$12,1,0)</f>
        <v>0</v>
      </c>
      <c r="AB197" s="39">
        <f>_xll.EURO(AY197,AY197,0,0,Q$16,$B197+25-Q$12,1,0)</f>
        <v>0</v>
      </c>
      <c r="AC197" s="39"/>
      <c r="AD197" s="38"/>
      <c r="AE197" s="49">
        <f t="shared" si="53"/>
        <v>0</v>
      </c>
      <c r="AF197" s="50">
        <f t="shared" si="54"/>
        <v>0</v>
      </c>
      <c r="AG197" s="50">
        <f t="shared" si="55"/>
        <v>0</v>
      </c>
      <c r="AH197" s="50">
        <f t="shared" si="56"/>
        <v>0</v>
      </c>
      <c r="AI197" s="50">
        <f t="shared" si="57"/>
        <v>0</v>
      </c>
      <c r="AJ197" s="50">
        <f t="shared" si="58"/>
        <v>0</v>
      </c>
      <c r="AK197" s="50">
        <f t="shared" si="59"/>
        <v>0</v>
      </c>
      <c r="AL197" s="50">
        <f t="shared" si="60"/>
        <v>0</v>
      </c>
      <c r="AM197" s="50">
        <f t="shared" si="61"/>
        <v>0</v>
      </c>
      <c r="AN197" s="51">
        <f t="shared" si="62"/>
        <v>0</v>
      </c>
      <c r="AP197" s="55">
        <f t="shared" si="70"/>
        <v>0</v>
      </c>
      <c r="AQ197" s="55">
        <f t="shared" si="70"/>
        <v>0</v>
      </c>
      <c r="AR197" s="55">
        <f t="shared" si="70"/>
        <v>0</v>
      </c>
      <c r="AS197" s="55">
        <f t="shared" si="70"/>
        <v>0</v>
      </c>
      <c r="AT197" s="55">
        <f t="shared" si="70"/>
        <v>0</v>
      </c>
      <c r="AU197" s="55">
        <f t="shared" si="69"/>
        <v>0</v>
      </c>
      <c r="AV197" s="55">
        <f t="shared" si="69"/>
        <v>0</v>
      </c>
      <c r="AW197" s="55">
        <f t="shared" si="69"/>
        <v>0</v>
      </c>
      <c r="AX197" s="55">
        <f t="shared" si="69"/>
        <v>0</v>
      </c>
      <c r="AY197" s="55">
        <f t="shared" si="69"/>
        <v>0</v>
      </c>
    </row>
    <row r="198" spans="2:51" x14ac:dyDescent="0.2">
      <c r="B198" s="33">
        <f t="shared" si="63"/>
        <v>42125</v>
      </c>
      <c r="C198" s="61">
        <f t="shared" si="64"/>
        <v>0.31681993238343892</v>
      </c>
      <c r="D198" s="61">
        <f t="shared" si="65"/>
        <v>0.16198179387476558</v>
      </c>
      <c r="E198" s="60">
        <f t="shared" si="66"/>
        <v>0</v>
      </c>
      <c r="F198" s="39">
        <f t="shared" si="67"/>
        <v>0</v>
      </c>
      <c r="G198" s="39"/>
      <c r="H198" s="39">
        <f>_xll.EURO(AE198,AE198,0,0,H$11,$B198+25-H$12,1,0)</f>
        <v>0</v>
      </c>
      <c r="I198" s="39">
        <f>_xll.EURO(AF198,AF198,0,0,I$11,$B198+25-I$12,1,0)</f>
        <v>0</v>
      </c>
      <c r="J198" s="39">
        <f>_xll.EURO(AG198,AG198,0,0,J$11,$B198+25-J$12,1,0)</f>
        <v>0</v>
      </c>
      <c r="K198" s="39">
        <f>_xll.EURO(AH198,AH198,0,0,K$11,$B198+25-K$12,1,0)</f>
        <v>0</v>
      </c>
      <c r="L198" s="39">
        <f>_xll.EURO(AI198,AI198,0,0,L$11,$B198+25-L$12,1,0)</f>
        <v>0</v>
      </c>
      <c r="M198" s="39">
        <f>_xll.EURO(AJ198,AJ198,0,0,M$11,$B198+25-M$12,1,0)</f>
        <v>0</v>
      </c>
      <c r="N198" s="39">
        <f>_xll.EURO(AK198,AK198,0,0,N$11,$B198+25-N$12,1,0)</f>
        <v>0</v>
      </c>
      <c r="O198" s="39">
        <f>_xll.EURO(AL198,AL198,0,0,O$11,$B198+25-O$12,1,0)</f>
        <v>0</v>
      </c>
      <c r="P198" s="39">
        <f>_xll.EURO(AM198,AM198,0,0,P$11,$B198+25-P$12,1,0)</f>
        <v>0</v>
      </c>
      <c r="Q198" s="39">
        <f>_xll.EURO(AN198,AN198,0,0,Q$11,$B198+25-Q$12,1,0)</f>
        <v>0</v>
      </c>
      <c r="R198" s="39"/>
      <c r="S198" s="39">
        <f>_xll.EURO(AP198,AP198,0,0,H$16,$B198+25-H$12,1,0)</f>
        <v>0</v>
      </c>
      <c r="T198" s="39">
        <f>_xll.EURO(AQ198,AQ198,0,0,I$16,$B198+25-I$12,1,0)</f>
        <v>0</v>
      </c>
      <c r="U198" s="39">
        <f>_xll.EURO(AR198,AR198,0,0,J$16,$B198+25-J$12,1,0)</f>
        <v>0</v>
      </c>
      <c r="V198" s="39">
        <f>_xll.EURO(AS198,AS198,0,0,K$16,$B198+25-K$12,1,0)</f>
        <v>0</v>
      </c>
      <c r="W198" s="39">
        <f>_xll.EURO(AT198,AT198,0,0,L$16,$B198+25-L$12,1,0)</f>
        <v>0</v>
      </c>
      <c r="X198" s="39">
        <f>_xll.EURO(AU198,AU198,0,0,M$16,$B198+25-M$12,1,0)</f>
        <v>0</v>
      </c>
      <c r="Y198" s="39">
        <f>_xll.EURO(AV198,AV198,0,0,N$16,$B198+25-N$12,1,0)</f>
        <v>0</v>
      </c>
      <c r="Z198" s="39">
        <f>_xll.EURO(AW198,AW198,0,0,O$16,$B198+25-O$12,1,0)</f>
        <v>0</v>
      </c>
      <c r="AA198" s="39">
        <f>_xll.EURO(AX198,AX198,0,0,P$16,$B198+25-P$12,1,0)</f>
        <v>0</v>
      </c>
      <c r="AB198" s="39">
        <f>_xll.EURO(AY198,AY198,0,0,Q$16,$B198+25-Q$12,1,0)</f>
        <v>0</v>
      </c>
      <c r="AC198" s="39"/>
      <c r="AD198" s="38"/>
      <c r="AE198" s="49">
        <f t="shared" si="53"/>
        <v>0</v>
      </c>
      <c r="AF198" s="50">
        <f t="shared" si="54"/>
        <v>0</v>
      </c>
      <c r="AG198" s="50">
        <f t="shared" si="55"/>
        <v>0</v>
      </c>
      <c r="AH198" s="50">
        <f t="shared" si="56"/>
        <v>0</v>
      </c>
      <c r="AI198" s="50">
        <f t="shared" si="57"/>
        <v>0</v>
      </c>
      <c r="AJ198" s="50">
        <f t="shared" si="58"/>
        <v>0</v>
      </c>
      <c r="AK198" s="50">
        <f t="shared" si="59"/>
        <v>0</v>
      </c>
      <c r="AL198" s="50">
        <f t="shared" si="60"/>
        <v>0</v>
      </c>
      <c r="AM198" s="50">
        <f t="shared" si="61"/>
        <v>0</v>
      </c>
      <c r="AN198" s="51">
        <f t="shared" si="62"/>
        <v>0</v>
      </c>
      <c r="AP198" s="55">
        <f t="shared" si="70"/>
        <v>0</v>
      </c>
      <c r="AQ198" s="55">
        <f t="shared" si="70"/>
        <v>0</v>
      </c>
      <c r="AR198" s="55">
        <f t="shared" si="70"/>
        <v>0</v>
      </c>
      <c r="AS198" s="55">
        <f t="shared" si="70"/>
        <v>0</v>
      </c>
      <c r="AT198" s="55">
        <f t="shared" si="70"/>
        <v>0</v>
      </c>
      <c r="AU198" s="55">
        <f t="shared" si="69"/>
        <v>0</v>
      </c>
      <c r="AV198" s="55">
        <f t="shared" si="69"/>
        <v>0</v>
      </c>
      <c r="AW198" s="55">
        <f t="shared" si="69"/>
        <v>0</v>
      </c>
      <c r="AX198" s="55">
        <f t="shared" si="69"/>
        <v>0</v>
      </c>
      <c r="AY198" s="55">
        <f t="shared" si="69"/>
        <v>0</v>
      </c>
    </row>
    <row r="199" spans="2:51" x14ac:dyDescent="0.2">
      <c r="B199" s="33">
        <f t="shared" si="63"/>
        <v>42156</v>
      </c>
      <c r="C199" s="61">
        <f t="shared" si="64"/>
        <v>0.31471881645015076</v>
      </c>
      <c r="D199" s="61">
        <f t="shared" si="65"/>
        <v>0.16028386939860895</v>
      </c>
      <c r="E199" s="60">
        <f t="shared" si="66"/>
        <v>0</v>
      </c>
      <c r="F199" s="39">
        <f t="shared" si="67"/>
        <v>0</v>
      </c>
      <c r="G199" s="39"/>
      <c r="H199" s="39">
        <f>_xll.EURO(AE199,AE199,0,0,H$11,$B199+25-H$12,1,0)</f>
        <v>0</v>
      </c>
      <c r="I199" s="39">
        <f>_xll.EURO(AF199,AF199,0,0,I$11,$B199+25-I$12,1,0)</f>
        <v>0</v>
      </c>
      <c r="J199" s="39">
        <f>_xll.EURO(AG199,AG199,0,0,J$11,$B199+25-J$12,1,0)</f>
        <v>0</v>
      </c>
      <c r="K199" s="39">
        <f>_xll.EURO(AH199,AH199,0,0,K$11,$B199+25-K$12,1,0)</f>
        <v>0</v>
      </c>
      <c r="L199" s="39">
        <f>_xll.EURO(AI199,AI199,0,0,L$11,$B199+25-L$12,1,0)</f>
        <v>0</v>
      </c>
      <c r="M199" s="39">
        <f>_xll.EURO(AJ199,AJ199,0,0,M$11,$B199+25-M$12,1,0)</f>
        <v>0</v>
      </c>
      <c r="N199" s="39">
        <f>_xll.EURO(AK199,AK199,0,0,N$11,$B199+25-N$12,1,0)</f>
        <v>0</v>
      </c>
      <c r="O199" s="39">
        <f>_xll.EURO(AL199,AL199,0,0,O$11,$B199+25-O$12,1,0)</f>
        <v>0</v>
      </c>
      <c r="P199" s="39">
        <f>_xll.EURO(AM199,AM199,0,0,P$11,$B199+25-P$12,1,0)</f>
        <v>0</v>
      </c>
      <c r="Q199" s="39">
        <f>_xll.EURO(AN199,AN199,0,0,Q$11,$B199+25-Q$12,1,0)</f>
        <v>0</v>
      </c>
      <c r="R199" s="39"/>
      <c r="S199" s="39">
        <f>_xll.EURO(AP199,AP199,0,0,H$16,$B199+25-H$12,1,0)</f>
        <v>0</v>
      </c>
      <c r="T199" s="39">
        <f>_xll.EURO(AQ199,AQ199,0,0,I$16,$B199+25-I$12,1,0)</f>
        <v>0</v>
      </c>
      <c r="U199" s="39">
        <f>_xll.EURO(AR199,AR199,0,0,J$16,$B199+25-J$12,1,0)</f>
        <v>0</v>
      </c>
      <c r="V199" s="39">
        <f>_xll.EURO(AS199,AS199,0,0,K$16,$B199+25-K$12,1,0)</f>
        <v>0</v>
      </c>
      <c r="W199" s="39">
        <f>_xll.EURO(AT199,AT199,0,0,L$16,$B199+25-L$12,1,0)</f>
        <v>0</v>
      </c>
      <c r="X199" s="39">
        <f>_xll.EURO(AU199,AU199,0,0,M$16,$B199+25-M$12,1,0)</f>
        <v>0</v>
      </c>
      <c r="Y199" s="39">
        <f>_xll.EURO(AV199,AV199,0,0,N$16,$B199+25-N$12,1,0)</f>
        <v>0</v>
      </c>
      <c r="Z199" s="39">
        <f>_xll.EURO(AW199,AW199,0,0,O$16,$B199+25-O$12,1,0)</f>
        <v>0</v>
      </c>
      <c r="AA199" s="39">
        <f>_xll.EURO(AX199,AX199,0,0,P$16,$B199+25-P$12,1,0)</f>
        <v>0</v>
      </c>
      <c r="AB199" s="39">
        <f>_xll.EURO(AY199,AY199,0,0,Q$16,$B199+25-Q$12,1,0)</f>
        <v>0</v>
      </c>
      <c r="AC199" s="39"/>
      <c r="AD199" s="38"/>
      <c r="AE199" s="49">
        <f t="shared" si="53"/>
        <v>0</v>
      </c>
      <c r="AF199" s="50">
        <f t="shared" si="54"/>
        <v>0</v>
      </c>
      <c r="AG199" s="50">
        <f t="shared" si="55"/>
        <v>0</v>
      </c>
      <c r="AH199" s="50">
        <f t="shared" si="56"/>
        <v>0</v>
      </c>
      <c r="AI199" s="50">
        <f t="shared" si="57"/>
        <v>0</v>
      </c>
      <c r="AJ199" s="50">
        <f t="shared" si="58"/>
        <v>0</v>
      </c>
      <c r="AK199" s="50">
        <f t="shared" si="59"/>
        <v>0</v>
      </c>
      <c r="AL199" s="50">
        <f t="shared" si="60"/>
        <v>0</v>
      </c>
      <c r="AM199" s="50">
        <f t="shared" si="61"/>
        <v>0</v>
      </c>
      <c r="AN199" s="51">
        <f t="shared" si="62"/>
        <v>0</v>
      </c>
      <c r="AP199" s="55">
        <f t="shared" si="70"/>
        <v>0</v>
      </c>
      <c r="AQ199" s="55">
        <f t="shared" si="70"/>
        <v>0</v>
      </c>
      <c r="AR199" s="55">
        <f t="shared" si="70"/>
        <v>0</v>
      </c>
      <c r="AS199" s="55">
        <f t="shared" si="70"/>
        <v>0</v>
      </c>
      <c r="AT199" s="55">
        <f t="shared" si="70"/>
        <v>0</v>
      </c>
      <c r="AU199" s="55">
        <f t="shared" si="69"/>
        <v>0</v>
      </c>
      <c r="AV199" s="55">
        <f t="shared" si="69"/>
        <v>0</v>
      </c>
      <c r="AW199" s="55">
        <f t="shared" si="69"/>
        <v>0</v>
      </c>
      <c r="AX199" s="55">
        <f t="shared" si="69"/>
        <v>0</v>
      </c>
      <c r="AY199" s="55">
        <f t="shared" si="69"/>
        <v>0</v>
      </c>
    </row>
    <row r="200" spans="2:51" x14ac:dyDescent="0.2">
      <c r="B200" s="33">
        <f t="shared" si="63"/>
        <v>42186</v>
      </c>
      <c r="C200" s="61">
        <f t="shared" si="64"/>
        <v>0.31269874678016912</v>
      </c>
      <c r="D200" s="61">
        <f t="shared" si="65"/>
        <v>0.15865766463544953</v>
      </c>
      <c r="E200" s="60">
        <f t="shared" si="66"/>
        <v>0</v>
      </c>
      <c r="F200" s="39">
        <f t="shared" si="67"/>
        <v>0</v>
      </c>
      <c r="G200" s="39"/>
      <c r="H200" s="39">
        <f>_xll.EURO(AE200,AE200,0,0,H$11,$B200+25-H$12,1,0)</f>
        <v>0</v>
      </c>
      <c r="I200" s="39">
        <f>_xll.EURO(AF200,AF200,0,0,I$11,$B200+25-I$12,1,0)</f>
        <v>0</v>
      </c>
      <c r="J200" s="39">
        <f>_xll.EURO(AG200,AG200,0,0,J$11,$B200+25-J$12,1,0)</f>
        <v>0</v>
      </c>
      <c r="K200" s="39">
        <f>_xll.EURO(AH200,AH200,0,0,K$11,$B200+25-K$12,1,0)</f>
        <v>0</v>
      </c>
      <c r="L200" s="39">
        <f>_xll.EURO(AI200,AI200,0,0,L$11,$B200+25-L$12,1,0)</f>
        <v>0</v>
      </c>
      <c r="M200" s="39">
        <f>_xll.EURO(AJ200,AJ200,0,0,M$11,$B200+25-M$12,1,0)</f>
        <v>0</v>
      </c>
      <c r="N200" s="39">
        <f>_xll.EURO(AK200,AK200,0,0,N$11,$B200+25-N$12,1,0)</f>
        <v>0</v>
      </c>
      <c r="O200" s="39">
        <f>_xll.EURO(AL200,AL200,0,0,O$11,$B200+25-O$12,1,0)</f>
        <v>0</v>
      </c>
      <c r="P200" s="39">
        <f>_xll.EURO(AM200,AM200,0,0,P$11,$B200+25-P$12,1,0)</f>
        <v>0</v>
      </c>
      <c r="Q200" s="39">
        <f>_xll.EURO(AN200,AN200,0,0,Q$11,$B200+25-Q$12,1,0)</f>
        <v>0</v>
      </c>
      <c r="R200" s="39"/>
      <c r="S200" s="39">
        <f>_xll.EURO(AP200,AP200,0,0,H$16,$B200+25-H$12,1,0)</f>
        <v>0</v>
      </c>
      <c r="T200" s="39">
        <f>_xll.EURO(AQ200,AQ200,0,0,I$16,$B200+25-I$12,1,0)</f>
        <v>0</v>
      </c>
      <c r="U200" s="39">
        <f>_xll.EURO(AR200,AR200,0,0,J$16,$B200+25-J$12,1,0)</f>
        <v>0</v>
      </c>
      <c r="V200" s="39">
        <f>_xll.EURO(AS200,AS200,0,0,K$16,$B200+25-K$12,1,0)</f>
        <v>0</v>
      </c>
      <c r="W200" s="39">
        <f>_xll.EURO(AT200,AT200,0,0,L$16,$B200+25-L$12,1,0)</f>
        <v>0</v>
      </c>
      <c r="X200" s="39">
        <f>_xll.EURO(AU200,AU200,0,0,M$16,$B200+25-M$12,1,0)</f>
        <v>0</v>
      </c>
      <c r="Y200" s="39">
        <f>_xll.EURO(AV200,AV200,0,0,N$16,$B200+25-N$12,1,0)</f>
        <v>0</v>
      </c>
      <c r="Z200" s="39">
        <f>_xll.EURO(AW200,AW200,0,0,O$16,$B200+25-O$12,1,0)</f>
        <v>0</v>
      </c>
      <c r="AA200" s="39">
        <f>_xll.EURO(AX200,AX200,0,0,P$16,$B200+25-P$12,1,0)</f>
        <v>0</v>
      </c>
      <c r="AB200" s="39">
        <f>_xll.EURO(AY200,AY200,0,0,Q$16,$B200+25-Q$12,1,0)</f>
        <v>0</v>
      </c>
      <c r="AC200" s="39"/>
      <c r="AD200" s="38"/>
      <c r="AE200" s="49">
        <f t="shared" si="53"/>
        <v>0</v>
      </c>
      <c r="AF200" s="50">
        <f t="shared" si="54"/>
        <v>0</v>
      </c>
      <c r="AG200" s="50">
        <f t="shared" si="55"/>
        <v>0</v>
      </c>
      <c r="AH200" s="50">
        <f t="shared" si="56"/>
        <v>0</v>
      </c>
      <c r="AI200" s="50">
        <f t="shared" si="57"/>
        <v>0</v>
      </c>
      <c r="AJ200" s="50">
        <f t="shared" si="58"/>
        <v>0</v>
      </c>
      <c r="AK200" s="50">
        <f t="shared" si="59"/>
        <v>0</v>
      </c>
      <c r="AL200" s="50">
        <f t="shared" si="60"/>
        <v>0</v>
      </c>
      <c r="AM200" s="50">
        <f t="shared" si="61"/>
        <v>0</v>
      </c>
      <c r="AN200" s="51">
        <f t="shared" si="62"/>
        <v>0</v>
      </c>
      <c r="AP200" s="55">
        <f t="shared" si="70"/>
        <v>0</v>
      </c>
      <c r="AQ200" s="55">
        <f t="shared" si="70"/>
        <v>0</v>
      </c>
      <c r="AR200" s="55">
        <f t="shared" si="70"/>
        <v>0</v>
      </c>
      <c r="AS200" s="55">
        <f t="shared" si="70"/>
        <v>0</v>
      </c>
      <c r="AT200" s="55">
        <f t="shared" si="70"/>
        <v>0</v>
      </c>
      <c r="AU200" s="55">
        <f t="shared" si="69"/>
        <v>0</v>
      </c>
      <c r="AV200" s="55">
        <f t="shared" si="69"/>
        <v>0</v>
      </c>
      <c r="AW200" s="55">
        <f t="shared" si="69"/>
        <v>0</v>
      </c>
      <c r="AX200" s="55">
        <f t="shared" si="69"/>
        <v>0</v>
      </c>
      <c r="AY200" s="55">
        <f t="shared" si="69"/>
        <v>0</v>
      </c>
    </row>
    <row r="201" spans="2:51" x14ac:dyDescent="0.2">
      <c r="B201" s="33">
        <f t="shared" si="63"/>
        <v>42217</v>
      </c>
      <c r="C201" s="61">
        <f t="shared" si="64"/>
        <v>0.31062496210937429</v>
      </c>
      <c r="D201" s="61">
        <f t="shared" si="65"/>
        <v>0.156994584324568</v>
      </c>
      <c r="E201" s="60">
        <f t="shared" si="66"/>
        <v>0</v>
      </c>
      <c r="F201" s="39">
        <f t="shared" si="67"/>
        <v>0</v>
      </c>
      <c r="G201" s="39"/>
      <c r="H201" s="39">
        <f>_xll.EURO(AE201,AE201,0,0,H$11,$B201+25-H$12,1,0)</f>
        <v>0</v>
      </c>
      <c r="I201" s="39">
        <f>_xll.EURO(AF201,AF201,0,0,I$11,$B201+25-I$12,1,0)</f>
        <v>0</v>
      </c>
      <c r="J201" s="39">
        <f>_xll.EURO(AG201,AG201,0,0,J$11,$B201+25-J$12,1,0)</f>
        <v>0</v>
      </c>
      <c r="K201" s="39">
        <f>_xll.EURO(AH201,AH201,0,0,K$11,$B201+25-K$12,1,0)</f>
        <v>0</v>
      </c>
      <c r="L201" s="39">
        <f>_xll.EURO(AI201,AI201,0,0,L$11,$B201+25-L$12,1,0)</f>
        <v>0</v>
      </c>
      <c r="M201" s="39">
        <f>_xll.EURO(AJ201,AJ201,0,0,M$11,$B201+25-M$12,1,0)</f>
        <v>0</v>
      </c>
      <c r="N201" s="39">
        <f>_xll.EURO(AK201,AK201,0,0,N$11,$B201+25-N$12,1,0)</f>
        <v>0</v>
      </c>
      <c r="O201" s="39">
        <f>_xll.EURO(AL201,AL201,0,0,O$11,$B201+25-O$12,1,0)</f>
        <v>0</v>
      </c>
      <c r="P201" s="39">
        <f>_xll.EURO(AM201,AM201,0,0,P$11,$B201+25-P$12,1,0)</f>
        <v>0</v>
      </c>
      <c r="Q201" s="39">
        <f>_xll.EURO(AN201,AN201,0,0,Q$11,$B201+25-Q$12,1,0)</f>
        <v>0</v>
      </c>
      <c r="R201" s="39"/>
      <c r="S201" s="39">
        <f>_xll.EURO(AP201,AP201,0,0,H$16,$B201+25-H$12,1,0)</f>
        <v>0</v>
      </c>
      <c r="T201" s="39">
        <f>_xll.EURO(AQ201,AQ201,0,0,I$16,$B201+25-I$12,1,0)</f>
        <v>0</v>
      </c>
      <c r="U201" s="39">
        <f>_xll.EURO(AR201,AR201,0,0,J$16,$B201+25-J$12,1,0)</f>
        <v>0</v>
      </c>
      <c r="V201" s="39">
        <f>_xll.EURO(AS201,AS201,0,0,K$16,$B201+25-K$12,1,0)</f>
        <v>0</v>
      </c>
      <c r="W201" s="39">
        <f>_xll.EURO(AT201,AT201,0,0,L$16,$B201+25-L$12,1,0)</f>
        <v>0</v>
      </c>
      <c r="X201" s="39">
        <f>_xll.EURO(AU201,AU201,0,0,M$16,$B201+25-M$12,1,0)</f>
        <v>0</v>
      </c>
      <c r="Y201" s="39">
        <f>_xll.EURO(AV201,AV201,0,0,N$16,$B201+25-N$12,1,0)</f>
        <v>0</v>
      </c>
      <c r="Z201" s="39">
        <f>_xll.EURO(AW201,AW201,0,0,O$16,$B201+25-O$12,1,0)</f>
        <v>0</v>
      </c>
      <c r="AA201" s="39">
        <f>_xll.EURO(AX201,AX201,0,0,P$16,$B201+25-P$12,1,0)</f>
        <v>0</v>
      </c>
      <c r="AB201" s="39">
        <f>_xll.EURO(AY201,AY201,0,0,Q$16,$B201+25-Q$12,1,0)</f>
        <v>0</v>
      </c>
      <c r="AC201" s="39"/>
      <c r="AD201" s="38"/>
      <c r="AE201" s="49">
        <f t="shared" si="53"/>
        <v>0</v>
      </c>
      <c r="AF201" s="50">
        <f t="shared" si="54"/>
        <v>0</v>
      </c>
      <c r="AG201" s="50">
        <f t="shared" si="55"/>
        <v>0</v>
      </c>
      <c r="AH201" s="50">
        <f t="shared" si="56"/>
        <v>0</v>
      </c>
      <c r="AI201" s="50">
        <f t="shared" si="57"/>
        <v>0</v>
      </c>
      <c r="AJ201" s="50">
        <f t="shared" si="58"/>
        <v>0</v>
      </c>
      <c r="AK201" s="50">
        <f t="shared" si="59"/>
        <v>0</v>
      </c>
      <c r="AL201" s="50">
        <f t="shared" si="60"/>
        <v>0</v>
      </c>
      <c r="AM201" s="50">
        <f t="shared" si="61"/>
        <v>0</v>
      </c>
      <c r="AN201" s="51">
        <f t="shared" si="62"/>
        <v>0</v>
      </c>
      <c r="AP201" s="55">
        <f t="shared" si="70"/>
        <v>0</v>
      </c>
      <c r="AQ201" s="55">
        <f t="shared" si="70"/>
        <v>0</v>
      </c>
      <c r="AR201" s="55">
        <f t="shared" si="70"/>
        <v>0</v>
      </c>
      <c r="AS201" s="55">
        <f t="shared" si="70"/>
        <v>0</v>
      </c>
      <c r="AT201" s="55">
        <f t="shared" si="70"/>
        <v>0</v>
      </c>
      <c r="AU201" s="55">
        <f t="shared" si="69"/>
        <v>0</v>
      </c>
      <c r="AV201" s="55">
        <f t="shared" si="69"/>
        <v>0</v>
      </c>
      <c r="AW201" s="55">
        <f t="shared" si="69"/>
        <v>0</v>
      </c>
      <c r="AX201" s="55">
        <f t="shared" si="69"/>
        <v>0</v>
      </c>
      <c r="AY201" s="55">
        <f t="shared" si="69"/>
        <v>0</v>
      </c>
    </row>
    <row r="202" spans="2:51" x14ac:dyDescent="0.2">
      <c r="B202" s="33">
        <f t="shared" si="63"/>
        <v>42248</v>
      </c>
      <c r="C202" s="61">
        <f t="shared" si="64"/>
        <v>0.30856493055689255</v>
      </c>
      <c r="D202" s="61">
        <f t="shared" si="65"/>
        <v>0.15534893674299591</v>
      </c>
      <c r="E202" s="60">
        <f t="shared" si="66"/>
        <v>0</v>
      </c>
      <c r="F202" s="39">
        <f t="shared" si="67"/>
        <v>0</v>
      </c>
      <c r="G202" s="39"/>
      <c r="H202" s="39">
        <f>_xll.EURO(AE202,AE202,0,0,H$11,$B202+25-H$12,1,0)</f>
        <v>0</v>
      </c>
      <c r="I202" s="39">
        <f>_xll.EURO(AF202,AF202,0,0,I$11,$B202+25-I$12,1,0)</f>
        <v>0</v>
      </c>
      <c r="J202" s="39">
        <f>_xll.EURO(AG202,AG202,0,0,J$11,$B202+25-J$12,1,0)</f>
        <v>0</v>
      </c>
      <c r="K202" s="39">
        <f>_xll.EURO(AH202,AH202,0,0,K$11,$B202+25-K$12,1,0)</f>
        <v>0</v>
      </c>
      <c r="L202" s="39">
        <f>_xll.EURO(AI202,AI202,0,0,L$11,$B202+25-L$12,1,0)</f>
        <v>0</v>
      </c>
      <c r="M202" s="39">
        <f>_xll.EURO(AJ202,AJ202,0,0,M$11,$B202+25-M$12,1,0)</f>
        <v>0</v>
      </c>
      <c r="N202" s="39">
        <f>_xll.EURO(AK202,AK202,0,0,N$11,$B202+25-N$12,1,0)</f>
        <v>0</v>
      </c>
      <c r="O202" s="39">
        <f>_xll.EURO(AL202,AL202,0,0,O$11,$B202+25-O$12,1,0)</f>
        <v>0</v>
      </c>
      <c r="P202" s="39">
        <f>_xll.EURO(AM202,AM202,0,0,P$11,$B202+25-P$12,1,0)</f>
        <v>0</v>
      </c>
      <c r="Q202" s="39">
        <f>_xll.EURO(AN202,AN202,0,0,Q$11,$B202+25-Q$12,1,0)</f>
        <v>0</v>
      </c>
      <c r="R202" s="39"/>
      <c r="S202" s="39">
        <f>_xll.EURO(AP202,AP202,0,0,H$16,$B202+25-H$12,1,0)</f>
        <v>0</v>
      </c>
      <c r="T202" s="39">
        <f>_xll.EURO(AQ202,AQ202,0,0,I$16,$B202+25-I$12,1,0)</f>
        <v>0</v>
      </c>
      <c r="U202" s="39">
        <f>_xll.EURO(AR202,AR202,0,0,J$16,$B202+25-J$12,1,0)</f>
        <v>0</v>
      </c>
      <c r="V202" s="39">
        <f>_xll.EURO(AS202,AS202,0,0,K$16,$B202+25-K$12,1,0)</f>
        <v>0</v>
      </c>
      <c r="W202" s="39">
        <f>_xll.EURO(AT202,AT202,0,0,L$16,$B202+25-L$12,1,0)</f>
        <v>0</v>
      </c>
      <c r="X202" s="39">
        <f>_xll.EURO(AU202,AU202,0,0,M$16,$B202+25-M$12,1,0)</f>
        <v>0</v>
      </c>
      <c r="Y202" s="39">
        <f>_xll.EURO(AV202,AV202,0,0,N$16,$B202+25-N$12,1,0)</f>
        <v>0</v>
      </c>
      <c r="Z202" s="39">
        <f>_xll.EURO(AW202,AW202,0,0,O$16,$B202+25-O$12,1,0)</f>
        <v>0</v>
      </c>
      <c r="AA202" s="39">
        <f>_xll.EURO(AX202,AX202,0,0,P$16,$B202+25-P$12,1,0)</f>
        <v>0</v>
      </c>
      <c r="AB202" s="39">
        <f>_xll.EURO(AY202,AY202,0,0,Q$16,$B202+25-Q$12,1,0)</f>
        <v>0</v>
      </c>
      <c r="AC202" s="39"/>
      <c r="AD202" s="38"/>
      <c r="AE202" s="49">
        <f t="shared" si="53"/>
        <v>0</v>
      </c>
      <c r="AF202" s="50">
        <f t="shared" si="54"/>
        <v>0</v>
      </c>
      <c r="AG202" s="50">
        <f t="shared" si="55"/>
        <v>0</v>
      </c>
      <c r="AH202" s="50">
        <f t="shared" si="56"/>
        <v>0</v>
      </c>
      <c r="AI202" s="50">
        <f t="shared" si="57"/>
        <v>0</v>
      </c>
      <c r="AJ202" s="50">
        <f t="shared" si="58"/>
        <v>0</v>
      </c>
      <c r="AK202" s="50">
        <f t="shared" si="59"/>
        <v>0</v>
      </c>
      <c r="AL202" s="50">
        <f t="shared" si="60"/>
        <v>0</v>
      </c>
      <c r="AM202" s="50">
        <f t="shared" si="61"/>
        <v>0</v>
      </c>
      <c r="AN202" s="51">
        <f t="shared" si="62"/>
        <v>0</v>
      </c>
      <c r="AP202" s="55">
        <f t="shared" si="70"/>
        <v>0</v>
      </c>
      <c r="AQ202" s="55">
        <f t="shared" si="70"/>
        <v>0</v>
      </c>
      <c r="AR202" s="55">
        <f t="shared" si="70"/>
        <v>0</v>
      </c>
      <c r="AS202" s="55">
        <f t="shared" si="70"/>
        <v>0</v>
      </c>
      <c r="AT202" s="55">
        <f t="shared" si="70"/>
        <v>0</v>
      </c>
      <c r="AU202" s="55">
        <f t="shared" si="69"/>
        <v>0</v>
      </c>
      <c r="AV202" s="55">
        <f t="shared" si="69"/>
        <v>0</v>
      </c>
      <c r="AW202" s="55">
        <f t="shared" si="69"/>
        <v>0</v>
      </c>
      <c r="AX202" s="55">
        <f t="shared" si="69"/>
        <v>0</v>
      </c>
      <c r="AY202" s="55">
        <f t="shared" si="69"/>
        <v>0</v>
      </c>
    </row>
    <row r="203" spans="2:51" x14ac:dyDescent="0.2">
      <c r="B203" s="33">
        <f t="shared" si="63"/>
        <v>42278</v>
      </c>
      <c r="C203" s="61">
        <f t="shared" si="64"/>
        <v>0.30658436052149168</v>
      </c>
      <c r="D203" s="61">
        <f t="shared" si="65"/>
        <v>0.15377280071738655</v>
      </c>
      <c r="E203" s="60">
        <f t="shared" si="66"/>
        <v>0</v>
      </c>
      <c r="F203" s="39">
        <f t="shared" si="67"/>
        <v>0</v>
      </c>
      <c r="G203" s="39"/>
      <c r="H203" s="39">
        <f>_xll.EURO(AE203,AE203,0,0,H$11,$B203+25-H$12,1,0)</f>
        <v>0</v>
      </c>
      <c r="I203" s="39">
        <f>_xll.EURO(AF203,AF203,0,0,I$11,$B203+25-I$12,1,0)</f>
        <v>0</v>
      </c>
      <c r="J203" s="39">
        <f>_xll.EURO(AG203,AG203,0,0,J$11,$B203+25-J$12,1,0)</f>
        <v>0</v>
      </c>
      <c r="K203" s="39">
        <f>_xll.EURO(AH203,AH203,0,0,K$11,$B203+25-K$12,1,0)</f>
        <v>0</v>
      </c>
      <c r="L203" s="39">
        <f>_xll.EURO(AI203,AI203,0,0,L$11,$B203+25-L$12,1,0)</f>
        <v>0</v>
      </c>
      <c r="M203" s="39">
        <f>_xll.EURO(AJ203,AJ203,0,0,M$11,$B203+25-M$12,1,0)</f>
        <v>0</v>
      </c>
      <c r="N203" s="39">
        <f>_xll.EURO(AK203,AK203,0,0,N$11,$B203+25-N$12,1,0)</f>
        <v>0</v>
      </c>
      <c r="O203" s="39">
        <f>_xll.EURO(AL203,AL203,0,0,O$11,$B203+25-O$12,1,0)</f>
        <v>0</v>
      </c>
      <c r="P203" s="39">
        <f>_xll.EURO(AM203,AM203,0,0,P$11,$B203+25-P$12,1,0)</f>
        <v>0</v>
      </c>
      <c r="Q203" s="39">
        <f>_xll.EURO(AN203,AN203,0,0,Q$11,$B203+25-Q$12,1,0)</f>
        <v>0</v>
      </c>
      <c r="R203" s="39"/>
      <c r="S203" s="39">
        <f>_xll.EURO(AP203,AP203,0,0,H$16,$B203+25-H$12,1,0)</f>
        <v>0</v>
      </c>
      <c r="T203" s="39">
        <f>_xll.EURO(AQ203,AQ203,0,0,I$16,$B203+25-I$12,1,0)</f>
        <v>0</v>
      </c>
      <c r="U203" s="39">
        <f>_xll.EURO(AR203,AR203,0,0,J$16,$B203+25-J$12,1,0)</f>
        <v>0</v>
      </c>
      <c r="V203" s="39">
        <f>_xll.EURO(AS203,AS203,0,0,K$16,$B203+25-K$12,1,0)</f>
        <v>0</v>
      </c>
      <c r="W203" s="39">
        <f>_xll.EURO(AT203,AT203,0,0,L$16,$B203+25-L$12,1,0)</f>
        <v>0</v>
      </c>
      <c r="X203" s="39">
        <f>_xll.EURO(AU203,AU203,0,0,M$16,$B203+25-M$12,1,0)</f>
        <v>0</v>
      </c>
      <c r="Y203" s="39">
        <f>_xll.EURO(AV203,AV203,0,0,N$16,$B203+25-N$12,1,0)</f>
        <v>0</v>
      </c>
      <c r="Z203" s="39">
        <f>_xll.EURO(AW203,AW203,0,0,O$16,$B203+25-O$12,1,0)</f>
        <v>0</v>
      </c>
      <c r="AA203" s="39">
        <f>_xll.EURO(AX203,AX203,0,0,P$16,$B203+25-P$12,1,0)</f>
        <v>0</v>
      </c>
      <c r="AB203" s="39">
        <f>_xll.EURO(AY203,AY203,0,0,Q$16,$B203+25-Q$12,1,0)</f>
        <v>0</v>
      </c>
      <c r="AC203" s="39"/>
      <c r="AD203" s="38"/>
      <c r="AE203" s="49">
        <f t="shared" si="53"/>
        <v>0</v>
      </c>
      <c r="AF203" s="50">
        <f t="shared" si="54"/>
        <v>0</v>
      </c>
      <c r="AG203" s="50">
        <f t="shared" si="55"/>
        <v>0</v>
      </c>
      <c r="AH203" s="50">
        <f t="shared" si="56"/>
        <v>0</v>
      </c>
      <c r="AI203" s="50">
        <f t="shared" si="57"/>
        <v>0</v>
      </c>
      <c r="AJ203" s="50">
        <f t="shared" si="58"/>
        <v>0</v>
      </c>
      <c r="AK203" s="50">
        <f t="shared" si="59"/>
        <v>0</v>
      </c>
      <c r="AL203" s="50">
        <f t="shared" si="60"/>
        <v>0</v>
      </c>
      <c r="AM203" s="50">
        <f t="shared" si="61"/>
        <v>0</v>
      </c>
      <c r="AN203" s="51">
        <f t="shared" si="62"/>
        <v>0</v>
      </c>
      <c r="AP203" s="55">
        <f t="shared" si="70"/>
        <v>0</v>
      </c>
      <c r="AQ203" s="55">
        <f t="shared" si="70"/>
        <v>0</v>
      </c>
      <c r="AR203" s="55">
        <f t="shared" si="70"/>
        <v>0</v>
      </c>
      <c r="AS203" s="55">
        <f t="shared" si="70"/>
        <v>0</v>
      </c>
      <c r="AT203" s="55">
        <f t="shared" si="70"/>
        <v>0</v>
      </c>
      <c r="AU203" s="55">
        <f t="shared" si="69"/>
        <v>0</v>
      </c>
      <c r="AV203" s="55">
        <f t="shared" si="69"/>
        <v>0</v>
      </c>
      <c r="AW203" s="55">
        <f t="shared" si="69"/>
        <v>0</v>
      </c>
      <c r="AX203" s="55">
        <f t="shared" si="69"/>
        <v>0</v>
      </c>
      <c r="AY203" s="55">
        <f t="shared" si="69"/>
        <v>0</v>
      </c>
    </row>
    <row r="204" spans="2:51" x14ac:dyDescent="0.2">
      <c r="B204" s="33">
        <f t="shared" si="63"/>
        <v>42309</v>
      </c>
      <c r="C204" s="61">
        <f t="shared" si="64"/>
        <v>0.30455112580692512</v>
      </c>
      <c r="D204" s="61">
        <f t="shared" si="65"/>
        <v>0.15216092449438912</v>
      </c>
      <c r="E204" s="60">
        <f t="shared" si="66"/>
        <v>0</v>
      </c>
      <c r="F204" s="39">
        <f t="shared" si="67"/>
        <v>0</v>
      </c>
      <c r="G204" s="39"/>
      <c r="H204" s="39">
        <f>_xll.EURO(AE204,AE204,0,0,H$11,$B204+25-H$12,1,0)</f>
        <v>0</v>
      </c>
      <c r="I204" s="39">
        <f>_xll.EURO(AF204,AF204,0,0,I$11,$B204+25-I$12,1,0)</f>
        <v>0</v>
      </c>
      <c r="J204" s="39">
        <f>_xll.EURO(AG204,AG204,0,0,J$11,$B204+25-J$12,1,0)</f>
        <v>0</v>
      </c>
      <c r="K204" s="39">
        <f>_xll.EURO(AH204,AH204,0,0,K$11,$B204+25-K$12,1,0)</f>
        <v>0</v>
      </c>
      <c r="L204" s="39">
        <f>_xll.EURO(AI204,AI204,0,0,L$11,$B204+25-L$12,1,0)</f>
        <v>0</v>
      </c>
      <c r="M204" s="39">
        <f>_xll.EURO(AJ204,AJ204,0,0,M$11,$B204+25-M$12,1,0)</f>
        <v>0</v>
      </c>
      <c r="N204" s="39">
        <f>_xll.EURO(AK204,AK204,0,0,N$11,$B204+25-N$12,1,0)</f>
        <v>0</v>
      </c>
      <c r="O204" s="39">
        <f>_xll.EURO(AL204,AL204,0,0,O$11,$B204+25-O$12,1,0)</f>
        <v>0</v>
      </c>
      <c r="P204" s="39">
        <f>_xll.EURO(AM204,AM204,0,0,P$11,$B204+25-P$12,1,0)</f>
        <v>0</v>
      </c>
      <c r="Q204" s="39">
        <f>_xll.EURO(AN204,AN204,0,0,Q$11,$B204+25-Q$12,1,0)</f>
        <v>0</v>
      </c>
      <c r="R204" s="39"/>
      <c r="S204" s="39">
        <f>_xll.EURO(AP204,AP204,0,0,H$16,$B204+25-H$12,1,0)</f>
        <v>0</v>
      </c>
      <c r="T204" s="39">
        <f>_xll.EURO(AQ204,AQ204,0,0,I$16,$B204+25-I$12,1,0)</f>
        <v>0</v>
      </c>
      <c r="U204" s="39">
        <f>_xll.EURO(AR204,AR204,0,0,J$16,$B204+25-J$12,1,0)</f>
        <v>0</v>
      </c>
      <c r="V204" s="39">
        <f>_xll.EURO(AS204,AS204,0,0,K$16,$B204+25-K$12,1,0)</f>
        <v>0</v>
      </c>
      <c r="W204" s="39">
        <f>_xll.EURO(AT204,AT204,0,0,L$16,$B204+25-L$12,1,0)</f>
        <v>0</v>
      </c>
      <c r="X204" s="39">
        <f>_xll.EURO(AU204,AU204,0,0,M$16,$B204+25-M$12,1,0)</f>
        <v>0</v>
      </c>
      <c r="Y204" s="39">
        <f>_xll.EURO(AV204,AV204,0,0,N$16,$B204+25-N$12,1,0)</f>
        <v>0</v>
      </c>
      <c r="Z204" s="39">
        <f>_xll.EURO(AW204,AW204,0,0,O$16,$B204+25-O$12,1,0)</f>
        <v>0</v>
      </c>
      <c r="AA204" s="39">
        <f>_xll.EURO(AX204,AX204,0,0,P$16,$B204+25-P$12,1,0)</f>
        <v>0</v>
      </c>
      <c r="AB204" s="39">
        <f>_xll.EURO(AY204,AY204,0,0,Q$16,$B204+25-Q$12,1,0)</f>
        <v>0</v>
      </c>
      <c r="AC204" s="39"/>
      <c r="AD204" s="38"/>
      <c r="AE204" s="49">
        <f t="shared" si="53"/>
        <v>0</v>
      </c>
      <c r="AF204" s="50">
        <f t="shared" si="54"/>
        <v>0</v>
      </c>
      <c r="AG204" s="50">
        <f t="shared" si="55"/>
        <v>0</v>
      </c>
      <c r="AH204" s="50">
        <f t="shared" si="56"/>
        <v>0</v>
      </c>
      <c r="AI204" s="50">
        <f t="shared" si="57"/>
        <v>0</v>
      </c>
      <c r="AJ204" s="50">
        <f t="shared" si="58"/>
        <v>0</v>
      </c>
      <c r="AK204" s="50">
        <f t="shared" si="59"/>
        <v>0</v>
      </c>
      <c r="AL204" s="50">
        <f t="shared" si="60"/>
        <v>0</v>
      </c>
      <c r="AM204" s="50">
        <f t="shared" si="61"/>
        <v>0</v>
      </c>
      <c r="AN204" s="51">
        <f t="shared" si="62"/>
        <v>0</v>
      </c>
      <c r="AP204" s="55">
        <f t="shared" si="70"/>
        <v>0</v>
      </c>
      <c r="AQ204" s="55">
        <f t="shared" si="70"/>
        <v>0</v>
      </c>
      <c r="AR204" s="55">
        <f t="shared" si="70"/>
        <v>0</v>
      </c>
      <c r="AS204" s="55">
        <f t="shared" si="70"/>
        <v>0</v>
      </c>
      <c r="AT204" s="55">
        <f t="shared" si="70"/>
        <v>0</v>
      </c>
      <c r="AU204" s="55">
        <f t="shared" si="69"/>
        <v>0</v>
      </c>
      <c r="AV204" s="55">
        <f t="shared" si="69"/>
        <v>0</v>
      </c>
      <c r="AW204" s="55">
        <f t="shared" si="69"/>
        <v>0</v>
      </c>
      <c r="AX204" s="55">
        <f t="shared" si="69"/>
        <v>0</v>
      </c>
      <c r="AY204" s="55">
        <f t="shared" si="69"/>
        <v>0</v>
      </c>
    </row>
    <row r="205" spans="2:51" x14ac:dyDescent="0.2">
      <c r="B205" s="33">
        <f t="shared" si="63"/>
        <v>42339</v>
      </c>
      <c r="C205" s="61">
        <f t="shared" si="64"/>
        <v>0.3025963189760511</v>
      </c>
      <c r="D205" s="61">
        <f t="shared" si="65"/>
        <v>0.15061713333743779</v>
      </c>
      <c r="E205" s="60">
        <f t="shared" si="66"/>
        <v>0</v>
      </c>
      <c r="F205" s="39">
        <f t="shared" si="67"/>
        <v>0</v>
      </c>
      <c r="G205" s="39"/>
      <c r="H205" s="39">
        <f>_xll.EURO(AE205,AE205,0,0,H$11,$B205+25-H$12,1,0)</f>
        <v>0</v>
      </c>
      <c r="I205" s="39">
        <f>_xll.EURO(AF205,AF205,0,0,I$11,$B205+25-I$12,1,0)</f>
        <v>0</v>
      </c>
      <c r="J205" s="39">
        <f>_xll.EURO(AG205,AG205,0,0,J$11,$B205+25-J$12,1,0)</f>
        <v>0</v>
      </c>
      <c r="K205" s="39">
        <f>_xll.EURO(AH205,AH205,0,0,K$11,$B205+25-K$12,1,0)</f>
        <v>0</v>
      </c>
      <c r="L205" s="39">
        <f>_xll.EURO(AI205,AI205,0,0,L$11,$B205+25-L$12,1,0)</f>
        <v>0</v>
      </c>
      <c r="M205" s="39">
        <f>_xll.EURO(AJ205,AJ205,0,0,M$11,$B205+25-M$12,1,0)</f>
        <v>0</v>
      </c>
      <c r="N205" s="39">
        <f>_xll.EURO(AK205,AK205,0,0,N$11,$B205+25-N$12,1,0)</f>
        <v>0</v>
      </c>
      <c r="O205" s="39">
        <f>_xll.EURO(AL205,AL205,0,0,O$11,$B205+25-O$12,1,0)</f>
        <v>0</v>
      </c>
      <c r="P205" s="39">
        <f>_xll.EURO(AM205,AM205,0,0,P$11,$B205+25-P$12,1,0)</f>
        <v>0</v>
      </c>
      <c r="Q205" s="39">
        <f>_xll.EURO(AN205,AN205,0,0,Q$11,$B205+25-Q$12,1,0)</f>
        <v>0</v>
      </c>
      <c r="R205" s="39"/>
      <c r="S205" s="39">
        <f>_xll.EURO(AP205,AP205,0,0,H$16,$B205+25-H$12,1,0)</f>
        <v>0</v>
      </c>
      <c r="T205" s="39">
        <f>_xll.EURO(AQ205,AQ205,0,0,I$16,$B205+25-I$12,1,0)</f>
        <v>0</v>
      </c>
      <c r="U205" s="39">
        <f>_xll.EURO(AR205,AR205,0,0,J$16,$B205+25-J$12,1,0)</f>
        <v>0</v>
      </c>
      <c r="V205" s="39">
        <f>_xll.EURO(AS205,AS205,0,0,K$16,$B205+25-K$12,1,0)</f>
        <v>0</v>
      </c>
      <c r="W205" s="39">
        <f>_xll.EURO(AT205,AT205,0,0,L$16,$B205+25-L$12,1,0)</f>
        <v>0</v>
      </c>
      <c r="X205" s="39">
        <f>_xll.EURO(AU205,AU205,0,0,M$16,$B205+25-M$12,1,0)</f>
        <v>0</v>
      </c>
      <c r="Y205" s="39">
        <f>_xll.EURO(AV205,AV205,0,0,N$16,$B205+25-N$12,1,0)</f>
        <v>0</v>
      </c>
      <c r="Z205" s="39">
        <f>_xll.EURO(AW205,AW205,0,0,O$16,$B205+25-O$12,1,0)</f>
        <v>0</v>
      </c>
      <c r="AA205" s="39">
        <f>_xll.EURO(AX205,AX205,0,0,P$16,$B205+25-P$12,1,0)</f>
        <v>0</v>
      </c>
      <c r="AB205" s="39">
        <f>_xll.EURO(AY205,AY205,0,0,Q$16,$B205+25-Q$12,1,0)</f>
        <v>0</v>
      </c>
      <c r="AC205" s="39"/>
      <c r="AD205" s="38"/>
      <c r="AE205" s="49">
        <f t="shared" si="53"/>
        <v>0</v>
      </c>
      <c r="AF205" s="50">
        <f t="shared" si="54"/>
        <v>0</v>
      </c>
      <c r="AG205" s="50">
        <f t="shared" si="55"/>
        <v>0</v>
      </c>
      <c r="AH205" s="50">
        <f t="shared" si="56"/>
        <v>0</v>
      </c>
      <c r="AI205" s="50">
        <f t="shared" si="57"/>
        <v>0</v>
      </c>
      <c r="AJ205" s="50">
        <f t="shared" si="58"/>
        <v>0</v>
      </c>
      <c r="AK205" s="50">
        <f t="shared" si="59"/>
        <v>0</v>
      </c>
      <c r="AL205" s="50">
        <f t="shared" si="60"/>
        <v>0</v>
      </c>
      <c r="AM205" s="50">
        <f t="shared" si="61"/>
        <v>0</v>
      </c>
      <c r="AN205" s="51">
        <f t="shared" si="62"/>
        <v>0</v>
      </c>
      <c r="AP205" s="55">
        <f t="shared" si="70"/>
        <v>0</v>
      </c>
      <c r="AQ205" s="55">
        <f t="shared" si="70"/>
        <v>0</v>
      </c>
      <c r="AR205" s="55">
        <f t="shared" si="70"/>
        <v>0</v>
      </c>
      <c r="AS205" s="55">
        <f t="shared" si="70"/>
        <v>0</v>
      </c>
      <c r="AT205" s="55">
        <f t="shared" si="70"/>
        <v>0</v>
      </c>
      <c r="AU205" s="55">
        <f t="shared" si="69"/>
        <v>0</v>
      </c>
      <c r="AV205" s="55">
        <f t="shared" si="69"/>
        <v>0</v>
      </c>
      <c r="AW205" s="55">
        <f t="shared" si="69"/>
        <v>0</v>
      </c>
      <c r="AX205" s="55">
        <f t="shared" si="69"/>
        <v>0</v>
      </c>
      <c r="AY205" s="55">
        <f t="shared" si="69"/>
        <v>0</v>
      </c>
    </row>
    <row r="206" spans="2:51" x14ac:dyDescent="0.2">
      <c r="B206" s="33">
        <f t="shared" si="63"/>
        <v>42370</v>
      </c>
      <c r="C206" s="61">
        <f t="shared" si="64"/>
        <v>0.3005895325268152</v>
      </c>
      <c r="D206" s="61">
        <f t="shared" si="65"/>
        <v>0.14903833542994016</v>
      </c>
      <c r="E206" s="60">
        <f t="shared" si="66"/>
        <v>0</v>
      </c>
      <c r="F206" s="39">
        <f t="shared" si="67"/>
        <v>0</v>
      </c>
      <c r="G206" s="39"/>
      <c r="H206" s="39">
        <f>_xll.EURO(AE206,AE206,0,0,H$11,$B206+25-H$12,1,0)</f>
        <v>0</v>
      </c>
      <c r="I206" s="39">
        <f>_xll.EURO(AF206,AF206,0,0,I$11,$B206+25-I$12,1,0)</f>
        <v>0</v>
      </c>
      <c r="J206" s="39">
        <f>_xll.EURO(AG206,AG206,0,0,J$11,$B206+25-J$12,1,0)</f>
        <v>0</v>
      </c>
      <c r="K206" s="39">
        <f>_xll.EURO(AH206,AH206,0,0,K$11,$B206+25-K$12,1,0)</f>
        <v>0</v>
      </c>
      <c r="L206" s="39">
        <f>_xll.EURO(AI206,AI206,0,0,L$11,$B206+25-L$12,1,0)</f>
        <v>0</v>
      </c>
      <c r="M206" s="39">
        <f>_xll.EURO(AJ206,AJ206,0,0,M$11,$B206+25-M$12,1,0)</f>
        <v>0</v>
      </c>
      <c r="N206" s="39">
        <f>_xll.EURO(AK206,AK206,0,0,N$11,$B206+25-N$12,1,0)</f>
        <v>0</v>
      </c>
      <c r="O206" s="39">
        <f>_xll.EURO(AL206,AL206,0,0,O$11,$B206+25-O$12,1,0)</f>
        <v>0</v>
      </c>
      <c r="P206" s="39">
        <f>_xll.EURO(AM206,AM206,0,0,P$11,$B206+25-P$12,1,0)</f>
        <v>0</v>
      </c>
      <c r="Q206" s="39">
        <f>_xll.EURO(AN206,AN206,0,0,Q$11,$B206+25-Q$12,1,0)</f>
        <v>0</v>
      </c>
      <c r="R206" s="39"/>
      <c r="S206" s="39">
        <f>_xll.EURO(AP206,AP206,0,0,H$16,$B206+25-H$12,1,0)</f>
        <v>0</v>
      </c>
      <c r="T206" s="39">
        <f>_xll.EURO(AQ206,AQ206,0,0,I$16,$B206+25-I$12,1,0)</f>
        <v>0</v>
      </c>
      <c r="U206" s="39">
        <f>_xll.EURO(AR206,AR206,0,0,J$16,$B206+25-J$12,1,0)</f>
        <v>0</v>
      </c>
      <c r="V206" s="39">
        <f>_xll.EURO(AS206,AS206,0,0,K$16,$B206+25-K$12,1,0)</f>
        <v>0</v>
      </c>
      <c r="W206" s="39">
        <f>_xll.EURO(AT206,AT206,0,0,L$16,$B206+25-L$12,1,0)</f>
        <v>0</v>
      </c>
      <c r="X206" s="39">
        <f>_xll.EURO(AU206,AU206,0,0,M$16,$B206+25-M$12,1,0)</f>
        <v>0</v>
      </c>
      <c r="Y206" s="39">
        <f>_xll.EURO(AV206,AV206,0,0,N$16,$B206+25-N$12,1,0)</f>
        <v>0</v>
      </c>
      <c r="Z206" s="39">
        <f>_xll.EURO(AW206,AW206,0,0,O$16,$B206+25-O$12,1,0)</f>
        <v>0</v>
      </c>
      <c r="AA206" s="39">
        <f>_xll.EURO(AX206,AX206,0,0,P$16,$B206+25-P$12,1,0)</f>
        <v>0</v>
      </c>
      <c r="AB206" s="39">
        <f>_xll.EURO(AY206,AY206,0,0,Q$16,$B206+25-Q$12,1,0)</f>
        <v>0</v>
      </c>
      <c r="AC206" s="39"/>
      <c r="AD206" s="38"/>
      <c r="AE206" s="49">
        <f t="shared" si="53"/>
        <v>0</v>
      </c>
      <c r="AF206" s="50">
        <f t="shared" si="54"/>
        <v>0</v>
      </c>
      <c r="AG206" s="50">
        <f t="shared" si="55"/>
        <v>0</v>
      </c>
      <c r="AH206" s="50">
        <f t="shared" si="56"/>
        <v>0</v>
      </c>
      <c r="AI206" s="50">
        <f t="shared" si="57"/>
        <v>0</v>
      </c>
      <c r="AJ206" s="50">
        <f t="shared" si="58"/>
        <v>0</v>
      </c>
      <c r="AK206" s="50">
        <f t="shared" si="59"/>
        <v>0</v>
      </c>
      <c r="AL206" s="50">
        <f t="shared" si="60"/>
        <v>0</v>
      </c>
      <c r="AM206" s="50">
        <f t="shared" si="61"/>
        <v>0</v>
      </c>
      <c r="AN206" s="51">
        <f t="shared" si="62"/>
        <v>0</v>
      </c>
      <c r="AP206" s="55">
        <f t="shared" si="70"/>
        <v>0</v>
      </c>
      <c r="AQ206" s="55">
        <f t="shared" si="70"/>
        <v>0</v>
      </c>
      <c r="AR206" s="55">
        <f t="shared" si="70"/>
        <v>0</v>
      </c>
      <c r="AS206" s="55">
        <f t="shared" si="70"/>
        <v>0</v>
      </c>
      <c r="AT206" s="55">
        <f t="shared" si="70"/>
        <v>0</v>
      </c>
      <c r="AU206" s="55">
        <f t="shared" si="69"/>
        <v>0</v>
      </c>
      <c r="AV206" s="55">
        <f t="shared" si="69"/>
        <v>0</v>
      </c>
      <c r="AW206" s="55">
        <f t="shared" si="69"/>
        <v>0</v>
      </c>
      <c r="AX206" s="55">
        <f t="shared" si="69"/>
        <v>0</v>
      </c>
      <c r="AY206" s="55">
        <f t="shared" si="69"/>
        <v>0</v>
      </c>
    </row>
    <row r="207" spans="2:51" x14ac:dyDescent="0.2">
      <c r="B207" s="33">
        <f t="shared" si="63"/>
        <v>42401</v>
      </c>
      <c r="C207" s="61">
        <f t="shared" si="64"/>
        <v>0.29859605487084706</v>
      </c>
      <c r="D207" s="61">
        <f t="shared" si="65"/>
        <v>0.147476086787307</v>
      </c>
      <c r="E207" s="60">
        <f t="shared" si="66"/>
        <v>0</v>
      </c>
      <c r="F207" s="39">
        <f t="shared" si="67"/>
        <v>0</v>
      </c>
      <c r="G207" s="39"/>
      <c r="H207" s="39">
        <f>_xll.EURO(AE207,AE207,0,0,H$11,$B207+25-H$12,1,0)</f>
        <v>0</v>
      </c>
      <c r="I207" s="39">
        <f>_xll.EURO(AF207,AF207,0,0,I$11,$B207+25-I$12,1,0)</f>
        <v>0</v>
      </c>
      <c r="J207" s="39">
        <f>_xll.EURO(AG207,AG207,0,0,J$11,$B207+25-J$12,1,0)</f>
        <v>0</v>
      </c>
      <c r="K207" s="39">
        <f>_xll.EURO(AH207,AH207,0,0,K$11,$B207+25-K$12,1,0)</f>
        <v>0</v>
      </c>
      <c r="L207" s="39">
        <f>_xll.EURO(AI207,AI207,0,0,L$11,$B207+25-L$12,1,0)</f>
        <v>0</v>
      </c>
      <c r="M207" s="39">
        <f>_xll.EURO(AJ207,AJ207,0,0,M$11,$B207+25-M$12,1,0)</f>
        <v>0</v>
      </c>
      <c r="N207" s="39">
        <f>_xll.EURO(AK207,AK207,0,0,N$11,$B207+25-N$12,1,0)</f>
        <v>0</v>
      </c>
      <c r="O207" s="39">
        <f>_xll.EURO(AL207,AL207,0,0,O$11,$B207+25-O$12,1,0)</f>
        <v>0</v>
      </c>
      <c r="P207" s="39">
        <f>_xll.EURO(AM207,AM207,0,0,P$11,$B207+25-P$12,1,0)</f>
        <v>0</v>
      </c>
      <c r="Q207" s="39">
        <f>_xll.EURO(AN207,AN207,0,0,Q$11,$B207+25-Q$12,1,0)</f>
        <v>0</v>
      </c>
      <c r="R207" s="39"/>
      <c r="S207" s="39">
        <f>_xll.EURO(AP207,AP207,0,0,H$16,$B207+25-H$12,1,0)</f>
        <v>0</v>
      </c>
      <c r="T207" s="39">
        <f>_xll.EURO(AQ207,AQ207,0,0,I$16,$B207+25-I$12,1,0)</f>
        <v>0</v>
      </c>
      <c r="U207" s="39">
        <f>_xll.EURO(AR207,AR207,0,0,J$16,$B207+25-J$12,1,0)</f>
        <v>0</v>
      </c>
      <c r="V207" s="39">
        <f>_xll.EURO(AS207,AS207,0,0,K$16,$B207+25-K$12,1,0)</f>
        <v>0</v>
      </c>
      <c r="W207" s="39">
        <f>_xll.EURO(AT207,AT207,0,0,L$16,$B207+25-L$12,1,0)</f>
        <v>0</v>
      </c>
      <c r="X207" s="39">
        <f>_xll.EURO(AU207,AU207,0,0,M$16,$B207+25-M$12,1,0)</f>
        <v>0</v>
      </c>
      <c r="Y207" s="39">
        <f>_xll.EURO(AV207,AV207,0,0,N$16,$B207+25-N$12,1,0)</f>
        <v>0</v>
      </c>
      <c r="Z207" s="39">
        <f>_xll.EURO(AW207,AW207,0,0,O$16,$B207+25-O$12,1,0)</f>
        <v>0</v>
      </c>
      <c r="AA207" s="39">
        <f>_xll.EURO(AX207,AX207,0,0,P$16,$B207+25-P$12,1,0)</f>
        <v>0</v>
      </c>
      <c r="AB207" s="39">
        <f>_xll.EURO(AY207,AY207,0,0,Q$16,$B207+25-Q$12,1,0)</f>
        <v>0</v>
      </c>
      <c r="AC207" s="39"/>
      <c r="AD207" s="38"/>
      <c r="AE207" s="49">
        <f t="shared" si="53"/>
        <v>0</v>
      </c>
      <c r="AF207" s="50">
        <f t="shared" si="54"/>
        <v>0</v>
      </c>
      <c r="AG207" s="50">
        <f t="shared" si="55"/>
        <v>0</v>
      </c>
      <c r="AH207" s="50">
        <f t="shared" si="56"/>
        <v>0</v>
      </c>
      <c r="AI207" s="50">
        <f t="shared" si="57"/>
        <v>0</v>
      </c>
      <c r="AJ207" s="50">
        <f t="shared" si="58"/>
        <v>0</v>
      </c>
      <c r="AK207" s="50">
        <f t="shared" si="59"/>
        <v>0</v>
      </c>
      <c r="AL207" s="50">
        <f t="shared" si="60"/>
        <v>0</v>
      </c>
      <c r="AM207" s="50">
        <f t="shared" si="61"/>
        <v>0</v>
      </c>
      <c r="AN207" s="51">
        <f t="shared" si="62"/>
        <v>0</v>
      </c>
      <c r="AP207" s="55">
        <f t="shared" si="70"/>
        <v>0</v>
      </c>
      <c r="AQ207" s="55">
        <f t="shared" si="70"/>
        <v>0</v>
      </c>
      <c r="AR207" s="55">
        <f t="shared" si="70"/>
        <v>0</v>
      </c>
      <c r="AS207" s="55">
        <f t="shared" si="70"/>
        <v>0</v>
      </c>
      <c r="AT207" s="55">
        <f t="shared" si="70"/>
        <v>0</v>
      </c>
      <c r="AU207" s="55">
        <f t="shared" si="69"/>
        <v>0</v>
      </c>
      <c r="AV207" s="55">
        <f t="shared" si="69"/>
        <v>0</v>
      </c>
      <c r="AW207" s="55">
        <f t="shared" si="69"/>
        <v>0</v>
      </c>
      <c r="AX207" s="55">
        <f t="shared" si="69"/>
        <v>0</v>
      </c>
      <c r="AY207" s="55">
        <f t="shared" si="69"/>
        <v>0</v>
      </c>
    </row>
    <row r="208" spans="2:51" x14ac:dyDescent="0.2">
      <c r="B208" s="33">
        <f t="shared" si="63"/>
        <v>42430</v>
      </c>
      <c r="C208" s="61">
        <f t="shared" si="64"/>
        <v>0.29674315902523996</v>
      </c>
      <c r="D208" s="61">
        <f t="shared" si="65"/>
        <v>0.14602945684988933</v>
      </c>
      <c r="E208" s="60">
        <f t="shared" si="66"/>
        <v>0</v>
      </c>
      <c r="F208" s="39">
        <f t="shared" si="67"/>
        <v>0</v>
      </c>
      <c r="G208" s="39"/>
      <c r="H208" s="39">
        <f>_xll.EURO(AE208,AE208,0,0,H$11,$B208+25-H$12,1,0)</f>
        <v>0</v>
      </c>
      <c r="I208" s="39">
        <f>_xll.EURO(AF208,AF208,0,0,I$11,$B208+25-I$12,1,0)</f>
        <v>0</v>
      </c>
      <c r="J208" s="39">
        <f>_xll.EURO(AG208,AG208,0,0,J$11,$B208+25-J$12,1,0)</f>
        <v>0</v>
      </c>
      <c r="K208" s="39">
        <f>_xll.EURO(AH208,AH208,0,0,K$11,$B208+25-K$12,1,0)</f>
        <v>0</v>
      </c>
      <c r="L208" s="39">
        <f>_xll.EURO(AI208,AI208,0,0,L$11,$B208+25-L$12,1,0)</f>
        <v>0</v>
      </c>
      <c r="M208" s="39">
        <f>_xll.EURO(AJ208,AJ208,0,0,M$11,$B208+25-M$12,1,0)</f>
        <v>0</v>
      </c>
      <c r="N208" s="39">
        <f>_xll.EURO(AK208,AK208,0,0,N$11,$B208+25-N$12,1,0)</f>
        <v>0</v>
      </c>
      <c r="O208" s="39">
        <f>_xll.EURO(AL208,AL208,0,0,O$11,$B208+25-O$12,1,0)</f>
        <v>0</v>
      </c>
      <c r="P208" s="39">
        <f>_xll.EURO(AM208,AM208,0,0,P$11,$B208+25-P$12,1,0)</f>
        <v>0</v>
      </c>
      <c r="Q208" s="39">
        <f>_xll.EURO(AN208,AN208,0,0,Q$11,$B208+25-Q$12,1,0)</f>
        <v>0</v>
      </c>
      <c r="R208" s="39"/>
      <c r="S208" s="39">
        <f>_xll.EURO(AP208,AP208,0,0,H$16,$B208+25-H$12,1,0)</f>
        <v>0</v>
      </c>
      <c r="T208" s="39">
        <f>_xll.EURO(AQ208,AQ208,0,0,I$16,$B208+25-I$12,1,0)</f>
        <v>0</v>
      </c>
      <c r="U208" s="39">
        <f>_xll.EURO(AR208,AR208,0,0,J$16,$B208+25-J$12,1,0)</f>
        <v>0</v>
      </c>
      <c r="V208" s="39">
        <f>_xll.EURO(AS208,AS208,0,0,K$16,$B208+25-K$12,1,0)</f>
        <v>0</v>
      </c>
      <c r="W208" s="39">
        <f>_xll.EURO(AT208,AT208,0,0,L$16,$B208+25-L$12,1,0)</f>
        <v>0</v>
      </c>
      <c r="X208" s="39">
        <f>_xll.EURO(AU208,AU208,0,0,M$16,$B208+25-M$12,1,0)</f>
        <v>0</v>
      </c>
      <c r="Y208" s="39">
        <f>_xll.EURO(AV208,AV208,0,0,N$16,$B208+25-N$12,1,0)</f>
        <v>0</v>
      </c>
      <c r="Z208" s="39">
        <f>_xll.EURO(AW208,AW208,0,0,O$16,$B208+25-O$12,1,0)</f>
        <v>0</v>
      </c>
      <c r="AA208" s="39">
        <f>_xll.EURO(AX208,AX208,0,0,P$16,$B208+25-P$12,1,0)</f>
        <v>0</v>
      </c>
      <c r="AB208" s="39">
        <f>_xll.EURO(AY208,AY208,0,0,Q$16,$B208+25-Q$12,1,0)</f>
        <v>0</v>
      </c>
      <c r="AC208" s="39"/>
      <c r="AD208" s="38"/>
      <c r="AE208" s="49">
        <f t="shared" si="53"/>
        <v>0</v>
      </c>
      <c r="AF208" s="50">
        <f t="shared" si="54"/>
        <v>0</v>
      </c>
      <c r="AG208" s="50">
        <f t="shared" si="55"/>
        <v>0</v>
      </c>
      <c r="AH208" s="50">
        <f t="shared" si="56"/>
        <v>0</v>
      </c>
      <c r="AI208" s="50">
        <f t="shared" si="57"/>
        <v>0</v>
      </c>
      <c r="AJ208" s="50">
        <f t="shared" si="58"/>
        <v>0</v>
      </c>
      <c r="AK208" s="50">
        <f t="shared" si="59"/>
        <v>0</v>
      </c>
      <c r="AL208" s="50">
        <f t="shared" si="60"/>
        <v>0</v>
      </c>
      <c r="AM208" s="50">
        <f t="shared" si="61"/>
        <v>0</v>
      </c>
      <c r="AN208" s="51">
        <f t="shared" si="62"/>
        <v>0</v>
      </c>
      <c r="AP208" s="55">
        <f t="shared" si="70"/>
        <v>0</v>
      </c>
      <c r="AQ208" s="55">
        <f t="shared" si="70"/>
        <v>0</v>
      </c>
      <c r="AR208" s="55">
        <f t="shared" si="70"/>
        <v>0</v>
      </c>
      <c r="AS208" s="55">
        <f t="shared" si="70"/>
        <v>0</v>
      </c>
      <c r="AT208" s="55">
        <f t="shared" si="70"/>
        <v>0</v>
      </c>
      <c r="AU208" s="55">
        <f t="shared" si="69"/>
        <v>0</v>
      </c>
      <c r="AV208" s="55">
        <f t="shared" si="69"/>
        <v>0</v>
      </c>
      <c r="AW208" s="55">
        <f t="shared" si="69"/>
        <v>0</v>
      </c>
      <c r="AX208" s="55">
        <f t="shared" si="69"/>
        <v>0</v>
      </c>
      <c r="AY208" s="55">
        <f t="shared" si="69"/>
        <v>0</v>
      </c>
    </row>
    <row r="209" spans="2:51" x14ac:dyDescent="0.2">
      <c r="B209" s="33">
        <f t="shared" si="63"/>
        <v>42461</v>
      </c>
      <c r="C209" s="61">
        <f t="shared" si="64"/>
        <v>0.29477519010727554</v>
      </c>
      <c r="D209" s="61">
        <f t="shared" si="65"/>
        <v>0.14449874785417968</v>
      </c>
      <c r="E209" s="60">
        <f t="shared" si="66"/>
        <v>0</v>
      </c>
      <c r="F209" s="39">
        <f t="shared" si="67"/>
        <v>0</v>
      </c>
      <c r="G209" s="39"/>
      <c r="H209" s="39">
        <f>_xll.EURO(AE209,AE209,0,0,H$11,$B209+25-H$12,1,0)</f>
        <v>0</v>
      </c>
      <c r="I209" s="39">
        <f>_xll.EURO(AF209,AF209,0,0,I$11,$B209+25-I$12,1,0)</f>
        <v>0</v>
      </c>
      <c r="J209" s="39">
        <f>_xll.EURO(AG209,AG209,0,0,J$11,$B209+25-J$12,1,0)</f>
        <v>0</v>
      </c>
      <c r="K209" s="39">
        <f>_xll.EURO(AH209,AH209,0,0,K$11,$B209+25-K$12,1,0)</f>
        <v>0</v>
      </c>
      <c r="L209" s="39">
        <f>_xll.EURO(AI209,AI209,0,0,L$11,$B209+25-L$12,1,0)</f>
        <v>0</v>
      </c>
      <c r="M209" s="39">
        <f>_xll.EURO(AJ209,AJ209,0,0,M$11,$B209+25-M$12,1,0)</f>
        <v>0</v>
      </c>
      <c r="N209" s="39">
        <f>_xll.EURO(AK209,AK209,0,0,N$11,$B209+25-N$12,1,0)</f>
        <v>0</v>
      </c>
      <c r="O209" s="39">
        <f>_xll.EURO(AL209,AL209,0,0,O$11,$B209+25-O$12,1,0)</f>
        <v>0</v>
      </c>
      <c r="P209" s="39">
        <f>_xll.EURO(AM209,AM209,0,0,P$11,$B209+25-P$12,1,0)</f>
        <v>0</v>
      </c>
      <c r="Q209" s="39">
        <f>_xll.EURO(AN209,AN209,0,0,Q$11,$B209+25-Q$12,1,0)</f>
        <v>0</v>
      </c>
      <c r="R209" s="39"/>
      <c r="S209" s="39">
        <f>_xll.EURO(AP209,AP209,0,0,H$16,$B209+25-H$12,1,0)</f>
        <v>0</v>
      </c>
      <c r="T209" s="39">
        <f>_xll.EURO(AQ209,AQ209,0,0,I$16,$B209+25-I$12,1,0)</f>
        <v>0</v>
      </c>
      <c r="U209" s="39">
        <f>_xll.EURO(AR209,AR209,0,0,J$16,$B209+25-J$12,1,0)</f>
        <v>0</v>
      </c>
      <c r="V209" s="39">
        <f>_xll.EURO(AS209,AS209,0,0,K$16,$B209+25-K$12,1,0)</f>
        <v>0</v>
      </c>
      <c r="W209" s="39">
        <f>_xll.EURO(AT209,AT209,0,0,L$16,$B209+25-L$12,1,0)</f>
        <v>0</v>
      </c>
      <c r="X209" s="39">
        <f>_xll.EURO(AU209,AU209,0,0,M$16,$B209+25-M$12,1,0)</f>
        <v>0</v>
      </c>
      <c r="Y209" s="39">
        <f>_xll.EURO(AV209,AV209,0,0,N$16,$B209+25-N$12,1,0)</f>
        <v>0</v>
      </c>
      <c r="Z209" s="39">
        <f>_xll.EURO(AW209,AW209,0,0,O$16,$B209+25-O$12,1,0)</f>
        <v>0</v>
      </c>
      <c r="AA209" s="39">
        <f>_xll.EURO(AX209,AX209,0,0,P$16,$B209+25-P$12,1,0)</f>
        <v>0</v>
      </c>
      <c r="AB209" s="39">
        <f>_xll.EURO(AY209,AY209,0,0,Q$16,$B209+25-Q$12,1,0)</f>
        <v>0</v>
      </c>
      <c r="AC209" s="39"/>
      <c r="AD209" s="38"/>
      <c r="AE209" s="49">
        <f t="shared" si="53"/>
        <v>0</v>
      </c>
      <c r="AF209" s="50">
        <f t="shared" si="54"/>
        <v>0</v>
      </c>
      <c r="AG209" s="50">
        <f t="shared" si="55"/>
        <v>0</v>
      </c>
      <c r="AH209" s="50">
        <f t="shared" si="56"/>
        <v>0</v>
      </c>
      <c r="AI209" s="50">
        <f t="shared" si="57"/>
        <v>0</v>
      </c>
      <c r="AJ209" s="50">
        <f t="shared" si="58"/>
        <v>0</v>
      </c>
      <c r="AK209" s="50">
        <f t="shared" si="59"/>
        <v>0</v>
      </c>
      <c r="AL209" s="50">
        <f t="shared" si="60"/>
        <v>0</v>
      </c>
      <c r="AM209" s="50">
        <f t="shared" si="61"/>
        <v>0</v>
      </c>
      <c r="AN209" s="51">
        <f t="shared" si="62"/>
        <v>0</v>
      </c>
      <c r="AP209" s="55">
        <f t="shared" si="70"/>
        <v>0</v>
      </c>
      <c r="AQ209" s="55">
        <f t="shared" si="70"/>
        <v>0</v>
      </c>
      <c r="AR209" s="55">
        <f t="shared" si="70"/>
        <v>0</v>
      </c>
      <c r="AS209" s="55">
        <f t="shared" si="70"/>
        <v>0</v>
      </c>
      <c r="AT209" s="55">
        <f t="shared" si="70"/>
        <v>0</v>
      </c>
      <c r="AU209" s="55">
        <f t="shared" si="69"/>
        <v>0</v>
      </c>
      <c r="AV209" s="55">
        <f t="shared" si="69"/>
        <v>0</v>
      </c>
      <c r="AW209" s="55">
        <f t="shared" si="69"/>
        <v>0</v>
      </c>
      <c r="AX209" s="55">
        <f t="shared" si="69"/>
        <v>0</v>
      </c>
      <c r="AY209" s="55">
        <f t="shared" si="69"/>
        <v>0</v>
      </c>
    </row>
    <row r="210" spans="2:51" x14ac:dyDescent="0.2">
      <c r="B210" s="33">
        <f t="shared" si="63"/>
        <v>42491</v>
      </c>
      <c r="C210" s="61">
        <f t="shared" si="64"/>
        <v>0.29288313157796586</v>
      </c>
      <c r="D210" s="61">
        <f t="shared" si="65"/>
        <v>0.14303269545032457</v>
      </c>
      <c r="E210" s="60">
        <f t="shared" si="66"/>
        <v>0</v>
      </c>
      <c r="F210" s="39">
        <f t="shared" si="67"/>
        <v>0</v>
      </c>
      <c r="G210" s="39"/>
      <c r="H210" s="39">
        <f>_xll.EURO(AE210,AE210,0,0,H$11,$B210+25-H$12,1,0)</f>
        <v>0</v>
      </c>
      <c r="I210" s="39">
        <f>_xll.EURO(AF210,AF210,0,0,I$11,$B210+25-I$12,1,0)</f>
        <v>0</v>
      </c>
      <c r="J210" s="39">
        <f>_xll.EURO(AG210,AG210,0,0,J$11,$B210+25-J$12,1,0)</f>
        <v>0</v>
      </c>
      <c r="K210" s="39">
        <f>_xll.EURO(AH210,AH210,0,0,K$11,$B210+25-K$12,1,0)</f>
        <v>0</v>
      </c>
      <c r="L210" s="39">
        <f>_xll.EURO(AI210,AI210,0,0,L$11,$B210+25-L$12,1,0)</f>
        <v>0</v>
      </c>
      <c r="M210" s="39">
        <f>_xll.EURO(AJ210,AJ210,0,0,M$11,$B210+25-M$12,1,0)</f>
        <v>0</v>
      </c>
      <c r="N210" s="39">
        <f>_xll.EURO(AK210,AK210,0,0,N$11,$B210+25-N$12,1,0)</f>
        <v>0</v>
      </c>
      <c r="O210" s="39">
        <f>_xll.EURO(AL210,AL210,0,0,O$11,$B210+25-O$12,1,0)</f>
        <v>0</v>
      </c>
      <c r="P210" s="39">
        <f>_xll.EURO(AM210,AM210,0,0,P$11,$B210+25-P$12,1,0)</f>
        <v>0</v>
      </c>
      <c r="Q210" s="39">
        <f>_xll.EURO(AN210,AN210,0,0,Q$11,$B210+25-Q$12,1,0)</f>
        <v>0</v>
      </c>
      <c r="R210" s="39"/>
      <c r="S210" s="39">
        <f>_xll.EURO(AP210,AP210,0,0,H$16,$B210+25-H$12,1,0)</f>
        <v>0</v>
      </c>
      <c r="T210" s="39">
        <f>_xll.EURO(AQ210,AQ210,0,0,I$16,$B210+25-I$12,1,0)</f>
        <v>0</v>
      </c>
      <c r="U210" s="39">
        <f>_xll.EURO(AR210,AR210,0,0,J$16,$B210+25-J$12,1,0)</f>
        <v>0</v>
      </c>
      <c r="V210" s="39">
        <f>_xll.EURO(AS210,AS210,0,0,K$16,$B210+25-K$12,1,0)</f>
        <v>0</v>
      </c>
      <c r="W210" s="39">
        <f>_xll.EURO(AT210,AT210,0,0,L$16,$B210+25-L$12,1,0)</f>
        <v>0</v>
      </c>
      <c r="X210" s="39">
        <f>_xll.EURO(AU210,AU210,0,0,M$16,$B210+25-M$12,1,0)</f>
        <v>0</v>
      </c>
      <c r="Y210" s="39">
        <f>_xll.EURO(AV210,AV210,0,0,N$16,$B210+25-N$12,1,0)</f>
        <v>0</v>
      </c>
      <c r="Z210" s="39">
        <f>_xll.EURO(AW210,AW210,0,0,O$16,$B210+25-O$12,1,0)</f>
        <v>0</v>
      </c>
      <c r="AA210" s="39">
        <f>_xll.EURO(AX210,AX210,0,0,P$16,$B210+25-P$12,1,0)</f>
        <v>0</v>
      </c>
      <c r="AB210" s="39">
        <f>_xll.EURO(AY210,AY210,0,0,Q$16,$B210+25-Q$12,1,0)</f>
        <v>0</v>
      </c>
      <c r="AC210" s="39"/>
      <c r="AD210" s="38"/>
      <c r="AE210" s="49">
        <f t="shared" si="53"/>
        <v>0</v>
      </c>
      <c r="AF210" s="50">
        <f t="shared" si="54"/>
        <v>0</v>
      </c>
      <c r="AG210" s="50">
        <f t="shared" si="55"/>
        <v>0</v>
      </c>
      <c r="AH210" s="50">
        <f t="shared" si="56"/>
        <v>0</v>
      </c>
      <c r="AI210" s="50">
        <f t="shared" si="57"/>
        <v>0</v>
      </c>
      <c r="AJ210" s="50">
        <f t="shared" si="58"/>
        <v>0</v>
      </c>
      <c r="AK210" s="50">
        <f t="shared" si="59"/>
        <v>0</v>
      </c>
      <c r="AL210" s="50">
        <f t="shared" si="60"/>
        <v>0</v>
      </c>
      <c r="AM210" s="50">
        <f t="shared" si="61"/>
        <v>0</v>
      </c>
      <c r="AN210" s="51">
        <f t="shared" si="62"/>
        <v>0</v>
      </c>
      <c r="AP210" s="55">
        <f t="shared" si="70"/>
        <v>0</v>
      </c>
      <c r="AQ210" s="55">
        <f t="shared" si="70"/>
        <v>0</v>
      </c>
      <c r="AR210" s="55">
        <f t="shared" si="70"/>
        <v>0</v>
      </c>
      <c r="AS210" s="55">
        <f t="shared" si="70"/>
        <v>0</v>
      </c>
      <c r="AT210" s="55">
        <f t="shared" si="70"/>
        <v>0</v>
      </c>
      <c r="AU210" s="55">
        <f t="shared" si="69"/>
        <v>0</v>
      </c>
      <c r="AV210" s="55">
        <f t="shared" si="69"/>
        <v>0</v>
      </c>
      <c r="AW210" s="55">
        <f t="shared" si="69"/>
        <v>0</v>
      </c>
      <c r="AX210" s="55">
        <f t="shared" si="69"/>
        <v>0</v>
      </c>
      <c r="AY210" s="55">
        <f t="shared" si="69"/>
        <v>0</v>
      </c>
    </row>
    <row r="211" spans="2:51" x14ac:dyDescent="0.2">
      <c r="B211" s="33">
        <f t="shared" si="63"/>
        <v>42522</v>
      </c>
      <c r="C211" s="61">
        <f t="shared" si="64"/>
        <v>0.2909407619495139</v>
      </c>
      <c r="D211" s="61">
        <f t="shared" si="65"/>
        <v>0.14153339908691021</v>
      </c>
      <c r="E211" s="60">
        <f t="shared" si="66"/>
        <v>0</v>
      </c>
      <c r="F211" s="39">
        <f t="shared" si="67"/>
        <v>0</v>
      </c>
      <c r="G211" s="39"/>
      <c r="H211" s="39">
        <f>_xll.EURO(AE211,AE211,0,0,H$11,$B211+25-H$12,1,0)</f>
        <v>0</v>
      </c>
      <c r="I211" s="39">
        <f>_xll.EURO(AF211,AF211,0,0,I$11,$B211+25-I$12,1,0)</f>
        <v>0</v>
      </c>
      <c r="J211" s="39">
        <f>_xll.EURO(AG211,AG211,0,0,J$11,$B211+25-J$12,1,0)</f>
        <v>0</v>
      </c>
      <c r="K211" s="39">
        <f>_xll.EURO(AH211,AH211,0,0,K$11,$B211+25-K$12,1,0)</f>
        <v>0</v>
      </c>
      <c r="L211" s="39">
        <f>_xll.EURO(AI211,AI211,0,0,L$11,$B211+25-L$12,1,0)</f>
        <v>0</v>
      </c>
      <c r="M211" s="39">
        <f>_xll.EURO(AJ211,AJ211,0,0,M$11,$B211+25-M$12,1,0)</f>
        <v>0</v>
      </c>
      <c r="N211" s="39">
        <f>_xll.EURO(AK211,AK211,0,0,N$11,$B211+25-N$12,1,0)</f>
        <v>0</v>
      </c>
      <c r="O211" s="39">
        <f>_xll.EURO(AL211,AL211,0,0,O$11,$B211+25-O$12,1,0)</f>
        <v>0</v>
      </c>
      <c r="P211" s="39">
        <f>_xll.EURO(AM211,AM211,0,0,P$11,$B211+25-P$12,1,0)</f>
        <v>0</v>
      </c>
      <c r="Q211" s="39">
        <f>_xll.EURO(AN211,AN211,0,0,Q$11,$B211+25-Q$12,1,0)</f>
        <v>0</v>
      </c>
      <c r="R211" s="39"/>
      <c r="S211" s="39">
        <f>_xll.EURO(AP211,AP211,0,0,H$16,$B211+25-H$12,1,0)</f>
        <v>0</v>
      </c>
      <c r="T211" s="39">
        <f>_xll.EURO(AQ211,AQ211,0,0,I$16,$B211+25-I$12,1,0)</f>
        <v>0</v>
      </c>
      <c r="U211" s="39">
        <f>_xll.EURO(AR211,AR211,0,0,J$16,$B211+25-J$12,1,0)</f>
        <v>0</v>
      </c>
      <c r="V211" s="39">
        <f>_xll.EURO(AS211,AS211,0,0,K$16,$B211+25-K$12,1,0)</f>
        <v>0</v>
      </c>
      <c r="W211" s="39">
        <f>_xll.EURO(AT211,AT211,0,0,L$16,$B211+25-L$12,1,0)</f>
        <v>0</v>
      </c>
      <c r="X211" s="39">
        <f>_xll.EURO(AU211,AU211,0,0,M$16,$B211+25-M$12,1,0)</f>
        <v>0</v>
      </c>
      <c r="Y211" s="39">
        <f>_xll.EURO(AV211,AV211,0,0,N$16,$B211+25-N$12,1,0)</f>
        <v>0</v>
      </c>
      <c r="Z211" s="39">
        <f>_xll.EURO(AW211,AW211,0,0,O$16,$B211+25-O$12,1,0)</f>
        <v>0</v>
      </c>
      <c r="AA211" s="39">
        <f>_xll.EURO(AX211,AX211,0,0,P$16,$B211+25-P$12,1,0)</f>
        <v>0</v>
      </c>
      <c r="AB211" s="39">
        <f>_xll.EURO(AY211,AY211,0,0,Q$16,$B211+25-Q$12,1,0)</f>
        <v>0</v>
      </c>
      <c r="AC211" s="39"/>
      <c r="AD211" s="38"/>
      <c r="AE211" s="49">
        <f t="shared" si="53"/>
        <v>0</v>
      </c>
      <c r="AF211" s="50">
        <f t="shared" si="54"/>
        <v>0</v>
      </c>
      <c r="AG211" s="50">
        <f t="shared" si="55"/>
        <v>0</v>
      </c>
      <c r="AH211" s="50">
        <f t="shared" si="56"/>
        <v>0</v>
      </c>
      <c r="AI211" s="50">
        <f t="shared" si="57"/>
        <v>0</v>
      </c>
      <c r="AJ211" s="50">
        <f t="shared" si="58"/>
        <v>0</v>
      </c>
      <c r="AK211" s="50">
        <f t="shared" si="59"/>
        <v>0</v>
      </c>
      <c r="AL211" s="50">
        <f t="shared" si="60"/>
        <v>0</v>
      </c>
      <c r="AM211" s="50">
        <f t="shared" si="61"/>
        <v>0</v>
      </c>
      <c r="AN211" s="51">
        <f t="shared" si="62"/>
        <v>0</v>
      </c>
      <c r="AP211" s="55">
        <f t="shared" si="70"/>
        <v>0</v>
      </c>
      <c r="AQ211" s="55">
        <f t="shared" si="70"/>
        <v>0</v>
      </c>
      <c r="AR211" s="55">
        <f t="shared" si="70"/>
        <v>0</v>
      </c>
      <c r="AS211" s="55">
        <f t="shared" si="70"/>
        <v>0</v>
      </c>
      <c r="AT211" s="55">
        <f t="shared" si="70"/>
        <v>0</v>
      </c>
      <c r="AU211" s="55">
        <f t="shared" si="69"/>
        <v>0</v>
      </c>
      <c r="AV211" s="55">
        <f t="shared" si="69"/>
        <v>0</v>
      </c>
      <c r="AW211" s="55">
        <f t="shared" si="69"/>
        <v>0</v>
      </c>
      <c r="AX211" s="55">
        <f t="shared" si="69"/>
        <v>0</v>
      </c>
      <c r="AY211" s="55">
        <f t="shared" si="69"/>
        <v>0</v>
      </c>
    </row>
    <row r="212" spans="2:51" x14ac:dyDescent="0.2">
      <c r="B212" s="33">
        <f t="shared" si="63"/>
        <v>42552</v>
      </c>
      <c r="C212" s="61">
        <f t="shared" si="64"/>
        <v>0.28907331526931623</v>
      </c>
      <c r="D212" s="61">
        <f t="shared" si="65"/>
        <v>0.14009743245717476</v>
      </c>
      <c r="E212" s="60">
        <f t="shared" si="66"/>
        <v>0</v>
      </c>
      <c r="F212" s="39">
        <f t="shared" si="67"/>
        <v>0</v>
      </c>
      <c r="G212" s="39"/>
      <c r="H212" s="39">
        <f>_xll.EURO(AE212,AE212,0,0,H$11,$B212+25-H$12,1,0)</f>
        <v>0</v>
      </c>
      <c r="I212" s="39">
        <f>_xll.EURO(AF212,AF212,0,0,I$11,$B212+25-I$12,1,0)</f>
        <v>0</v>
      </c>
      <c r="J212" s="39">
        <f>_xll.EURO(AG212,AG212,0,0,J$11,$B212+25-J$12,1,0)</f>
        <v>0</v>
      </c>
      <c r="K212" s="39">
        <f>_xll.EURO(AH212,AH212,0,0,K$11,$B212+25-K$12,1,0)</f>
        <v>0</v>
      </c>
      <c r="L212" s="39">
        <f>_xll.EURO(AI212,AI212,0,0,L$11,$B212+25-L$12,1,0)</f>
        <v>0</v>
      </c>
      <c r="M212" s="39">
        <f>_xll.EURO(AJ212,AJ212,0,0,M$11,$B212+25-M$12,1,0)</f>
        <v>0</v>
      </c>
      <c r="N212" s="39">
        <f>_xll.EURO(AK212,AK212,0,0,N$11,$B212+25-N$12,1,0)</f>
        <v>0</v>
      </c>
      <c r="O212" s="39">
        <f>_xll.EURO(AL212,AL212,0,0,O$11,$B212+25-O$12,1,0)</f>
        <v>0</v>
      </c>
      <c r="P212" s="39">
        <f>_xll.EURO(AM212,AM212,0,0,P$11,$B212+25-P$12,1,0)</f>
        <v>0</v>
      </c>
      <c r="Q212" s="39">
        <f>_xll.EURO(AN212,AN212,0,0,Q$11,$B212+25-Q$12,1,0)</f>
        <v>0</v>
      </c>
      <c r="R212" s="39"/>
      <c r="S212" s="39">
        <f>_xll.EURO(AP212,AP212,0,0,H$16,$B212+25-H$12,1,0)</f>
        <v>0</v>
      </c>
      <c r="T212" s="39">
        <f>_xll.EURO(AQ212,AQ212,0,0,I$16,$B212+25-I$12,1,0)</f>
        <v>0</v>
      </c>
      <c r="U212" s="39">
        <f>_xll.EURO(AR212,AR212,0,0,J$16,$B212+25-J$12,1,0)</f>
        <v>0</v>
      </c>
      <c r="V212" s="39">
        <f>_xll.EURO(AS212,AS212,0,0,K$16,$B212+25-K$12,1,0)</f>
        <v>0</v>
      </c>
      <c r="W212" s="39">
        <f>_xll.EURO(AT212,AT212,0,0,L$16,$B212+25-L$12,1,0)</f>
        <v>0</v>
      </c>
      <c r="X212" s="39">
        <f>_xll.EURO(AU212,AU212,0,0,M$16,$B212+25-M$12,1,0)</f>
        <v>0</v>
      </c>
      <c r="Y212" s="39">
        <f>_xll.EURO(AV212,AV212,0,0,N$16,$B212+25-N$12,1,0)</f>
        <v>0</v>
      </c>
      <c r="Z212" s="39">
        <f>_xll.EURO(AW212,AW212,0,0,O$16,$B212+25-O$12,1,0)</f>
        <v>0</v>
      </c>
      <c r="AA212" s="39">
        <f>_xll.EURO(AX212,AX212,0,0,P$16,$B212+25-P$12,1,0)</f>
        <v>0</v>
      </c>
      <c r="AB212" s="39">
        <f>_xll.EURO(AY212,AY212,0,0,Q$16,$B212+25-Q$12,1,0)</f>
        <v>0</v>
      </c>
      <c r="AC212" s="39"/>
      <c r="AD212" s="38"/>
      <c r="AE212" s="49">
        <f t="shared" si="53"/>
        <v>0</v>
      </c>
      <c r="AF212" s="50">
        <f t="shared" si="54"/>
        <v>0</v>
      </c>
      <c r="AG212" s="50">
        <f t="shared" si="55"/>
        <v>0</v>
      </c>
      <c r="AH212" s="50">
        <f t="shared" si="56"/>
        <v>0</v>
      </c>
      <c r="AI212" s="50">
        <f t="shared" si="57"/>
        <v>0</v>
      </c>
      <c r="AJ212" s="50">
        <f t="shared" si="58"/>
        <v>0</v>
      </c>
      <c r="AK212" s="50">
        <f t="shared" si="59"/>
        <v>0</v>
      </c>
      <c r="AL212" s="50">
        <f t="shared" si="60"/>
        <v>0</v>
      </c>
      <c r="AM212" s="50">
        <f t="shared" si="61"/>
        <v>0</v>
      </c>
      <c r="AN212" s="51">
        <f t="shared" si="62"/>
        <v>0</v>
      </c>
      <c r="AP212" s="55">
        <f t="shared" si="70"/>
        <v>0</v>
      </c>
      <c r="AQ212" s="55">
        <f t="shared" si="70"/>
        <v>0</v>
      </c>
      <c r="AR212" s="55">
        <f t="shared" si="70"/>
        <v>0</v>
      </c>
      <c r="AS212" s="55">
        <f t="shared" si="70"/>
        <v>0</v>
      </c>
      <c r="AT212" s="55">
        <f t="shared" si="70"/>
        <v>0</v>
      </c>
      <c r="AU212" s="55">
        <f t="shared" si="69"/>
        <v>0</v>
      </c>
      <c r="AV212" s="55">
        <f t="shared" si="69"/>
        <v>0</v>
      </c>
      <c r="AW212" s="55">
        <f t="shared" si="69"/>
        <v>0</v>
      </c>
      <c r="AX212" s="55">
        <f t="shared" si="69"/>
        <v>0</v>
      </c>
      <c r="AY212" s="55">
        <f t="shared" si="69"/>
        <v>0</v>
      </c>
    </row>
    <row r="213" spans="2:51" x14ac:dyDescent="0.2">
      <c r="B213" s="33">
        <f t="shared" si="63"/>
        <v>42583</v>
      </c>
      <c r="C213" s="61">
        <f t="shared" si="64"/>
        <v>0.28715621193547142</v>
      </c>
      <c r="D213" s="61">
        <f t="shared" si="65"/>
        <v>0.13862890408787143</v>
      </c>
      <c r="E213" s="60">
        <f t="shared" si="66"/>
        <v>0</v>
      </c>
      <c r="F213" s="39">
        <f t="shared" si="67"/>
        <v>0</v>
      </c>
      <c r="G213" s="39"/>
      <c r="H213" s="39">
        <f>_xll.EURO(AE213,AE213,0,0,H$11,$B213+25-H$12,1,0)</f>
        <v>0</v>
      </c>
      <c r="I213" s="39">
        <f>_xll.EURO(AF213,AF213,0,0,I$11,$B213+25-I$12,1,0)</f>
        <v>0</v>
      </c>
      <c r="J213" s="39">
        <f>_xll.EURO(AG213,AG213,0,0,J$11,$B213+25-J$12,1,0)</f>
        <v>0</v>
      </c>
      <c r="K213" s="39">
        <f>_xll.EURO(AH213,AH213,0,0,K$11,$B213+25-K$12,1,0)</f>
        <v>0</v>
      </c>
      <c r="L213" s="39">
        <f>_xll.EURO(AI213,AI213,0,0,L$11,$B213+25-L$12,1,0)</f>
        <v>0</v>
      </c>
      <c r="M213" s="39">
        <f>_xll.EURO(AJ213,AJ213,0,0,M$11,$B213+25-M$12,1,0)</f>
        <v>0</v>
      </c>
      <c r="N213" s="39">
        <f>_xll.EURO(AK213,AK213,0,0,N$11,$B213+25-N$12,1,0)</f>
        <v>0</v>
      </c>
      <c r="O213" s="39">
        <f>_xll.EURO(AL213,AL213,0,0,O$11,$B213+25-O$12,1,0)</f>
        <v>0</v>
      </c>
      <c r="P213" s="39">
        <f>_xll.EURO(AM213,AM213,0,0,P$11,$B213+25-P$12,1,0)</f>
        <v>0</v>
      </c>
      <c r="Q213" s="39">
        <f>_xll.EURO(AN213,AN213,0,0,Q$11,$B213+25-Q$12,1,0)</f>
        <v>0</v>
      </c>
      <c r="R213" s="39"/>
      <c r="S213" s="39">
        <f>_xll.EURO(AP213,AP213,0,0,H$16,$B213+25-H$12,1,0)</f>
        <v>0</v>
      </c>
      <c r="T213" s="39">
        <f>_xll.EURO(AQ213,AQ213,0,0,I$16,$B213+25-I$12,1,0)</f>
        <v>0</v>
      </c>
      <c r="U213" s="39">
        <f>_xll.EURO(AR213,AR213,0,0,J$16,$B213+25-J$12,1,0)</f>
        <v>0</v>
      </c>
      <c r="V213" s="39">
        <f>_xll.EURO(AS213,AS213,0,0,K$16,$B213+25-K$12,1,0)</f>
        <v>0</v>
      </c>
      <c r="W213" s="39">
        <f>_xll.EURO(AT213,AT213,0,0,L$16,$B213+25-L$12,1,0)</f>
        <v>0</v>
      </c>
      <c r="X213" s="39">
        <f>_xll.EURO(AU213,AU213,0,0,M$16,$B213+25-M$12,1,0)</f>
        <v>0</v>
      </c>
      <c r="Y213" s="39">
        <f>_xll.EURO(AV213,AV213,0,0,N$16,$B213+25-N$12,1,0)</f>
        <v>0</v>
      </c>
      <c r="Z213" s="39">
        <f>_xll.EURO(AW213,AW213,0,0,O$16,$B213+25-O$12,1,0)</f>
        <v>0</v>
      </c>
      <c r="AA213" s="39">
        <f>_xll.EURO(AX213,AX213,0,0,P$16,$B213+25-P$12,1,0)</f>
        <v>0</v>
      </c>
      <c r="AB213" s="39">
        <f>_xll.EURO(AY213,AY213,0,0,Q$16,$B213+25-Q$12,1,0)</f>
        <v>0</v>
      </c>
      <c r="AC213" s="39"/>
      <c r="AD213" s="38"/>
      <c r="AE213" s="49">
        <f t="shared" si="53"/>
        <v>0</v>
      </c>
      <c r="AF213" s="50">
        <f t="shared" si="54"/>
        <v>0</v>
      </c>
      <c r="AG213" s="50">
        <f t="shared" si="55"/>
        <v>0</v>
      </c>
      <c r="AH213" s="50">
        <f t="shared" si="56"/>
        <v>0</v>
      </c>
      <c r="AI213" s="50">
        <f t="shared" si="57"/>
        <v>0</v>
      </c>
      <c r="AJ213" s="50">
        <f t="shared" si="58"/>
        <v>0</v>
      </c>
      <c r="AK213" s="50">
        <f t="shared" si="59"/>
        <v>0</v>
      </c>
      <c r="AL213" s="50">
        <f t="shared" si="60"/>
        <v>0</v>
      </c>
      <c r="AM213" s="50">
        <f t="shared" si="61"/>
        <v>0</v>
      </c>
      <c r="AN213" s="51">
        <f t="shared" si="62"/>
        <v>0</v>
      </c>
      <c r="AP213" s="55">
        <f t="shared" si="70"/>
        <v>0</v>
      </c>
      <c r="AQ213" s="55">
        <f t="shared" si="70"/>
        <v>0</v>
      </c>
      <c r="AR213" s="55">
        <f t="shared" si="70"/>
        <v>0</v>
      </c>
      <c r="AS213" s="55">
        <f t="shared" si="70"/>
        <v>0</v>
      </c>
      <c r="AT213" s="55">
        <f t="shared" si="70"/>
        <v>0</v>
      </c>
      <c r="AU213" s="55">
        <f t="shared" si="69"/>
        <v>0</v>
      </c>
      <c r="AV213" s="55">
        <f t="shared" si="69"/>
        <v>0</v>
      </c>
      <c r="AW213" s="55">
        <f t="shared" si="69"/>
        <v>0</v>
      </c>
      <c r="AX213" s="55">
        <f t="shared" si="69"/>
        <v>0</v>
      </c>
      <c r="AY213" s="55">
        <f t="shared" si="69"/>
        <v>0</v>
      </c>
    </row>
    <row r="214" spans="2:51" x14ac:dyDescent="0.2">
      <c r="B214" s="33">
        <f t="shared" si="63"/>
        <v>42614</v>
      </c>
      <c r="C214" s="61">
        <f t="shared" si="64"/>
        <v>0.28525182262605747</v>
      </c>
      <c r="D214" s="61">
        <f t="shared" si="65"/>
        <v>0.13717576911681686</v>
      </c>
      <c r="E214" s="60">
        <f t="shared" si="66"/>
        <v>0</v>
      </c>
      <c r="F214" s="39">
        <f t="shared" si="67"/>
        <v>0</v>
      </c>
      <c r="G214" s="39"/>
      <c r="H214" s="39">
        <f>_xll.EURO(AE214,AE214,0,0,H$11,$B214+25-H$12,1,0)</f>
        <v>0</v>
      </c>
      <c r="I214" s="39">
        <f>_xll.EURO(AF214,AF214,0,0,I$11,$B214+25-I$12,1,0)</f>
        <v>0</v>
      </c>
      <c r="J214" s="39">
        <f>_xll.EURO(AG214,AG214,0,0,J$11,$B214+25-J$12,1,0)</f>
        <v>0</v>
      </c>
      <c r="K214" s="39">
        <f>_xll.EURO(AH214,AH214,0,0,K$11,$B214+25-K$12,1,0)</f>
        <v>0</v>
      </c>
      <c r="L214" s="39">
        <f>_xll.EURO(AI214,AI214,0,0,L$11,$B214+25-L$12,1,0)</f>
        <v>0</v>
      </c>
      <c r="M214" s="39">
        <f>_xll.EURO(AJ214,AJ214,0,0,M$11,$B214+25-M$12,1,0)</f>
        <v>0</v>
      </c>
      <c r="N214" s="39">
        <f>_xll.EURO(AK214,AK214,0,0,N$11,$B214+25-N$12,1,0)</f>
        <v>0</v>
      </c>
      <c r="O214" s="39">
        <f>_xll.EURO(AL214,AL214,0,0,O$11,$B214+25-O$12,1,0)</f>
        <v>0</v>
      </c>
      <c r="P214" s="39">
        <f>_xll.EURO(AM214,AM214,0,0,P$11,$B214+25-P$12,1,0)</f>
        <v>0</v>
      </c>
      <c r="Q214" s="39">
        <f>_xll.EURO(AN214,AN214,0,0,Q$11,$B214+25-Q$12,1,0)</f>
        <v>0</v>
      </c>
      <c r="R214" s="39"/>
      <c r="S214" s="39">
        <f>_xll.EURO(AP214,AP214,0,0,H$16,$B214+25-H$12,1,0)</f>
        <v>0</v>
      </c>
      <c r="T214" s="39">
        <f>_xll.EURO(AQ214,AQ214,0,0,I$16,$B214+25-I$12,1,0)</f>
        <v>0</v>
      </c>
      <c r="U214" s="39">
        <f>_xll.EURO(AR214,AR214,0,0,J$16,$B214+25-J$12,1,0)</f>
        <v>0</v>
      </c>
      <c r="V214" s="39">
        <f>_xll.EURO(AS214,AS214,0,0,K$16,$B214+25-K$12,1,0)</f>
        <v>0</v>
      </c>
      <c r="W214" s="39">
        <f>_xll.EURO(AT214,AT214,0,0,L$16,$B214+25-L$12,1,0)</f>
        <v>0</v>
      </c>
      <c r="X214" s="39">
        <f>_xll.EURO(AU214,AU214,0,0,M$16,$B214+25-M$12,1,0)</f>
        <v>0</v>
      </c>
      <c r="Y214" s="39">
        <f>_xll.EURO(AV214,AV214,0,0,N$16,$B214+25-N$12,1,0)</f>
        <v>0</v>
      </c>
      <c r="Z214" s="39">
        <f>_xll.EURO(AW214,AW214,0,0,O$16,$B214+25-O$12,1,0)</f>
        <v>0</v>
      </c>
      <c r="AA214" s="39">
        <f>_xll.EURO(AX214,AX214,0,0,P$16,$B214+25-P$12,1,0)</f>
        <v>0</v>
      </c>
      <c r="AB214" s="39">
        <f>_xll.EURO(AY214,AY214,0,0,Q$16,$B214+25-Q$12,1,0)</f>
        <v>0</v>
      </c>
      <c r="AC214" s="39"/>
      <c r="AD214" s="38"/>
      <c r="AE214" s="49">
        <f t="shared" si="53"/>
        <v>0</v>
      </c>
      <c r="AF214" s="50">
        <f t="shared" si="54"/>
        <v>0</v>
      </c>
      <c r="AG214" s="50">
        <f t="shared" si="55"/>
        <v>0</v>
      </c>
      <c r="AH214" s="50">
        <f t="shared" si="56"/>
        <v>0</v>
      </c>
      <c r="AI214" s="50">
        <f t="shared" si="57"/>
        <v>0</v>
      </c>
      <c r="AJ214" s="50">
        <f t="shared" si="58"/>
        <v>0</v>
      </c>
      <c r="AK214" s="50">
        <f t="shared" si="59"/>
        <v>0</v>
      </c>
      <c r="AL214" s="50">
        <f t="shared" si="60"/>
        <v>0</v>
      </c>
      <c r="AM214" s="50">
        <f t="shared" si="61"/>
        <v>0</v>
      </c>
      <c r="AN214" s="51">
        <f t="shared" si="62"/>
        <v>0</v>
      </c>
      <c r="AP214" s="55">
        <f t="shared" si="70"/>
        <v>0</v>
      </c>
      <c r="AQ214" s="55">
        <f t="shared" si="70"/>
        <v>0</v>
      </c>
      <c r="AR214" s="55">
        <f t="shared" si="70"/>
        <v>0</v>
      </c>
      <c r="AS214" s="55">
        <f t="shared" si="70"/>
        <v>0</v>
      </c>
      <c r="AT214" s="55">
        <f t="shared" si="70"/>
        <v>0</v>
      </c>
      <c r="AU214" s="55">
        <f t="shared" si="69"/>
        <v>0</v>
      </c>
      <c r="AV214" s="55">
        <f t="shared" si="69"/>
        <v>0</v>
      </c>
      <c r="AW214" s="55">
        <f t="shared" si="69"/>
        <v>0</v>
      </c>
      <c r="AX214" s="55">
        <f t="shared" si="69"/>
        <v>0</v>
      </c>
      <c r="AY214" s="55">
        <f t="shared" si="69"/>
        <v>0</v>
      </c>
    </row>
    <row r="215" spans="2:51" x14ac:dyDescent="0.2">
      <c r="B215" s="33">
        <f t="shared" si="63"/>
        <v>42644</v>
      </c>
      <c r="C215" s="61">
        <f t="shared" si="64"/>
        <v>0.28342089125152636</v>
      </c>
      <c r="D215" s="61">
        <f t="shared" si="65"/>
        <v>0.13578401403899887</v>
      </c>
      <c r="E215" s="60">
        <f t="shared" si="66"/>
        <v>0</v>
      </c>
      <c r="F215" s="39">
        <f t="shared" si="67"/>
        <v>0</v>
      </c>
      <c r="G215" s="39"/>
      <c r="H215" s="39">
        <f>_xll.EURO(AE215,AE215,0,0,H$11,$B215+25-H$12,1,0)</f>
        <v>0</v>
      </c>
      <c r="I215" s="39">
        <f>_xll.EURO(AF215,AF215,0,0,I$11,$B215+25-I$12,1,0)</f>
        <v>0</v>
      </c>
      <c r="J215" s="39">
        <f>_xll.EURO(AG215,AG215,0,0,J$11,$B215+25-J$12,1,0)</f>
        <v>0</v>
      </c>
      <c r="K215" s="39">
        <f>_xll.EURO(AH215,AH215,0,0,K$11,$B215+25-K$12,1,0)</f>
        <v>0</v>
      </c>
      <c r="L215" s="39">
        <f>_xll.EURO(AI215,AI215,0,0,L$11,$B215+25-L$12,1,0)</f>
        <v>0</v>
      </c>
      <c r="M215" s="39">
        <f>_xll.EURO(AJ215,AJ215,0,0,M$11,$B215+25-M$12,1,0)</f>
        <v>0</v>
      </c>
      <c r="N215" s="39">
        <f>_xll.EURO(AK215,AK215,0,0,N$11,$B215+25-N$12,1,0)</f>
        <v>0</v>
      </c>
      <c r="O215" s="39">
        <f>_xll.EURO(AL215,AL215,0,0,O$11,$B215+25-O$12,1,0)</f>
        <v>0</v>
      </c>
      <c r="P215" s="39">
        <f>_xll.EURO(AM215,AM215,0,0,P$11,$B215+25-P$12,1,0)</f>
        <v>0</v>
      </c>
      <c r="Q215" s="39">
        <f>_xll.EURO(AN215,AN215,0,0,Q$11,$B215+25-Q$12,1,0)</f>
        <v>0</v>
      </c>
      <c r="R215" s="39"/>
      <c r="S215" s="39">
        <f>_xll.EURO(AP215,AP215,0,0,H$16,$B215+25-H$12,1,0)</f>
        <v>0</v>
      </c>
      <c r="T215" s="39">
        <f>_xll.EURO(AQ215,AQ215,0,0,I$16,$B215+25-I$12,1,0)</f>
        <v>0</v>
      </c>
      <c r="U215" s="39">
        <f>_xll.EURO(AR215,AR215,0,0,J$16,$B215+25-J$12,1,0)</f>
        <v>0</v>
      </c>
      <c r="V215" s="39">
        <f>_xll.EURO(AS215,AS215,0,0,K$16,$B215+25-K$12,1,0)</f>
        <v>0</v>
      </c>
      <c r="W215" s="39">
        <f>_xll.EURO(AT215,AT215,0,0,L$16,$B215+25-L$12,1,0)</f>
        <v>0</v>
      </c>
      <c r="X215" s="39">
        <f>_xll.EURO(AU215,AU215,0,0,M$16,$B215+25-M$12,1,0)</f>
        <v>0</v>
      </c>
      <c r="Y215" s="39">
        <f>_xll.EURO(AV215,AV215,0,0,N$16,$B215+25-N$12,1,0)</f>
        <v>0</v>
      </c>
      <c r="Z215" s="39">
        <f>_xll.EURO(AW215,AW215,0,0,O$16,$B215+25-O$12,1,0)</f>
        <v>0</v>
      </c>
      <c r="AA215" s="39">
        <f>_xll.EURO(AX215,AX215,0,0,P$16,$B215+25-P$12,1,0)</f>
        <v>0</v>
      </c>
      <c r="AB215" s="39">
        <f>_xll.EURO(AY215,AY215,0,0,Q$16,$B215+25-Q$12,1,0)</f>
        <v>0</v>
      </c>
      <c r="AC215" s="39"/>
      <c r="AD215" s="38"/>
      <c r="AE215" s="49">
        <f t="shared" si="53"/>
        <v>0</v>
      </c>
      <c r="AF215" s="50">
        <f t="shared" si="54"/>
        <v>0</v>
      </c>
      <c r="AG215" s="50">
        <f t="shared" si="55"/>
        <v>0</v>
      </c>
      <c r="AH215" s="50">
        <f t="shared" si="56"/>
        <v>0</v>
      </c>
      <c r="AI215" s="50">
        <f t="shared" si="57"/>
        <v>0</v>
      </c>
      <c r="AJ215" s="50">
        <f t="shared" si="58"/>
        <v>0</v>
      </c>
      <c r="AK215" s="50">
        <f t="shared" si="59"/>
        <v>0</v>
      </c>
      <c r="AL215" s="50">
        <f t="shared" si="60"/>
        <v>0</v>
      </c>
      <c r="AM215" s="50">
        <f t="shared" si="61"/>
        <v>0</v>
      </c>
      <c r="AN215" s="51">
        <f t="shared" si="62"/>
        <v>0</v>
      </c>
      <c r="AP215" s="55">
        <f t="shared" si="70"/>
        <v>0</v>
      </c>
      <c r="AQ215" s="55">
        <f t="shared" si="70"/>
        <v>0</v>
      </c>
      <c r="AR215" s="55">
        <f t="shared" si="70"/>
        <v>0</v>
      </c>
      <c r="AS215" s="55">
        <f t="shared" si="70"/>
        <v>0</v>
      </c>
      <c r="AT215" s="55">
        <f t="shared" si="70"/>
        <v>0</v>
      </c>
      <c r="AU215" s="55">
        <f t="shared" ref="AU215:AY265" si="71">IF($B215&gt;=M$12,IF($B215&lt;DATE(YEAR(M$12),MONTH(M$12)+M$15,1),M$14/M$15,0),0)</f>
        <v>0</v>
      </c>
      <c r="AV215" s="55">
        <f t="shared" si="71"/>
        <v>0</v>
      </c>
      <c r="AW215" s="55">
        <f t="shared" si="71"/>
        <v>0</v>
      </c>
      <c r="AX215" s="55">
        <f t="shared" si="71"/>
        <v>0</v>
      </c>
      <c r="AY215" s="55">
        <f t="shared" si="71"/>
        <v>0</v>
      </c>
    </row>
    <row r="216" spans="2:51" x14ac:dyDescent="0.2">
      <c r="B216" s="33">
        <f t="shared" si="63"/>
        <v>42675</v>
      </c>
      <c r="C216" s="61">
        <f t="shared" si="64"/>
        <v>0.28154127418969777</v>
      </c>
      <c r="D216" s="61">
        <f t="shared" si="65"/>
        <v>0.13436069975538342</v>
      </c>
      <c r="E216" s="60">
        <f t="shared" si="66"/>
        <v>0</v>
      </c>
      <c r="F216" s="39">
        <f t="shared" si="67"/>
        <v>0</v>
      </c>
      <c r="G216" s="39"/>
      <c r="H216" s="39">
        <f>_xll.EURO(AE216,AE216,0,0,H$11,$B216+25-H$12,1,0)</f>
        <v>0</v>
      </c>
      <c r="I216" s="39">
        <f>_xll.EURO(AF216,AF216,0,0,I$11,$B216+25-I$12,1,0)</f>
        <v>0</v>
      </c>
      <c r="J216" s="39">
        <f>_xll.EURO(AG216,AG216,0,0,J$11,$B216+25-J$12,1,0)</f>
        <v>0</v>
      </c>
      <c r="K216" s="39">
        <f>_xll.EURO(AH216,AH216,0,0,K$11,$B216+25-K$12,1,0)</f>
        <v>0</v>
      </c>
      <c r="L216" s="39">
        <f>_xll.EURO(AI216,AI216,0,0,L$11,$B216+25-L$12,1,0)</f>
        <v>0</v>
      </c>
      <c r="M216" s="39">
        <f>_xll.EURO(AJ216,AJ216,0,0,M$11,$B216+25-M$12,1,0)</f>
        <v>0</v>
      </c>
      <c r="N216" s="39">
        <f>_xll.EURO(AK216,AK216,0,0,N$11,$B216+25-N$12,1,0)</f>
        <v>0</v>
      </c>
      <c r="O216" s="39">
        <f>_xll.EURO(AL216,AL216,0,0,O$11,$B216+25-O$12,1,0)</f>
        <v>0</v>
      </c>
      <c r="P216" s="39">
        <f>_xll.EURO(AM216,AM216,0,0,P$11,$B216+25-P$12,1,0)</f>
        <v>0</v>
      </c>
      <c r="Q216" s="39">
        <f>_xll.EURO(AN216,AN216,0,0,Q$11,$B216+25-Q$12,1,0)</f>
        <v>0</v>
      </c>
      <c r="R216" s="39"/>
      <c r="S216" s="39">
        <f>_xll.EURO(AP216,AP216,0,0,H$16,$B216+25-H$12,1,0)</f>
        <v>0</v>
      </c>
      <c r="T216" s="39">
        <f>_xll.EURO(AQ216,AQ216,0,0,I$16,$B216+25-I$12,1,0)</f>
        <v>0</v>
      </c>
      <c r="U216" s="39">
        <f>_xll.EURO(AR216,AR216,0,0,J$16,$B216+25-J$12,1,0)</f>
        <v>0</v>
      </c>
      <c r="V216" s="39">
        <f>_xll.EURO(AS216,AS216,0,0,K$16,$B216+25-K$12,1,0)</f>
        <v>0</v>
      </c>
      <c r="W216" s="39">
        <f>_xll.EURO(AT216,AT216,0,0,L$16,$B216+25-L$12,1,0)</f>
        <v>0</v>
      </c>
      <c r="X216" s="39">
        <f>_xll.EURO(AU216,AU216,0,0,M$16,$B216+25-M$12,1,0)</f>
        <v>0</v>
      </c>
      <c r="Y216" s="39">
        <f>_xll.EURO(AV216,AV216,0,0,N$16,$B216+25-N$12,1,0)</f>
        <v>0</v>
      </c>
      <c r="Z216" s="39">
        <f>_xll.EURO(AW216,AW216,0,0,O$16,$B216+25-O$12,1,0)</f>
        <v>0</v>
      </c>
      <c r="AA216" s="39">
        <f>_xll.EURO(AX216,AX216,0,0,P$16,$B216+25-P$12,1,0)</f>
        <v>0</v>
      </c>
      <c r="AB216" s="39">
        <f>_xll.EURO(AY216,AY216,0,0,Q$16,$B216+25-Q$12,1,0)</f>
        <v>0</v>
      </c>
      <c r="AC216" s="39"/>
      <c r="AD216" s="38"/>
      <c r="AE216" s="49">
        <f t="shared" si="53"/>
        <v>0</v>
      </c>
      <c r="AF216" s="50">
        <f t="shared" si="54"/>
        <v>0</v>
      </c>
      <c r="AG216" s="50">
        <f t="shared" si="55"/>
        <v>0</v>
      </c>
      <c r="AH216" s="50">
        <f t="shared" si="56"/>
        <v>0</v>
      </c>
      <c r="AI216" s="50">
        <f t="shared" si="57"/>
        <v>0</v>
      </c>
      <c r="AJ216" s="50">
        <f t="shared" si="58"/>
        <v>0</v>
      </c>
      <c r="AK216" s="50">
        <f t="shared" si="59"/>
        <v>0</v>
      </c>
      <c r="AL216" s="50">
        <f t="shared" si="60"/>
        <v>0</v>
      </c>
      <c r="AM216" s="50">
        <f t="shared" si="61"/>
        <v>0</v>
      </c>
      <c r="AN216" s="51">
        <f t="shared" si="62"/>
        <v>0</v>
      </c>
      <c r="AP216" s="55">
        <f t="shared" ref="AP216:AT266" si="72">IF($B216&gt;=H$12,IF($B216&lt;DATE(YEAR(H$12),MONTH(H$12)+H$15,1),H$14/H$15,0),0)</f>
        <v>0</v>
      </c>
      <c r="AQ216" s="55">
        <f t="shared" si="72"/>
        <v>0</v>
      </c>
      <c r="AR216" s="55">
        <f t="shared" si="72"/>
        <v>0</v>
      </c>
      <c r="AS216" s="55">
        <f t="shared" si="72"/>
        <v>0</v>
      </c>
      <c r="AT216" s="55">
        <f t="shared" si="72"/>
        <v>0</v>
      </c>
      <c r="AU216" s="55">
        <f t="shared" si="71"/>
        <v>0</v>
      </c>
      <c r="AV216" s="55">
        <f t="shared" si="71"/>
        <v>0</v>
      </c>
      <c r="AW216" s="55">
        <f t="shared" si="71"/>
        <v>0</v>
      </c>
      <c r="AX216" s="55">
        <f t="shared" si="71"/>
        <v>0</v>
      </c>
      <c r="AY216" s="55">
        <f t="shared" si="71"/>
        <v>0</v>
      </c>
    </row>
    <row r="217" spans="2:51" x14ac:dyDescent="0.2">
      <c r="B217" s="33">
        <f t="shared" si="63"/>
        <v>42705</v>
      </c>
      <c r="C217" s="61">
        <f t="shared" si="64"/>
        <v>0.27973415952380781</v>
      </c>
      <c r="D217" s="61">
        <f t="shared" si="65"/>
        <v>0.1329975057500013</v>
      </c>
      <c r="E217" s="60">
        <f t="shared" si="66"/>
        <v>0</v>
      </c>
      <c r="F217" s="39">
        <f t="shared" si="67"/>
        <v>0</v>
      </c>
      <c r="G217" s="39"/>
      <c r="H217" s="39">
        <f>_xll.EURO(AE217,AE217,0,0,H$11,$B217+25-H$12,1,0)</f>
        <v>0</v>
      </c>
      <c r="I217" s="39">
        <f>_xll.EURO(AF217,AF217,0,0,I$11,$B217+25-I$12,1,0)</f>
        <v>0</v>
      </c>
      <c r="J217" s="39">
        <f>_xll.EURO(AG217,AG217,0,0,J$11,$B217+25-J$12,1,0)</f>
        <v>0</v>
      </c>
      <c r="K217" s="39">
        <f>_xll.EURO(AH217,AH217,0,0,K$11,$B217+25-K$12,1,0)</f>
        <v>0</v>
      </c>
      <c r="L217" s="39">
        <f>_xll.EURO(AI217,AI217,0,0,L$11,$B217+25-L$12,1,0)</f>
        <v>0</v>
      </c>
      <c r="M217" s="39">
        <f>_xll.EURO(AJ217,AJ217,0,0,M$11,$B217+25-M$12,1,0)</f>
        <v>0</v>
      </c>
      <c r="N217" s="39">
        <f>_xll.EURO(AK217,AK217,0,0,N$11,$B217+25-N$12,1,0)</f>
        <v>0</v>
      </c>
      <c r="O217" s="39">
        <f>_xll.EURO(AL217,AL217,0,0,O$11,$B217+25-O$12,1,0)</f>
        <v>0</v>
      </c>
      <c r="P217" s="39">
        <f>_xll.EURO(AM217,AM217,0,0,P$11,$B217+25-P$12,1,0)</f>
        <v>0</v>
      </c>
      <c r="Q217" s="39">
        <f>_xll.EURO(AN217,AN217,0,0,Q$11,$B217+25-Q$12,1,0)</f>
        <v>0</v>
      </c>
      <c r="R217" s="39"/>
      <c r="S217" s="39">
        <f>_xll.EURO(AP217,AP217,0,0,H$16,$B217+25-H$12,1,0)</f>
        <v>0</v>
      </c>
      <c r="T217" s="39">
        <f>_xll.EURO(AQ217,AQ217,0,0,I$16,$B217+25-I$12,1,0)</f>
        <v>0</v>
      </c>
      <c r="U217" s="39">
        <f>_xll.EURO(AR217,AR217,0,0,J$16,$B217+25-J$12,1,0)</f>
        <v>0</v>
      </c>
      <c r="V217" s="39">
        <f>_xll.EURO(AS217,AS217,0,0,K$16,$B217+25-K$12,1,0)</f>
        <v>0</v>
      </c>
      <c r="W217" s="39">
        <f>_xll.EURO(AT217,AT217,0,0,L$16,$B217+25-L$12,1,0)</f>
        <v>0</v>
      </c>
      <c r="X217" s="39">
        <f>_xll.EURO(AU217,AU217,0,0,M$16,$B217+25-M$12,1,0)</f>
        <v>0</v>
      </c>
      <c r="Y217" s="39">
        <f>_xll.EURO(AV217,AV217,0,0,N$16,$B217+25-N$12,1,0)</f>
        <v>0</v>
      </c>
      <c r="Z217" s="39">
        <f>_xll.EURO(AW217,AW217,0,0,O$16,$B217+25-O$12,1,0)</f>
        <v>0</v>
      </c>
      <c r="AA217" s="39">
        <f>_xll.EURO(AX217,AX217,0,0,P$16,$B217+25-P$12,1,0)</f>
        <v>0</v>
      </c>
      <c r="AB217" s="39">
        <f>_xll.EURO(AY217,AY217,0,0,Q$16,$B217+25-Q$12,1,0)</f>
        <v>0</v>
      </c>
      <c r="AC217" s="39"/>
      <c r="AD217" s="38"/>
      <c r="AE217" s="49">
        <f t="shared" si="53"/>
        <v>0</v>
      </c>
      <c r="AF217" s="50">
        <f t="shared" si="54"/>
        <v>0</v>
      </c>
      <c r="AG217" s="50">
        <f t="shared" si="55"/>
        <v>0</v>
      </c>
      <c r="AH217" s="50">
        <f t="shared" si="56"/>
        <v>0</v>
      </c>
      <c r="AI217" s="50">
        <f t="shared" si="57"/>
        <v>0</v>
      </c>
      <c r="AJ217" s="50">
        <f t="shared" si="58"/>
        <v>0</v>
      </c>
      <c r="AK217" s="50">
        <f t="shared" si="59"/>
        <v>0</v>
      </c>
      <c r="AL217" s="50">
        <f t="shared" si="60"/>
        <v>0</v>
      </c>
      <c r="AM217" s="50">
        <f t="shared" si="61"/>
        <v>0</v>
      </c>
      <c r="AN217" s="51">
        <f t="shared" si="62"/>
        <v>0</v>
      </c>
      <c r="AP217" s="55">
        <f t="shared" si="72"/>
        <v>0</v>
      </c>
      <c r="AQ217" s="55">
        <f t="shared" si="72"/>
        <v>0</v>
      </c>
      <c r="AR217" s="55">
        <f t="shared" si="72"/>
        <v>0</v>
      </c>
      <c r="AS217" s="55">
        <f t="shared" si="72"/>
        <v>0</v>
      </c>
      <c r="AT217" s="55">
        <f t="shared" si="72"/>
        <v>0</v>
      </c>
      <c r="AU217" s="55">
        <f t="shared" si="71"/>
        <v>0</v>
      </c>
      <c r="AV217" s="55">
        <f t="shared" si="71"/>
        <v>0</v>
      </c>
      <c r="AW217" s="55">
        <f t="shared" si="71"/>
        <v>0</v>
      </c>
      <c r="AX217" s="55">
        <f t="shared" si="71"/>
        <v>0</v>
      </c>
      <c r="AY217" s="55">
        <f t="shared" si="71"/>
        <v>0</v>
      </c>
    </row>
    <row r="218" spans="2:51" x14ac:dyDescent="0.2">
      <c r="B218" s="33">
        <f t="shared" si="63"/>
        <v>42736</v>
      </c>
      <c r="C218" s="61">
        <f t="shared" si="64"/>
        <v>0.27787899247279946</v>
      </c>
      <c r="D218" s="61">
        <f t="shared" si="65"/>
        <v>0.13160340018493202</v>
      </c>
      <c r="E218" s="60">
        <f t="shared" si="66"/>
        <v>0</v>
      </c>
      <c r="F218" s="39">
        <f t="shared" si="67"/>
        <v>0</v>
      </c>
      <c r="G218" s="39"/>
      <c r="H218" s="39">
        <f>_xll.EURO(AE218,AE218,0,0,H$11,$B218+25-H$12,1,0)</f>
        <v>0</v>
      </c>
      <c r="I218" s="39">
        <f>_xll.EURO(AF218,AF218,0,0,I$11,$B218+25-I$12,1,0)</f>
        <v>0</v>
      </c>
      <c r="J218" s="39">
        <f>_xll.EURO(AG218,AG218,0,0,J$11,$B218+25-J$12,1,0)</f>
        <v>0</v>
      </c>
      <c r="K218" s="39">
        <f>_xll.EURO(AH218,AH218,0,0,K$11,$B218+25-K$12,1,0)</f>
        <v>0</v>
      </c>
      <c r="L218" s="39">
        <f>_xll.EURO(AI218,AI218,0,0,L$11,$B218+25-L$12,1,0)</f>
        <v>0</v>
      </c>
      <c r="M218" s="39">
        <f>_xll.EURO(AJ218,AJ218,0,0,M$11,$B218+25-M$12,1,0)</f>
        <v>0</v>
      </c>
      <c r="N218" s="39">
        <f>_xll.EURO(AK218,AK218,0,0,N$11,$B218+25-N$12,1,0)</f>
        <v>0</v>
      </c>
      <c r="O218" s="39">
        <f>_xll.EURO(AL218,AL218,0,0,O$11,$B218+25-O$12,1,0)</f>
        <v>0</v>
      </c>
      <c r="P218" s="39">
        <f>_xll.EURO(AM218,AM218,0,0,P$11,$B218+25-P$12,1,0)</f>
        <v>0</v>
      </c>
      <c r="Q218" s="39">
        <f>_xll.EURO(AN218,AN218,0,0,Q$11,$B218+25-Q$12,1,0)</f>
        <v>0</v>
      </c>
      <c r="R218" s="39"/>
      <c r="S218" s="39">
        <f>_xll.EURO(AP218,AP218,0,0,H$16,$B218+25-H$12,1,0)</f>
        <v>0</v>
      </c>
      <c r="T218" s="39">
        <f>_xll.EURO(AQ218,AQ218,0,0,I$16,$B218+25-I$12,1,0)</f>
        <v>0</v>
      </c>
      <c r="U218" s="39">
        <f>_xll.EURO(AR218,AR218,0,0,J$16,$B218+25-J$12,1,0)</f>
        <v>0</v>
      </c>
      <c r="V218" s="39">
        <f>_xll.EURO(AS218,AS218,0,0,K$16,$B218+25-K$12,1,0)</f>
        <v>0</v>
      </c>
      <c r="W218" s="39">
        <f>_xll.EURO(AT218,AT218,0,0,L$16,$B218+25-L$12,1,0)</f>
        <v>0</v>
      </c>
      <c r="X218" s="39">
        <f>_xll.EURO(AU218,AU218,0,0,M$16,$B218+25-M$12,1,0)</f>
        <v>0</v>
      </c>
      <c r="Y218" s="39">
        <f>_xll.EURO(AV218,AV218,0,0,N$16,$B218+25-N$12,1,0)</f>
        <v>0</v>
      </c>
      <c r="Z218" s="39">
        <f>_xll.EURO(AW218,AW218,0,0,O$16,$B218+25-O$12,1,0)</f>
        <v>0</v>
      </c>
      <c r="AA218" s="39">
        <f>_xll.EURO(AX218,AX218,0,0,P$16,$B218+25-P$12,1,0)</f>
        <v>0</v>
      </c>
      <c r="AB218" s="39">
        <f>_xll.EURO(AY218,AY218,0,0,Q$16,$B218+25-Q$12,1,0)</f>
        <v>0</v>
      </c>
      <c r="AC218" s="39"/>
      <c r="AD218" s="38"/>
      <c r="AE218" s="49">
        <f t="shared" ref="AE218:AE281" si="73">IF($B218&gt;=H$12,IF($B218&lt;DATE(YEAR(H$12),MONTH(H$12)+H$10,1),H$9/H$10,0),0)</f>
        <v>0</v>
      </c>
      <c r="AF218" s="50">
        <f t="shared" ref="AF218:AF281" si="74">IF($B218&gt;=I$12,IF($B218&lt;DATE(YEAR(I$12),MONTH(I$12)+I$10,1),I$9/I$10,0),0)</f>
        <v>0</v>
      </c>
      <c r="AG218" s="50">
        <f t="shared" ref="AG218:AG281" si="75">IF($B218&gt;=J$12,IF($B218&lt;DATE(YEAR(J$12),MONTH(J$12)+J$10,1),J$9/J$10,0),0)</f>
        <v>0</v>
      </c>
      <c r="AH218" s="50">
        <f t="shared" ref="AH218:AH281" si="76">IF($B218&gt;=K$12,IF($B218&lt;DATE(YEAR(K$12),MONTH(K$12)+K$10,1),K$9/K$10,0),0)</f>
        <v>0</v>
      </c>
      <c r="AI218" s="50">
        <f t="shared" ref="AI218:AI281" si="77">IF($B218&gt;=L$12,IF($B218&lt;DATE(YEAR(L$12),MONTH(L$12)+L$10,1),L$9/L$10,0),0)</f>
        <v>0</v>
      </c>
      <c r="AJ218" s="50">
        <f t="shared" ref="AJ218:AJ281" si="78">IF($B218&gt;=M$12,IF($B218&lt;DATE(YEAR(M$12),MONTH(M$12)+M$10,1),M$9/M$10,0),0)</f>
        <v>0</v>
      </c>
      <c r="AK218" s="50">
        <f t="shared" ref="AK218:AK281" si="79">IF($B218&gt;=N$12,IF($B218&lt;DATE(YEAR(N$12),MONTH(N$12)+N$10,1),N$9/N$10,0),0)</f>
        <v>0</v>
      </c>
      <c r="AL218" s="50">
        <f t="shared" ref="AL218:AL281" si="80">IF($B218&gt;=O$12,IF($B218&lt;DATE(YEAR(O$12),MONTH(O$12)+O$10,1),O$9/O$10,0),0)</f>
        <v>0</v>
      </c>
      <c r="AM218" s="50">
        <f t="shared" ref="AM218:AM281" si="81">IF($B218&gt;=P$12,IF($B218&lt;DATE(YEAR(P$12),MONTH(P$12)+P$10,1),P$9/P$10,0),0)</f>
        <v>0</v>
      </c>
      <c r="AN218" s="51">
        <f t="shared" ref="AN218:AN281" si="82">IF($B218&gt;=Q$12,IF($B218&lt;DATE(YEAR(Q$12),MONTH(Q$12)+Q$10,1),Q$9/Q$10,0),0)</f>
        <v>0</v>
      </c>
      <c r="AP218" s="55">
        <f t="shared" si="72"/>
        <v>0</v>
      </c>
      <c r="AQ218" s="55">
        <f t="shared" si="72"/>
        <v>0</v>
      </c>
      <c r="AR218" s="55">
        <f t="shared" si="72"/>
        <v>0</v>
      </c>
      <c r="AS218" s="55">
        <f t="shared" si="72"/>
        <v>0</v>
      </c>
      <c r="AT218" s="55">
        <f t="shared" si="72"/>
        <v>0</v>
      </c>
      <c r="AU218" s="55">
        <f t="shared" si="71"/>
        <v>0</v>
      </c>
      <c r="AV218" s="55">
        <f t="shared" si="71"/>
        <v>0</v>
      </c>
      <c r="AW218" s="55">
        <f t="shared" si="71"/>
        <v>0</v>
      </c>
      <c r="AX218" s="55">
        <f t="shared" si="71"/>
        <v>0</v>
      </c>
      <c r="AY218" s="55">
        <f t="shared" si="71"/>
        <v>0</v>
      </c>
    </row>
    <row r="219" spans="2:51" x14ac:dyDescent="0.2">
      <c r="B219" s="33">
        <f t="shared" ref="B219:B256" si="83">EDATE(B218,1)</f>
        <v>42767</v>
      </c>
      <c r="C219" s="61">
        <f t="shared" ref="C219:C256" si="84">1/(1+$C$6/2)^(2*($B219-$C$5)/365)</f>
        <v>0.27603612869141331</v>
      </c>
      <c r="D219" s="61">
        <f t="shared" ref="D219:D256" si="85">1/(1+$C$7/2)^(2*($B219-$C$5)/365)</f>
        <v>0.13022390790389085</v>
      </c>
      <c r="E219" s="60">
        <f t="shared" ref="E219:E256" si="86">+(C219-D219)*SUM(H219:AB219)</f>
        <v>0</v>
      </c>
      <c r="F219" s="39">
        <f t="shared" ref="F219:F256" si="87">+C219*SUM(H219:AB219)</f>
        <v>0</v>
      </c>
      <c r="G219" s="39"/>
      <c r="H219" s="39">
        <f>_xll.EURO(AE219,AE219,0,0,H$11,$B219+25-H$12,1,0)</f>
        <v>0</v>
      </c>
      <c r="I219" s="39">
        <f>_xll.EURO(AF219,AF219,0,0,I$11,$B219+25-I$12,1,0)</f>
        <v>0</v>
      </c>
      <c r="J219" s="39">
        <f>_xll.EURO(AG219,AG219,0,0,J$11,$B219+25-J$12,1,0)</f>
        <v>0</v>
      </c>
      <c r="K219" s="39">
        <f>_xll.EURO(AH219,AH219,0,0,K$11,$B219+25-K$12,1,0)</f>
        <v>0</v>
      </c>
      <c r="L219" s="39">
        <f>_xll.EURO(AI219,AI219,0,0,L$11,$B219+25-L$12,1,0)</f>
        <v>0</v>
      </c>
      <c r="M219" s="39">
        <f>_xll.EURO(AJ219,AJ219,0,0,M$11,$B219+25-M$12,1,0)</f>
        <v>0</v>
      </c>
      <c r="N219" s="39">
        <f>_xll.EURO(AK219,AK219,0,0,N$11,$B219+25-N$12,1,0)</f>
        <v>0</v>
      </c>
      <c r="O219" s="39">
        <f>_xll.EURO(AL219,AL219,0,0,O$11,$B219+25-O$12,1,0)</f>
        <v>0</v>
      </c>
      <c r="P219" s="39">
        <f>_xll.EURO(AM219,AM219,0,0,P$11,$B219+25-P$12,1,0)</f>
        <v>0</v>
      </c>
      <c r="Q219" s="39">
        <f>_xll.EURO(AN219,AN219,0,0,Q$11,$B219+25-Q$12,1,0)</f>
        <v>0</v>
      </c>
      <c r="R219" s="39"/>
      <c r="S219" s="39">
        <f>_xll.EURO(AP219,AP219,0,0,H$16,$B219+25-H$12,1,0)</f>
        <v>0</v>
      </c>
      <c r="T219" s="39">
        <f>_xll.EURO(AQ219,AQ219,0,0,I$16,$B219+25-I$12,1,0)</f>
        <v>0</v>
      </c>
      <c r="U219" s="39">
        <f>_xll.EURO(AR219,AR219,0,0,J$16,$B219+25-J$12,1,0)</f>
        <v>0</v>
      </c>
      <c r="V219" s="39">
        <f>_xll.EURO(AS219,AS219,0,0,K$16,$B219+25-K$12,1,0)</f>
        <v>0</v>
      </c>
      <c r="W219" s="39">
        <f>_xll.EURO(AT219,AT219,0,0,L$16,$B219+25-L$12,1,0)</f>
        <v>0</v>
      </c>
      <c r="X219" s="39">
        <f>_xll.EURO(AU219,AU219,0,0,M$16,$B219+25-M$12,1,0)</f>
        <v>0</v>
      </c>
      <c r="Y219" s="39">
        <f>_xll.EURO(AV219,AV219,0,0,N$16,$B219+25-N$12,1,0)</f>
        <v>0</v>
      </c>
      <c r="Z219" s="39">
        <f>_xll.EURO(AW219,AW219,0,0,O$16,$B219+25-O$12,1,0)</f>
        <v>0</v>
      </c>
      <c r="AA219" s="39">
        <f>_xll.EURO(AX219,AX219,0,0,P$16,$B219+25-P$12,1,0)</f>
        <v>0</v>
      </c>
      <c r="AB219" s="39">
        <f>_xll.EURO(AY219,AY219,0,0,Q$16,$B219+25-Q$12,1,0)</f>
        <v>0</v>
      </c>
      <c r="AC219" s="39"/>
      <c r="AD219" s="38"/>
      <c r="AE219" s="49">
        <f t="shared" si="73"/>
        <v>0</v>
      </c>
      <c r="AF219" s="50">
        <f t="shared" si="74"/>
        <v>0</v>
      </c>
      <c r="AG219" s="50">
        <f t="shared" si="75"/>
        <v>0</v>
      </c>
      <c r="AH219" s="50">
        <f t="shared" si="76"/>
        <v>0</v>
      </c>
      <c r="AI219" s="50">
        <f t="shared" si="77"/>
        <v>0</v>
      </c>
      <c r="AJ219" s="50">
        <f t="shared" si="78"/>
        <v>0</v>
      </c>
      <c r="AK219" s="50">
        <f t="shared" si="79"/>
        <v>0</v>
      </c>
      <c r="AL219" s="50">
        <f t="shared" si="80"/>
        <v>0</v>
      </c>
      <c r="AM219" s="50">
        <f t="shared" si="81"/>
        <v>0</v>
      </c>
      <c r="AN219" s="51">
        <f t="shared" si="82"/>
        <v>0</v>
      </c>
      <c r="AP219" s="55">
        <f t="shared" si="72"/>
        <v>0</v>
      </c>
      <c r="AQ219" s="55">
        <f t="shared" si="72"/>
        <v>0</v>
      </c>
      <c r="AR219" s="55">
        <f t="shared" si="72"/>
        <v>0</v>
      </c>
      <c r="AS219" s="55">
        <f t="shared" si="72"/>
        <v>0</v>
      </c>
      <c r="AT219" s="55">
        <f t="shared" si="72"/>
        <v>0</v>
      </c>
      <c r="AU219" s="55">
        <f t="shared" si="71"/>
        <v>0</v>
      </c>
      <c r="AV219" s="55">
        <f t="shared" si="71"/>
        <v>0</v>
      </c>
      <c r="AW219" s="55">
        <f t="shared" si="71"/>
        <v>0</v>
      </c>
      <c r="AX219" s="55">
        <f t="shared" si="71"/>
        <v>0</v>
      </c>
      <c r="AY219" s="55">
        <f t="shared" si="71"/>
        <v>0</v>
      </c>
    </row>
    <row r="220" spans="2:51" x14ac:dyDescent="0.2">
      <c r="B220" s="33">
        <f t="shared" si="83"/>
        <v>42795</v>
      </c>
      <c r="C220" s="61">
        <f t="shared" si="84"/>
        <v>0.2743821136086354</v>
      </c>
      <c r="D220" s="61">
        <f t="shared" si="85"/>
        <v>0.12899034785909438</v>
      </c>
      <c r="E220" s="60">
        <f t="shared" si="86"/>
        <v>0</v>
      </c>
      <c r="F220" s="39">
        <f t="shared" si="87"/>
        <v>0</v>
      </c>
      <c r="G220" s="39"/>
      <c r="H220" s="39">
        <f>_xll.EURO(AE220,AE220,0,0,H$11,$B220+25-H$12,1,0)</f>
        <v>0</v>
      </c>
      <c r="I220" s="39">
        <f>_xll.EURO(AF220,AF220,0,0,I$11,$B220+25-I$12,1,0)</f>
        <v>0</v>
      </c>
      <c r="J220" s="39">
        <f>_xll.EURO(AG220,AG220,0,0,J$11,$B220+25-J$12,1,0)</f>
        <v>0</v>
      </c>
      <c r="K220" s="39">
        <f>_xll.EURO(AH220,AH220,0,0,K$11,$B220+25-K$12,1,0)</f>
        <v>0</v>
      </c>
      <c r="L220" s="39">
        <f>_xll.EURO(AI220,AI220,0,0,L$11,$B220+25-L$12,1,0)</f>
        <v>0</v>
      </c>
      <c r="M220" s="39">
        <f>_xll.EURO(AJ220,AJ220,0,0,M$11,$B220+25-M$12,1,0)</f>
        <v>0</v>
      </c>
      <c r="N220" s="39">
        <f>_xll.EURO(AK220,AK220,0,0,N$11,$B220+25-N$12,1,0)</f>
        <v>0</v>
      </c>
      <c r="O220" s="39">
        <f>_xll.EURO(AL220,AL220,0,0,O$11,$B220+25-O$12,1,0)</f>
        <v>0</v>
      </c>
      <c r="P220" s="39">
        <f>_xll.EURO(AM220,AM220,0,0,P$11,$B220+25-P$12,1,0)</f>
        <v>0</v>
      </c>
      <c r="Q220" s="39">
        <f>_xll.EURO(AN220,AN220,0,0,Q$11,$B220+25-Q$12,1,0)</f>
        <v>0</v>
      </c>
      <c r="R220" s="39"/>
      <c r="S220" s="39">
        <f>_xll.EURO(AP220,AP220,0,0,H$16,$B220+25-H$12,1,0)</f>
        <v>0</v>
      </c>
      <c r="T220" s="39">
        <f>_xll.EURO(AQ220,AQ220,0,0,I$16,$B220+25-I$12,1,0)</f>
        <v>0</v>
      </c>
      <c r="U220" s="39">
        <f>_xll.EURO(AR220,AR220,0,0,J$16,$B220+25-J$12,1,0)</f>
        <v>0</v>
      </c>
      <c r="V220" s="39">
        <f>_xll.EURO(AS220,AS220,0,0,K$16,$B220+25-K$12,1,0)</f>
        <v>0</v>
      </c>
      <c r="W220" s="39">
        <f>_xll.EURO(AT220,AT220,0,0,L$16,$B220+25-L$12,1,0)</f>
        <v>0</v>
      </c>
      <c r="X220" s="39">
        <f>_xll.EURO(AU220,AU220,0,0,M$16,$B220+25-M$12,1,0)</f>
        <v>0</v>
      </c>
      <c r="Y220" s="39">
        <f>_xll.EURO(AV220,AV220,0,0,N$16,$B220+25-N$12,1,0)</f>
        <v>0</v>
      </c>
      <c r="Z220" s="39">
        <f>_xll.EURO(AW220,AW220,0,0,O$16,$B220+25-O$12,1,0)</f>
        <v>0</v>
      </c>
      <c r="AA220" s="39">
        <f>_xll.EURO(AX220,AX220,0,0,P$16,$B220+25-P$12,1,0)</f>
        <v>0</v>
      </c>
      <c r="AB220" s="39">
        <f>_xll.EURO(AY220,AY220,0,0,Q$16,$B220+25-Q$12,1,0)</f>
        <v>0</v>
      </c>
      <c r="AC220" s="39"/>
      <c r="AD220" s="38"/>
      <c r="AE220" s="49">
        <f t="shared" si="73"/>
        <v>0</v>
      </c>
      <c r="AF220" s="50">
        <f t="shared" si="74"/>
        <v>0</v>
      </c>
      <c r="AG220" s="50">
        <f t="shared" si="75"/>
        <v>0</v>
      </c>
      <c r="AH220" s="50">
        <f t="shared" si="76"/>
        <v>0</v>
      </c>
      <c r="AI220" s="50">
        <f t="shared" si="77"/>
        <v>0</v>
      </c>
      <c r="AJ220" s="50">
        <f t="shared" si="78"/>
        <v>0</v>
      </c>
      <c r="AK220" s="50">
        <f t="shared" si="79"/>
        <v>0</v>
      </c>
      <c r="AL220" s="50">
        <f t="shared" si="80"/>
        <v>0</v>
      </c>
      <c r="AM220" s="50">
        <f t="shared" si="81"/>
        <v>0</v>
      </c>
      <c r="AN220" s="51">
        <f t="shared" si="82"/>
        <v>0</v>
      </c>
      <c r="AP220" s="55">
        <f t="shared" si="72"/>
        <v>0</v>
      </c>
      <c r="AQ220" s="55">
        <f t="shared" si="72"/>
        <v>0</v>
      </c>
      <c r="AR220" s="55">
        <f t="shared" si="72"/>
        <v>0</v>
      </c>
      <c r="AS220" s="55">
        <f t="shared" si="72"/>
        <v>0</v>
      </c>
      <c r="AT220" s="55">
        <f t="shared" si="72"/>
        <v>0</v>
      </c>
      <c r="AU220" s="55">
        <f t="shared" si="71"/>
        <v>0</v>
      </c>
      <c r="AV220" s="55">
        <f t="shared" si="71"/>
        <v>0</v>
      </c>
      <c r="AW220" s="55">
        <f t="shared" si="71"/>
        <v>0</v>
      </c>
      <c r="AX220" s="55">
        <f t="shared" si="71"/>
        <v>0</v>
      </c>
      <c r="AY220" s="55">
        <f t="shared" si="71"/>
        <v>0</v>
      </c>
    </row>
    <row r="221" spans="2:51" x14ac:dyDescent="0.2">
      <c r="B221" s="33">
        <f t="shared" si="83"/>
        <v>42826</v>
      </c>
      <c r="C221" s="61">
        <f t="shared" si="84"/>
        <v>0.2725624407541678</v>
      </c>
      <c r="D221" s="61">
        <f t="shared" si="85"/>
        <v>0.12763824609766278</v>
      </c>
      <c r="E221" s="60">
        <f t="shared" si="86"/>
        <v>0</v>
      </c>
      <c r="F221" s="39">
        <f t="shared" si="87"/>
        <v>0</v>
      </c>
      <c r="G221" s="39"/>
      <c r="H221" s="39">
        <f>_xll.EURO(AE221,AE221,0,0,H$11,$B221+25-H$12,1,0)</f>
        <v>0</v>
      </c>
      <c r="I221" s="39">
        <f>_xll.EURO(AF221,AF221,0,0,I$11,$B221+25-I$12,1,0)</f>
        <v>0</v>
      </c>
      <c r="J221" s="39">
        <f>_xll.EURO(AG221,AG221,0,0,J$11,$B221+25-J$12,1,0)</f>
        <v>0</v>
      </c>
      <c r="K221" s="39">
        <f>_xll.EURO(AH221,AH221,0,0,K$11,$B221+25-K$12,1,0)</f>
        <v>0</v>
      </c>
      <c r="L221" s="39">
        <f>_xll.EURO(AI221,AI221,0,0,L$11,$B221+25-L$12,1,0)</f>
        <v>0</v>
      </c>
      <c r="M221" s="39">
        <f>_xll.EURO(AJ221,AJ221,0,0,M$11,$B221+25-M$12,1,0)</f>
        <v>0</v>
      </c>
      <c r="N221" s="39">
        <f>_xll.EURO(AK221,AK221,0,0,N$11,$B221+25-N$12,1,0)</f>
        <v>0</v>
      </c>
      <c r="O221" s="39">
        <f>_xll.EURO(AL221,AL221,0,0,O$11,$B221+25-O$12,1,0)</f>
        <v>0</v>
      </c>
      <c r="P221" s="39">
        <f>_xll.EURO(AM221,AM221,0,0,P$11,$B221+25-P$12,1,0)</f>
        <v>0</v>
      </c>
      <c r="Q221" s="39">
        <f>_xll.EURO(AN221,AN221,0,0,Q$11,$B221+25-Q$12,1,0)</f>
        <v>0</v>
      </c>
      <c r="R221" s="39"/>
      <c r="S221" s="39">
        <f>_xll.EURO(AP221,AP221,0,0,H$16,$B221+25-H$12,1,0)</f>
        <v>0</v>
      </c>
      <c r="T221" s="39">
        <f>_xll.EURO(AQ221,AQ221,0,0,I$16,$B221+25-I$12,1,0)</f>
        <v>0</v>
      </c>
      <c r="U221" s="39">
        <f>_xll.EURO(AR221,AR221,0,0,J$16,$B221+25-J$12,1,0)</f>
        <v>0</v>
      </c>
      <c r="V221" s="39">
        <f>_xll.EURO(AS221,AS221,0,0,K$16,$B221+25-K$12,1,0)</f>
        <v>0</v>
      </c>
      <c r="W221" s="39">
        <f>_xll.EURO(AT221,AT221,0,0,L$16,$B221+25-L$12,1,0)</f>
        <v>0</v>
      </c>
      <c r="X221" s="39">
        <f>_xll.EURO(AU221,AU221,0,0,M$16,$B221+25-M$12,1,0)</f>
        <v>0</v>
      </c>
      <c r="Y221" s="39">
        <f>_xll.EURO(AV221,AV221,0,0,N$16,$B221+25-N$12,1,0)</f>
        <v>0</v>
      </c>
      <c r="Z221" s="39">
        <f>_xll.EURO(AW221,AW221,0,0,O$16,$B221+25-O$12,1,0)</f>
        <v>0</v>
      </c>
      <c r="AA221" s="39">
        <f>_xll.EURO(AX221,AX221,0,0,P$16,$B221+25-P$12,1,0)</f>
        <v>0</v>
      </c>
      <c r="AB221" s="39">
        <f>_xll.EURO(AY221,AY221,0,0,Q$16,$B221+25-Q$12,1,0)</f>
        <v>0</v>
      </c>
      <c r="AC221" s="39"/>
      <c r="AD221" s="38"/>
      <c r="AE221" s="49">
        <f t="shared" si="73"/>
        <v>0</v>
      </c>
      <c r="AF221" s="50">
        <f t="shared" si="74"/>
        <v>0</v>
      </c>
      <c r="AG221" s="50">
        <f t="shared" si="75"/>
        <v>0</v>
      </c>
      <c r="AH221" s="50">
        <f t="shared" si="76"/>
        <v>0</v>
      </c>
      <c r="AI221" s="50">
        <f t="shared" si="77"/>
        <v>0</v>
      </c>
      <c r="AJ221" s="50">
        <f t="shared" si="78"/>
        <v>0</v>
      </c>
      <c r="AK221" s="50">
        <f t="shared" si="79"/>
        <v>0</v>
      </c>
      <c r="AL221" s="50">
        <f t="shared" si="80"/>
        <v>0</v>
      </c>
      <c r="AM221" s="50">
        <f t="shared" si="81"/>
        <v>0</v>
      </c>
      <c r="AN221" s="51">
        <f t="shared" si="82"/>
        <v>0</v>
      </c>
      <c r="AP221" s="55">
        <f t="shared" si="72"/>
        <v>0</v>
      </c>
      <c r="AQ221" s="55">
        <f t="shared" si="72"/>
        <v>0</v>
      </c>
      <c r="AR221" s="55">
        <f t="shared" si="72"/>
        <v>0</v>
      </c>
      <c r="AS221" s="55">
        <f t="shared" si="72"/>
        <v>0</v>
      </c>
      <c r="AT221" s="55">
        <f t="shared" si="72"/>
        <v>0</v>
      </c>
      <c r="AU221" s="55">
        <f t="shared" si="71"/>
        <v>0</v>
      </c>
      <c r="AV221" s="55">
        <f t="shared" si="71"/>
        <v>0</v>
      </c>
      <c r="AW221" s="55">
        <f t="shared" si="71"/>
        <v>0</v>
      </c>
      <c r="AX221" s="55">
        <f t="shared" si="71"/>
        <v>0</v>
      </c>
      <c r="AY221" s="55">
        <f t="shared" si="71"/>
        <v>0</v>
      </c>
    </row>
    <row r="222" spans="2:51" x14ac:dyDescent="0.2">
      <c r="B222" s="33">
        <f t="shared" si="83"/>
        <v>42856</v>
      </c>
      <c r="C222" s="61">
        <f t="shared" si="84"/>
        <v>0.27081295807005612</v>
      </c>
      <c r="D222" s="61">
        <f t="shared" si="85"/>
        <v>0.12634325662339987</v>
      </c>
      <c r="E222" s="60">
        <f t="shared" si="86"/>
        <v>0</v>
      </c>
      <c r="F222" s="39">
        <f t="shared" si="87"/>
        <v>0</v>
      </c>
      <c r="G222" s="39"/>
      <c r="H222" s="39">
        <f>_xll.EURO(AE222,AE222,0,0,H$11,$B222+25-H$12,1,0)</f>
        <v>0</v>
      </c>
      <c r="I222" s="39">
        <f>_xll.EURO(AF222,AF222,0,0,I$11,$B222+25-I$12,1,0)</f>
        <v>0</v>
      </c>
      <c r="J222" s="39">
        <f>_xll.EURO(AG222,AG222,0,0,J$11,$B222+25-J$12,1,0)</f>
        <v>0</v>
      </c>
      <c r="K222" s="39">
        <f>_xll.EURO(AH222,AH222,0,0,K$11,$B222+25-K$12,1,0)</f>
        <v>0</v>
      </c>
      <c r="L222" s="39">
        <f>_xll.EURO(AI222,AI222,0,0,L$11,$B222+25-L$12,1,0)</f>
        <v>0</v>
      </c>
      <c r="M222" s="39">
        <f>_xll.EURO(AJ222,AJ222,0,0,M$11,$B222+25-M$12,1,0)</f>
        <v>0</v>
      </c>
      <c r="N222" s="39">
        <f>_xll.EURO(AK222,AK222,0,0,N$11,$B222+25-N$12,1,0)</f>
        <v>0</v>
      </c>
      <c r="O222" s="39">
        <f>_xll.EURO(AL222,AL222,0,0,O$11,$B222+25-O$12,1,0)</f>
        <v>0</v>
      </c>
      <c r="P222" s="39">
        <f>_xll.EURO(AM222,AM222,0,0,P$11,$B222+25-P$12,1,0)</f>
        <v>0</v>
      </c>
      <c r="Q222" s="39">
        <f>_xll.EURO(AN222,AN222,0,0,Q$11,$B222+25-Q$12,1,0)</f>
        <v>0</v>
      </c>
      <c r="R222" s="39"/>
      <c r="S222" s="39">
        <f>_xll.EURO(AP222,AP222,0,0,H$16,$B222+25-H$12,1,0)</f>
        <v>0</v>
      </c>
      <c r="T222" s="39">
        <f>_xll.EURO(AQ222,AQ222,0,0,I$16,$B222+25-I$12,1,0)</f>
        <v>0</v>
      </c>
      <c r="U222" s="39">
        <f>_xll.EURO(AR222,AR222,0,0,J$16,$B222+25-J$12,1,0)</f>
        <v>0</v>
      </c>
      <c r="V222" s="39">
        <f>_xll.EURO(AS222,AS222,0,0,K$16,$B222+25-K$12,1,0)</f>
        <v>0</v>
      </c>
      <c r="W222" s="39">
        <f>_xll.EURO(AT222,AT222,0,0,L$16,$B222+25-L$12,1,0)</f>
        <v>0</v>
      </c>
      <c r="X222" s="39">
        <f>_xll.EURO(AU222,AU222,0,0,M$16,$B222+25-M$12,1,0)</f>
        <v>0</v>
      </c>
      <c r="Y222" s="39">
        <f>_xll.EURO(AV222,AV222,0,0,N$16,$B222+25-N$12,1,0)</f>
        <v>0</v>
      </c>
      <c r="Z222" s="39">
        <f>_xll.EURO(AW222,AW222,0,0,O$16,$B222+25-O$12,1,0)</f>
        <v>0</v>
      </c>
      <c r="AA222" s="39">
        <f>_xll.EURO(AX222,AX222,0,0,P$16,$B222+25-P$12,1,0)</f>
        <v>0</v>
      </c>
      <c r="AB222" s="39">
        <f>_xll.EURO(AY222,AY222,0,0,Q$16,$B222+25-Q$12,1,0)</f>
        <v>0</v>
      </c>
      <c r="AC222" s="39"/>
      <c r="AD222" s="38"/>
      <c r="AE222" s="49">
        <f t="shared" si="73"/>
        <v>0</v>
      </c>
      <c r="AF222" s="50">
        <f t="shared" si="74"/>
        <v>0</v>
      </c>
      <c r="AG222" s="50">
        <f t="shared" si="75"/>
        <v>0</v>
      </c>
      <c r="AH222" s="50">
        <f t="shared" si="76"/>
        <v>0</v>
      </c>
      <c r="AI222" s="50">
        <f t="shared" si="77"/>
        <v>0</v>
      </c>
      <c r="AJ222" s="50">
        <f t="shared" si="78"/>
        <v>0</v>
      </c>
      <c r="AK222" s="50">
        <f t="shared" si="79"/>
        <v>0</v>
      </c>
      <c r="AL222" s="50">
        <f t="shared" si="80"/>
        <v>0</v>
      </c>
      <c r="AM222" s="50">
        <f t="shared" si="81"/>
        <v>0</v>
      </c>
      <c r="AN222" s="51">
        <f t="shared" si="82"/>
        <v>0</v>
      </c>
      <c r="AP222" s="55">
        <f t="shared" si="72"/>
        <v>0</v>
      </c>
      <c r="AQ222" s="55">
        <f t="shared" si="72"/>
        <v>0</v>
      </c>
      <c r="AR222" s="55">
        <f t="shared" si="72"/>
        <v>0</v>
      </c>
      <c r="AS222" s="55">
        <f t="shared" si="72"/>
        <v>0</v>
      </c>
      <c r="AT222" s="55">
        <f t="shared" si="72"/>
        <v>0</v>
      </c>
      <c r="AU222" s="55">
        <f t="shared" si="71"/>
        <v>0</v>
      </c>
      <c r="AV222" s="55">
        <f t="shared" si="71"/>
        <v>0</v>
      </c>
      <c r="AW222" s="55">
        <f t="shared" si="71"/>
        <v>0</v>
      </c>
      <c r="AX222" s="55">
        <f t="shared" si="71"/>
        <v>0</v>
      </c>
      <c r="AY222" s="55">
        <f t="shared" si="71"/>
        <v>0</v>
      </c>
    </row>
    <row r="223" spans="2:51" x14ac:dyDescent="0.2">
      <c r="B223" s="33">
        <f t="shared" si="83"/>
        <v>42887</v>
      </c>
      <c r="C223" s="61">
        <f t="shared" si="84"/>
        <v>0.26901695547368787</v>
      </c>
      <c r="D223" s="61">
        <f t="shared" si="85"/>
        <v>0.1250189021840111</v>
      </c>
      <c r="E223" s="60">
        <f t="shared" si="86"/>
        <v>0</v>
      </c>
      <c r="F223" s="39">
        <f t="shared" si="87"/>
        <v>0</v>
      </c>
      <c r="G223" s="39"/>
      <c r="H223" s="39">
        <f>_xll.EURO(AE223,AE223,0,0,H$11,$B223+25-H$12,1,0)</f>
        <v>0</v>
      </c>
      <c r="I223" s="39">
        <f>_xll.EURO(AF223,AF223,0,0,I$11,$B223+25-I$12,1,0)</f>
        <v>0</v>
      </c>
      <c r="J223" s="39">
        <f>_xll.EURO(AG223,AG223,0,0,J$11,$B223+25-J$12,1,0)</f>
        <v>0</v>
      </c>
      <c r="K223" s="39">
        <f>_xll.EURO(AH223,AH223,0,0,K$11,$B223+25-K$12,1,0)</f>
        <v>0</v>
      </c>
      <c r="L223" s="39">
        <f>_xll.EURO(AI223,AI223,0,0,L$11,$B223+25-L$12,1,0)</f>
        <v>0</v>
      </c>
      <c r="M223" s="39">
        <f>_xll.EURO(AJ223,AJ223,0,0,M$11,$B223+25-M$12,1,0)</f>
        <v>0</v>
      </c>
      <c r="N223" s="39">
        <f>_xll.EURO(AK223,AK223,0,0,N$11,$B223+25-N$12,1,0)</f>
        <v>0</v>
      </c>
      <c r="O223" s="39">
        <f>_xll.EURO(AL223,AL223,0,0,O$11,$B223+25-O$12,1,0)</f>
        <v>0</v>
      </c>
      <c r="P223" s="39">
        <f>_xll.EURO(AM223,AM223,0,0,P$11,$B223+25-P$12,1,0)</f>
        <v>0</v>
      </c>
      <c r="Q223" s="39">
        <f>_xll.EURO(AN223,AN223,0,0,Q$11,$B223+25-Q$12,1,0)</f>
        <v>0</v>
      </c>
      <c r="R223" s="39"/>
      <c r="S223" s="39">
        <f>_xll.EURO(AP223,AP223,0,0,H$16,$B223+25-H$12,1,0)</f>
        <v>0</v>
      </c>
      <c r="T223" s="39">
        <f>_xll.EURO(AQ223,AQ223,0,0,I$16,$B223+25-I$12,1,0)</f>
        <v>0</v>
      </c>
      <c r="U223" s="39">
        <f>_xll.EURO(AR223,AR223,0,0,J$16,$B223+25-J$12,1,0)</f>
        <v>0</v>
      </c>
      <c r="V223" s="39">
        <f>_xll.EURO(AS223,AS223,0,0,K$16,$B223+25-K$12,1,0)</f>
        <v>0</v>
      </c>
      <c r="W223" s="39">
        <f>_xll.EURO(AT223,AT223,0,0,L$16,$B223+25-L$12,1,0)</f>
        <v>0</v>
      </c>
      <c r="X223" s="39">
        <f>_xll.EURO(AU223,AU223,0,0,M$16,$B223+25-M$12,1,0)</f>
        <v>0</v>
      </c>
      <c r="Y223" s="39">
        <f>_xll.EURO(AV223,AV223,0,0,N$16,$B223+25-N$12,1,0)</f>
        <v>0</v>
      </c>
      <c r="Z223" s="39">
        <f>_xll.EURO(AW223,AW223,0,0,O$16,$B223+25-O$12,1,0)</f>
        <v>0</v>
      </c>
      <c r="AA223" s="39">
        <f>_xll.EURO(AX223,AX223,0,0,P$16,$B223+25-P$12,1,0)</f>
        <v>0</v>
      </c>
      <c r="AB223" s="39">
        <f>_xll.EURO(AY223,AY223,0,0,Q$16,$B223+25-Q$12,1,0)</f>
        <v>0</v>
      </c>
      <c r="AC223" s="39"/>
      <c r="AD223" s="38"/>
      <c r="AE223" s="49">
        <f t="shared" si="73"/>
        <v>0</v>
      </c>
      <c r="AF223" s="50">
        <f t="shared" si="74"/>
        <v>0</v>
      </c>
      <c r="AG223" s="50">
        <f t="shared" si="75"/>
        <v>0</v>
      </c>
      <c r="AH223" s="50">
        <f t="shared" si="76"/>
        <v>0</v>
      </c>
      <c r="AI223" s="50">
        <f t="shared" si="77"/>
        <v>0</v>
      </c>
      <c r="AJ223" s="50">
        <f t="shared" si="78"/>
        <v>0</v>
      </c>
      <c r="AK223" s="50">
        <f t="shared" si="79"/>
        <v>0</v>
      </c>
      <c r="AL223" s="50">
        <f t="shared" si="80"/>
        <v>0</v>
      </c>
      <c r="AM223" s="50">
        <f t="shared" si="81"/>
        <v>0</v>
      </c>
      <c r="AN223" s="51">
        <f t="shared" si="82"/>
        <v>0</v>
      </c>
      <c r="AP223" s="55">
        <f t="shared" si="72"/>
        <v>0</v>
      </c>
      <c r="AQ223" s="55">
        <f t="shared" si="72"/>
        <v>0</v>
      </c>
      <c r="AR223" s="55">
        <f t="shared" si="72"/>
        <v>0</v>
      </c>
      <c r="AS223" s="55">
        <f t="shared" si="72"/>
        <v>0</v>
      </c>
      <c r="AT223" s="55">
        <f t="shared" si="72"/>
        <v>0</v>
      </c>
      <c r="AU223" s="55">
        <f t="shared" si="71"/>
        <v>0</v>
      </c>
      <c r="AV223" s="55">
        <f t="shared" si="71"/>
        <v>0</v>
      </c>
      <c r="AW223" s="55">
        <f t="shared" si="71"/>
        <v>0</v>
      </c>
      <c r="AX223" s="55">
        <f t="shared" si="71"/>
        <v>0</v>
      </c>
      <c r="AY223" s="55">
        <f t="shared" si="71"/>
        <v>0</v>
      </c>
    </row>
    <row r="224" spans="2:51" x14ac:dyDescent="0.2">
      <c r="B224" s="33">
        <f t="shared" si="83"/>
        <v>42917</v>
      </c>
      <c r="C224" s="61">
        <f t="shared" si="84"/>
        <v>0.26729023001572888</v>
      </c>
      <c r="D224" s="61">
        <f t="shared" si="85"/>
        <v>0.12375048799498876</v>
      </c>
      <c r="E224" s="60">
        <f t="shared" si="86"/>
        <v>0</v>
      </c>
      <c r="F224" s="39">
        <f t="shared" si="87"/>
        <v>0</v>
      </c>
      <c r="G224" s="39"/>
      <c r="H224" s="39">
        <f>_xll.EURO(AE224,AE224,0,0,H$11,$B224+25-H$12,1,0)</f>
        <v>0</v>
      </c>
      <c r="I224" s="39">
        <f>_xll.EURO(AF224,AF224,0,0,I$11,$B224+25-I$12,1,0)</f>
        <v>0</v>
      </c>
      <c r="J224" s="39">
        <f>_xll.EURO(AG224,AG224,0,0,J$11,$B224+25-J$12,1,0)</f>
        <v>0</v>
      </c>
      <c r="K224" s="39">
        <f>_xll.EURO(AH224,AH224,0,0,K$11,$B224+25-K$12,1,0)</f>
        <v>0</v>
      </c>
      <c r="L224" s="39">
        <f>_xll.EURO(AI224,AI224,0,0,L$11,$B224+25-L$12,1,0)</f>
        <v>0</v>
      </c>
      <c r="M224" s="39">
        <f>_xll.EURO(AJ224,AJ224,0,0,M$11,$B224+25-M$12,1,0)</f>
        <v>0</v>
      </c>
      <c r="N224" s="39">
        <f>_xll.EURO(AK224,AK224,0,0,N$11,$B224+25-N$12,1,0)</f>
        <v>0</v>
      </c>
      <c r="O224" s="39">
        <f>_xll.EURO(AL224,AL224,0,0,O$11,$B224+25-O$12,1,0)</f>
        <v>0</v>
      </c>
      <c r="P224" s="39">
        <f>_xll.EURO(AM224,AM224,0,0,P$11,$B224+25-P$12,1,0)</f>
        <v>0</v>
      </c>
      <c r="Q224" s="39">
        <f>_xll.EURO(AN224,AN224,0,0,Q$11,$B224+25-Q$12,1,0)</f>
        <v>0</v>
      </c>
      <c r="R224" s="39"/>
      <c r="S224" s="39">
        <f>_xll.EURO(AP224,AP224,0,0,H$16,$B224+25-H$12,1,0)</f>
        <v>0</v>
      </c>
      <c r="T224" s="39">
        <f>_xll.EURO(AQ224,AQ224,0,0,I$16,$B224+25-I$12,1,0)</f>
        <v>0</v>
      </c>
      <c r="U224" s="39">
        <f>_xll.EURO(AR224,AR224,0,0,J$16,$B224+25-J$12,1,0)</f>
        <v>0</v>
      </c>
      <c r="V224" s="39">
        <f>_xll.EURO(AS224,AS224,0,0,K$16,$B224+25-K$12,1,0)</f>
        <v>0</v>
      </c>
      <c r="W224" s="39">
        <f>_xll.EURO(AT224,AT224,0,0,L$16,$B224+25-L$12,1,0)</f>
        <v>0</v>
      </c>
      <c r="X224" s="39">
        <f>_xll.EURO(AU224,AU224,0,0,M$16,$B224+25-M$12,1,0)</f>
        <v>0</v>
      </c>
      <c r="Y224" s="39">
        <f>_xll.EURO(AV224,AV224,0,0,N$16,$B224+25-N$12,1,0)</f>
        <v>0</v>
      </c>
      <c r="Z224" s="39">
        <f>_xll.EURO(AW224,AW224,0,0,O$16,$B224+25-O$12,1,0)</f>
        <v>0</v>
      </c>
      <c r="AA224" s="39">
        <f>_xll.EURO(AX224,AX224,0,0,P$16,$B224+25-P$12,1,0)</f>
        <v>0</v>
      </c>
      <c r="AB224" s="39">
        <f>_xll.EURO(AY224,AY224,0,0,Q$16,$B224+25-Q$12,1,0)</f>
        <v>0</v>
      </c>
      <c r="AC224" s="39"/>
      <c r="AD224" s="38"/>
      <c r="AE224" s="49">
        <f t="shared" si="73"/>
        <v>0</v>
      </c>
      <c r="AF224" s="50">
        <f t="shared" si="74"/>
        <v>0</v>
      </c>
      <c r="AG224" s="50">
        <f t="shared" si="75"/>
        <v>0</v>
      </c>
      <c r="AH224" s="50">
        <f t="shared" si="76"/>
        <v>0</v>
      </c>
      <c r="AI224" s="50">
        <f t="shared" si="77"/>
        <v>0</v>
      </c>
      <c r="AJ224" s="50">
        <f t="shared" si="78"/>
        <v>0</v>
      </c>
      <c r="AK224" s="50">
        <f t="shared" si="79"/>
        <v>0</v>
      </c>
      <c r="AL224" s="50">
        <f t="shared" si="80"/>
        <v>0</v>
      </c>
      <c r="AM224" s="50">
        <f t="shared" si="81"/>
        <v>0</v>
      </c>
      <c r="AN224" s="51">
        <f t="shared" si="82"/>
        <v>0</v>
      </c>
      <c r="AP224" s="55">
        <f t="shared" si="72"/>
        <v>0</v>
      </c>
      <c r="AQ224" s="55">
        <f t="shared" si="72"/>
        <v>0</v>
      </c>
      <c r="AR224" s="55">
        <f t="shared" si="72"/>
        <v>0</v>
      </c>
      <c r="AS224" s="55">
        <f t="shared" si="72"/>
        <v>0</v>
      </c>
      <c r="AT224" s="55">
        <f t="shared" si="72"/>
        <v>0</v>
      </c>
      <c r="AU224" s="55">
        <f t="shared" si="71"/>
        <v>0</v>
      </c>
      <c r="AV224" s="55">
        <f t="shared" si="71"/>
        <v>0</v>
      </c>
      <c r="AW224" s="55">
        <f t="shared" si="71"/>
        <v>0</v>
      </c>
      <c r="AX224" s="55">
        <f t="shared" si="71"/>
        <v>0</v>
      </c>
      <c r="AY224" s="55">
        <f t="shared" si="71"/>
        <v>0</v>
      </c>
    </row>
    <row r="225" spans="2:51" x14ac:dyDescent="0.2">
      <c r="B225" s="33">
        <f t="shared" si="83"/>
        <v>42948</v>
      </c>
      <c r="C225" s="61">
        <f t="shared" si="84"/>
        <v>0.2655175897753459</v>
      </c>
      <c r="D225" s="61">
        <f t="shared" si="85"/>
        <v>0.12245331145757198</v>
      </c>
      <c r="E225" s="60">
        <f t="shared" si="86"/>
        <v>0</v>
      </c>
      <c r="F225" s="39">
        <f t="shared" si="87"/>
        <v>0</v>
      </c>
      <c r="G225" s="39"/>
      <c r="H225" s="39">
        <f>_xll.EURO(AE225,AE225,0,0,H$11,$B225+25-H$12,1,0)</f>
        <v>0</v>
      </c>
      <c r="I225" s="39">
        <f>_xll.EURO(AF225,AF225,0,0,I$11,$B225+25-I$12,1,0)</f>
        <v>0</v>
      </c>
      <c r="J225" s="39">
        <f>_xll.EURO(AG225,AG225,0,0,J$11,$B225+25-J$12,1,0)</f>
        <v>0</v>
      </c>
      <c r="K225" s="39">
        <f>_xll.EURO(AH225,AH225,0,0,K$11,$B225+25-K$12,1,0)</f>
        <v>0</v>
      </c>
      <c r="L225" s="39">
        <f>_xll.EURO(AI225,AI225,0,0,L$11,$B225+25-L$12,1,0)</f>
        <v>0</v>
      </c>
      <c r="M225" s="39">
        <f>_xll.EURO(AJ225,AJ225,0,0,M$11,$B225+25-M$12,1,0)</f>
        <v>0</v>
      </c>
      <c r="N225" s="39">
        <f>_xll.EURO(AK225,AK225,0,0,N$11,$B225+25-N$12,1,0)</f>
        <v>0</v>
      </c>
      <c r="O225" s="39">
        <f>_xll.EURO(AL225,AL225,0,0,O$11,$B225+25-O$12,1,0)</f>
        <v>0</v>
      </c>
      <c r="P225" s="39">
        <f>_xll.EURO(AM225,AM225,0,0,P$11,$B225+25-P$12,1,0)</f>
        <v>0</v>
      </c>
      <c r="Q225" s="39">
        <f>_xll.EURO(AN225,AN225,0,0,Q$11,$B225+25-Q$12,1,0)</f>
        <v>0</v>
      </c>
      <c r="R225" s="39"/>
      <c r="S225" s="39">
        <f>_xll.EURO(AP225,AP225,0,0,H$16,$B225+25-H$12,1,0)</f>
        <v>0</v>
      </c>
      <c r="T225" s="39">
        <f>_xll.EURO(AQ225,AQ225,0,0,I$16,$B225+25-I$12,1,0)</f>
        <v>0</v>
      </c>
      <c r="U225" s="39">
        <f>_xll.EURO(AR225,AR225,0,0,J$16,$B225+25-J$12,1,0)</f>
        <v>0</v>
      </c>
      <c r="V225" s="39">
        <f>_xll.EURO(AS225,AS225,0,0,K$16,$B225+25-K$12,1,0)</f>
        <v>0</v>
      </c>
      <c r="W225" s="39">
        <f>_xll.EURO(AT225,AT225,0,0,L$16,$B225+25-L$12,1,0)</f>
        <v>0</v>
      </c>
      <c r="X225" s="39">
        <f>_xll.EURO(AU225,AU225,0,0,M$16,$B225+25-M$12,1,0)</f>
        <v>0</v>
      </c>
      <c r="Y225" s="39">
        <f>_xll.EURO(AV225,AV225,0,0,N$16,$B225+25-N$12,1,0)</f>
        <v>0</v>
      </c>
      <c r="Z225" s="39">
        <f>_xll.EURO(AW225,AW225,0,0,O$16,$B225+25-O$12,1,0)</f>
        <v>0</v>
      </c>
      <c r="AA225" s="39">
        <f>_xll.EURO(AX225,AX225,0,0,P$16,$B225+25-P$12,1,0)</f>
        <v>0</v>
      </c>
      <c r="AB225" s="39">
        <f>_xll.EURO(AY225,AY225,0,0,Q$16,$B225+25-Q$12,1,0)</f>
        <v>0</v>
      </c>
      <c r="AC225" s="39"/>
      <c r="AD225" s="38"/>
      <c r="AE225" s="49">
        <f t="shared" si="73"/>
        <v>0</v>
      </c>
      <c r="AF225" s="50">
        <f t="shared" si="74"/>
        <v>0</v>
      </c>
      <c r="AG225" s="50">
        <f t="shared" si="75"/>
        <v>0</v>
      </c>
      <c r="AH225" s="50">
        <f t="shared" si="76"/>
        <v>0</v>
      </c>
      <c r="AI225" s="50">
        <f t="shared" si="77"/>
        <v>0</v>
      </c>
      <c r="AJ225" s="50">
        <f t="shared" si="78"/>
        <v>0</v>
      </c>
      <c r="AK225" s="50">
        <f t="shared" si="79"/>
        <v>0</v>
      </c>
      <c r="AL225" s="50">
        <f t="shared" si="80"/>
        <v>0</v>
      </c>
      <c r="AM225" s="50">
        <f t="shared" si="81"/>
        <v>0</v>
      </c>
      <c r="AN225" s="51">
        <f t="shared" si="82"/>
        <v>0</v>
      </c>
      <c r="AP225" s="55">
        <f t="shared" si="72"/>
        <v>0</v>
      </c>
      <c r="AQ225" s="55">
        <f t="shared" si="72"/>
        <v>0</v>
      </c>
      <c r="AR225" s="55">
        <f t="shared" si="72"/>
        <v>0</v>
      </c>
      <c r="AS225" s="55">
        <f t="shared" si="72"/>
        <v>0</v>
      </c>
      <c r="AT225" s="55">
        <f t="shared" si="72"/>
        <v>0</v>
      </c>
      <c r="AU225" s="55">
        <f t="shared" si="71"/>
        <v>0</v>
      </c>
      <c r="AV225" s="55">
        <f t="shared" si="71"/>
        <v>0</v>
      </c>
      <c r="AW225" s="55">
        <f t="shared" si="71"/>
        <v>0</v>
      </c>
      <c r="AX225" s="55">
        <f t="shared" si="71"/>
        <v>0</v>
      </c>
      <c r="AY225" s="55">
        <f t="shared" si="71"/>
        <v>0</v>
      </c>
    </row>
    <row r="226" spans="2:51" x14ac:dyDescent="0.2">
      <c r="B226" s="33">
        <f t="shared" si="83"/>
        <v>42979</v>
      </c>
      <c r="C226" s="61">
        <f t="shared" si="84"/>
        <v>0.26375670549559654</v>
      </c>
      <c r="D226" s="61">
        <f t="shared" si="85"/>
        <v>0.1211697321753781</v>
      </c>
      <c r="E226" s="60">
        <f t="shared" si="86"/>
        <v>0</v>
      </c>
      <c r="F226" s="39">
        <f t="shared" si="87"/>
        <v>0</v>
      </c>
      <c r="G226" s="39"/>
      <c r="H226" s="39">
        <f>_xll.EURO(AE226,AE226,0,0,H$11,$B226+25-H$12,1,0)</f>
        <v>0</v>
      </c>
      <c r="I226" s="39">
        <f>_xll.EURO(AF226,AF226,0,0,I$11,$B226+25-I$12,1,0)</f>
        <v>0</v>
      </c>
      <c r="J226" s="39">
        <f>_xll.EURO(AG226,AG226,0,0,J$11,$B226+25-J$12,1,0)</f>
        <v>0</v>
      </c>
      <c r="K226" s="39">
        <f>_xll.EURO(AH226,AH226,0,0,K$11,$B226+25-K$12,1,0)</f>
        <v>0</v>
      </c>
      <c r="L226" s="39">
        <f>_xll.EURO(AI226,AI226,0,0,L$11,$B226+25-L$12,1,0)</f>
        <v>0</v>
      </c>
      <c r="M226" s="39">
        <f>_xll.EURO(AJ226,AJ226,0,0,M$11,$B226+25-M$12,1,0)</f>
        <v>0</v>
      </c>
      <c r="N226" s="39">
        <f>_xll.EURO(AK226,AK226,0,0,N$11,$B226+25-N$12,1,0)</f>
        <v>0</v>
      </c>
      <c r="O226" s="39">
        <f>_xll.EURO(AL226,AL226,0,0,O$11,$B226+25-O$12,1,0)</f>
        <v>0</v>
      </c>
      <c r="P226" s="39">
        <f>_xll.EURO(AM226,AM226,0,0,P$11,$B226+25-P$12,1,0)</f>
        <v>0</v>
      </c>
      <c r="Q226" s="39">
        <f>_xll.EURO(AN226,AN226,0,0,Q$11,$B226+25-Q$12,1,0)</f>
        <v>0</v>
      </c>
      <c r="R226" s="39"/>
      <c r="S226" s="39">
        <f>_xll.EURO(AP226,AP226,0,0,H$16,$B226+25-H$12,1,0)</f>
        <v>0</v>
      </c>
      <c r="T226" s="39">
        <f>_xll.EURO(AQ226,AQ226,0,0,I$16,$B226+25-I$12,1,0)</f>
        <v>0</v>
      </c>
      <c r="U226" s="39">
        <f>_xll.EURO(AR226,AR226,0,0,J$16,$B226+25-J$12,1,0)</f>
        <v>0</v>
      </c>
      <c r="V226" s="39">
        <f>_xll.EURO(AS226,AS226,0,0,K$16,$B226+25-K$12,1,0)</f>
        <v>0</v>
      </c>
      <c r="W226" s="39">
        <f>_xll.EURO(AT226,AT226,0,0,L$16,$B226+25-L$12,1,0)</f>
        <v>0</v>
      </c>
      <c r="X226" s="39">
        <f>_xll.EURO(AU226,AU226,0,0,M$16,$B226+25-M$12,1,0)</f>
        <v>0</v>
      </c>
      <c r="Y226" s="39">
        <f>_xll.EURO(AV226,AV226,0,0,N$16,$B226+25-N$12,1,0)</f>
        <v>0</v>
      </c>
      <c r="Z226" s="39">
        <f>_xll.EURO(AW226,AW226,0,0,O$16,$B226+25-O$12,1,0)</f>
        <v>0</v>
      </c>
      <c r="AA226" s="39">
        <f>_xll.EURO(AX226,AX226,0,0,P$16,$B226+25-P$12,1,0)</f>
        <v>0</v>
      </c>
      <c r="AB226" s="39">
        <f>_xll.EURO(AY226,AY226,0,0,Q$16,$B226+25-Q$12,1,0)</f>
        <v>0</v>
      </c>
      <c r="AC226" s="39"/>
      <c r="AD226" s="38"/>
      <c r="AE226" s="49">
        <f t="shared" si="73"/>
        <v>0</v>
      </c>
      <c r="AF226" s="50">
        <f t="shared" si="74"/>
        <v>0</v>
      </c>
      <c r="AG226" s="50">
        <f t="shared" si="75"/>
        <v>0</v>
      </c>
      <c r="AH226" s="50">
        <f t="shared" si="76"/>
        <v>0</v>
      </c>
      <c r="AI226" s="50">
        <f t="shared" si="77"/>
        <v>0</v>
      </c>
      <c r="AJ226" s="50">
        <f t="shared" si="78"/>
        <v>0</v>
      </c>
      <c r="AK226" s="50">
        <f t="shared" si="79"/>
        <v>0</v>
      </c>
      <c r="AL226" s="50">
        <f t="shared" si="80"/>
        <v>0</v>
      </c>
      <c r="AM226" s="50">
        <f t="shared" si="81"/>
        <v>0</v>
      </c>
      <c r="AN226" s="51">
        <f t="shared" si="82"/>
        <v>0</v>
      </c>
      <c r="AP226" s="55">
        <f t="shared" si="72"/>
        <v>0</v>
      </c>
      <c r="AQ226" s="55">
        <f t="shared" si="72"/>
        <v>0</v>
      </c>
      <c r="AR226" s="55">
        <f t="shared" si="72"/>
        <v>0</v>
      </c>
      <c r="AS226" s="55">
        <f t="shared" si="72"/>
        <v>0</v>
      </c>
      <c r="AT226" s="55">
        <f t="shared" si="72"/>
        <v>0</v>
      </c>
      <c r="AU226" s="55">
        <f t="shared" si="71"/>
        <v>0</v>
      </c>
      <c r="AV226" s="55">
        <f t="shared" si="71"/>
        <v>0</v>
      </c>
      <c r="AW226" s="55">
        <f t="shared" si="71"/>
        <v>0</v>
      </c>
      <c r="AX226" s="55">
        <f t="shared" si="71"/>
        <v>0</v>
      </c>
      <c r="AY226" s="55">
        <f t="shared" si="71"/>
        <v>0</v>
      </c>
    </row>
    <row r="227" spans="2:51" x14ac:dyDescent="0.2">
      <c r="B227" s="33">
        <f t="shared" si="83"/>
        <v>43009</v>
      </c>
      <c r="C227" s="61">
        <f t="shared" si="84"/>
        <v>0.26206374373679331</v>
      </c>
      <c r="D227" s="61">
        <f t="shared" si="85"/>
        <v>0.11994037081572491</v>
      </c>
      <c r="E227" s="60">
        <f t="shared" si="86"/>
        <v>0</v>
      </c>
      <c r="F227" s="39">
        <f t="shared" si="87"/>
        <v>0</v>
      </c>
      <c r="G227" s="39"/>
      <c r="H227" s="39">
        <f>_xll.EURO(AE227,AE227,0,0,H$11,$B227+25-H$12,1,0)</f>
        <v>0</v>
      </c>
      <c r="I227" s="39">
        <f>_xll.EURO(AF227,AF227,0,0,I$11,$B227+25-I$12,1,0)</f>
        <v>0</v>
      </c>
      <c r="J227" s="39">
        <f>_xll.EURO(AG227,AG227,0,0,J$11,$B227+25-J$12,1,0)</f>
        <v>0</v>
      </c>
      <c r="K227" s="39">
        <f>_xll.EURO(AH227,AH227,0,0,K$11,$B227+25-K$12,1,0)</f>
        <v>0</v>
      </c>
      <c r="L227" s="39">
        <f>_xll.EURO(AI227,AI227,0,0,L$11,$B227+25-L$12,1,0)</f>
        <v>0</v>
      </c>
      <c r="M227" s="39">
        <f>_xll.EURO(AJ227,AJ227,0,0,M$11,$B227+25-M$12,1,0)</f>
        <v>0</v>
      </c>
      <c r="N227" s="39">
        <f>_xll.EURO(AK227,AK227,0,0,N$11,$B227+25-N$12,1,0)</f>
        <v>0</v>
      </c>
      <c r="O227" s="39">
        <f>_xll.EURO(AL227,AL227,0,0,O$11,$B227+25-O$12,1,0)</f>
        <v>0</v>
      </c>
      <c r="P227" s="39">
        <f>_xll.EURO(AM227,AM227,0,0,P$11,$B227+25-P$12,1,0)</f>
        <v>0</v>
      </c>
      <c r="Q227" s="39">
        <f>_xll.EURO(AN227,AN227,0,0,Q$11,$B227+25-Q$12,1,0)</f>
        <v>0</v>
      </c>
      <c r="R227" s="39"/>
      <c r="S227" s="39">
        <f>_xll.EURO(AP227,AP227,0,0,H$16,$B227+25-H$12,1,0)</f>
        <v>0</v>
      </c>
      <c r="T227" s="39">
        <f>_xll.EURO(AQ227,AQ227,0,0,I$16,$B227+25-I$12,1,0)</f>
        <v>0</v>
      </c>
      <c r="U227" s="39">
        <f>_xll.EURO(AR227,AR227,0,0,J$16,$B227+25-J$12,1,0)</f>
        <v>0</v>
      </c>
      <c r="V227" s="39">
        <f>_xll.EURO(AS227,AS227,0,0,K$16,$B227+25-K$12,1,0)</f>
        <v>0</v>
      </c>
      <c r="W227" s="39">
        <f>_xll.EURO(AT227,AT227,0,0,L$16,$B227+25-L$12,1,0)</f>
        <v>0</v>
      </c>
      <c r="X227" s="39">
        <f>_xll.EURO(AU227,AU227,0,0,M$16,$B227+25-M$12,1,0)</f>
        <v>0</v>
      </c>
      <c r="Y227" s="39">
        <f>_xll.EURO(AV227,AV227,0,0,N$16,$B227+25-N$12,1,0)</f>
        <v>0</v>
      </c>
      <c r="Z227" s="39">
        <f>_xll.EURO(AW227,AW227,0,0,O$16,$B227+25-O$12,1,0)</f>
        <v>0</v>
      </c>
      <c r="AA227" s="39">
        <f>_xll.EURO(AX227,AX227,0,0,P$16,$B227+25-P$12,1,0)</f>
        <v>0</v>
      </c>
      <c r="AB227" s="39">
        <f>_xll.EURO(AY227,AY227,0,0,Q$16,$B227+25-Q$12,1,0)</f>
        <v>0</v>
      </c>
      <c r="AC227" s="39"/>
      <c r="AD227" s="38"/>
      <c r="AE227" s="49">
        <f t="shared" si="73"/>
        <v>0</v>
      </c>
      <c r="AF227" s="50">
        <f t="shared" si="74"/>
        <v>0</v>
      </c>
      <c r="AG227" s="50">
        <f t="shared" si="75"/>
        <v>0</v>
      </c>
      <c r="AH227" s="50">
        <f t="shared" si="76"/>
        <v>0</v>
      </c>
      <c r="AI227" s="50">
        <f t="shared" si="77"/>
        <v>0</v>
      </c>
      <c r="AJ227" s="50">
        <f t="shared" si="78"/>
        <v>0</v>
      </c>
      <c r="AK227" s="50">
        <f t="shared" si="79"/>
        <v>0</v>
      </c>
      <c r="AL227" s="50">
        <f t="shared" si="80"/>
        <v>0</v>
      </c>
      <c r="AM227" s="50">
        <f t="shared" si="81"/>
        <v>0</v>
      </c>
      <c r="AN227" s="51">
        <f t="shared" si="82"/>
        <v>0</v>
      </c>
      <c r="AP227" s="55">
        <f t="shared" si="72"/>
        <v>0</v>
      </c>
      <c r="AQ227" s="55">
        <f t="shared" si="72"/>
        <v>0</v>
      </c>
      <c r="AR227" s="55">
        <f t="shared" si="72"/>
        <v>0</v>
      </c>
      <c r="AS227" s="55">
        <f t="shared" si="72"/>
        <v>0</v>
      </c>
      <c r="AT227" s="55">
        <f t="shared" si="72"/>
        <v>0</v>
      </c>
      <c r="AU227" s="55">
        <f t="shared" si="71"/>
        <v>0</v>
      </c>
      <c r="AV227" s="55">
        <f t="shared" si="71"/>
        <v>0</v>
      </c>
      <c r="AW227" s="55">
        <f t="shared" si="71"/>
        <v>0</v>
      </c>
      <c r="AX227" s="55">
        <f t="shared" si="71"/>
        <v>0</v>
      </c>
      <c r="AY227" s="55">
        <f t="shared" si="71"/>
        <v>0</v>
      </c>
    </row>
    <row r="228" spans="2:51" x14ac:dyDescent="0.2">
      <c r="B228" s="33">
        <f t="shared" si="83"/>
        <v>43040</v>
      </c>
      <c r="C228" s="61">
        <f t="shared" si="84"/>
        <v>0.2603257649948621</v>
      </c>
      <c r="D228" s="61">
        <f t="shared" si="85"/>
        <v>0.11868313266311639</v>
      </c>
      <c r="E228" s="60">
        <f t="shared" si="86"/>
        <v>0</v>
      </c>
      <c r="F228" s="39">
        <f t="shared" si="87"/>
        <v>0</v>
      </c>
      <c r="G228" s="39"/>
      <c r="H228" s="39">
        <f>_xll.EURO(AE228,AE228,0,0,H$11,$B228+25-H$12,1,0)</f>
        <v>0</v>
      </c>
      <c r="I228" s="39">
        <f>_xll.EURO(AF228,AF228,0,0,I$11,$B228+25-I$12,1,0)</f>
        <v>0</v>
      </c>
      <c r="J228" s="39">
        <f>_xll.EURO(AG228,AG228,0,0,J$11,$B228+25-J$12,1,0)</f>
        <v>0</v>
      </c>
      <c r="K228" s="39">
        <f>_xll.EURO(AH228,AH228,0,0,K$11,$B228+25-K$12,1,0)</f>
        <v>0</v>
      </c>
      <c r="L228" s="39">
        <f>_xll.EURO(AI228,AI228,0,0,L$11,$B228+25-L$12,1,0)</f>
        <v>0</v>
      </c>
      <c r="M228" s="39">
        <f>_xll.EURO(AJ228,AJ228,0,0,M$11,$B228+25-M$12,1,0)</f>
        <v>0</v>
      </c>
      <c r="N228" s="39">
        <f>_xll.EURO(AK228,AK228,0,0,N$11,$B228+25-N$12,1,0)</f>
        <v>0</v>
      </c>
      <c r="O228" s="39">
        <f>_xll.EURO(AL228,AL228,0,0,O$11,$B228+25-O$12,1,0)</f>
        <v>0</v>
      </c>
      <c r="P228" s="39">
        <f>_xll.EURO(AM228,AM228,0,0,P$11,$B228+25-P$12,1,0)</f>
        <v>0</v>
      </c>
      <c r="Q228" s="39">
        <f>_xll.EURO(AN228,AN228,0,0,Q$11,$B228+25-Q$12,1,0)</f>
        <v>0</v>
      </c>
      <c r="R228" s="39"/>
      <c r="S228" s="39">
        <f>_xll.EURO(AP228,AP228,0,0,H$16,$B228+25-H$12,1,0)</f>
        <v>0</v>
      </c>
      <c r="T228" s="39">
        <f>_xll.EURO(AQ228,AQ228,0,0,I$16,$B228+25-I$12,1,0)</f>
        <v>0</v>
      </c>
      <c r="U228" s="39">
        <f>_xll.EURO(AR228,AR228,0,0,J$16,$B228+25-J$12,1,0)</f>
        <v>0</v>
      </c>
      <c r="V228" s="39">
        <f>_xll.EURO(AS228,AS228,0,0,K$16,$B228+25-K$12,1,0)</f>
        <v>0</v>
      </c>
      <c r="W228" s="39">
        <f>_xll.EURO(AT228,AT228,0,0,L$16,$B228+25-L$12,1,0)</f>
        <v>0</v>
      </c>
      <c r="X228" s="39">
        <f>_xll.EURO(AU228,AU228,0,0,M$16,$B228+25-M$12,1,0)</f>
        <v>0</v>
      </c>
      <c r="Y228" s="39">
        <f>_xll.EURO(AV228,AV228,0,0,N$16,$B228+25-N$12,1,0)</f>
        <v>0</v>
      </c>
      <c r="Z228" s="39">
        <f>_xll.EURO(AW228,AW228,0,0,O$16,$B228+25-O$12,1,0)</f>
        <v>0</v>
      </c>
      <c r="AA228" s="39">
        <f>_xll.EURO(AX228,AX228,0,0,P$16,$B228+25-P$12,1,0)</f>
        <v>0</v>
      </c>
      <c r="AB228" s="39">
        <f>_xll.EURO(AY228,AY228,0,0,Q$16,$B228+25-Q$12,1,0)</f>
        <v>0</v>
      </c>
      <c r="AC228" s="39"/>
      <c r="AD228" s="38"/>
      <c r="AE228" s="49">
        <f t="shared" si="73"/>
        <v>0</v>
      </c>
      <c r="AF228" s="50">
        <f t="shared" si="74"/>
        <v>0</v>
      </c>
      <c r="AG228" s="50">
        <f t="shared" si="75"/>
        <v>0</v>
      </c>
      <c r="AH228" s="50">
        <f t="shared" si="76"/>
        <v>0</v>
      </c>
      <c r="AI228" s="50">
        <f t="shared" si="77"/>
        <v>0</v>
      </c>
      <c r="AJ228" s="50">
        <f t="shared" si="78"/>
        <v>0</v>
      </c>
      <c r="AK228" s="50">
        <f t="shared" si="79"/>
        <v>0</v>
      </c>
      <c r="AL228" s="50">
        <f t="shared" si="80"/>
        <v>0</v>
      </c>
      <c r="AM228" s="50">
        <f t="shared" si="81"/>
        <v>0</v>
      </c>
      <c r="AN228" s="51">
        <f t="shared" si="82"/>
        <v>0</v>
      </c>
      <c r="AP228" s="55">
        <f t="shared" si="72"/>
        <v>0</v>
      </c>
      <c r="AQ228" s="55">
        <f t="shared" si="72"/>
        <v>0</v>
      </c>
      <c r="AR228" s="55">
        <f t="shared" si="72"/>
        <v>0</v>
      </c>
      <c r="AS228" s="55">
        <f t="shared" si="72"/>
        <v>0</v>
      </c>
      <c r="AT228" s="55">
        <f t="shared" si="72"/>
        <v>0</v>
      </c>
      <c r="AU228" s="55">
        <f t="shared" si="71"/>
        <v>0</v>
      </c>
      <c r="AV228" s="55">
        <f t="shared" si="71"/>
        <v>0</v>
      </c>
      <c r="AW228" s="55">
        <f t="shared" si="71"/>
        <v>0</v>
      </c>
      <c r="AX228" s="55">
        <f t="shared" si="71"/>
        <v>0</v>
      </c>
      <c r="AY228" s="55">
        <f t="shared" si="71"/>
        <v>0</v>
      </c>
    </row>
    <row r="229" spans="2:51" x14ac:dyDescent="0.2">
      <c r="B229" s="33">
        <f t="shared" si="83"/>
        <v>43070</v>
      </c>
      <c r="C229" s="61">
        <f t="shared" si="84"/>
        <v>0.25865482523945604</v>
      </c>
      <c r="D229" s="61">
        <f t="shared" si="85"/>
        <v>0.11747899979330488</v>
      </c>
      <c r="E229" s="60">
        <f t="shared" si="86"/>
        <v>0</v>
      </c>
      <c r="F229" s="39">
        <f t="shared" si="87"/>
        <v>0</v>
      </c>
      <c r="G229" s="39"/>
      <c r="H229" s="39">
        <f>_xll.EURO(AE229,AE229,0,0,H$11,$B229+25-H$12,1,0)</f>
        <v>0</v>
      </c>
      <c r="I229" s="39">
        <f>_xll.EURO(AF229,AF229,0,0,I$11,$B229+25-I$12,1,0)</f>
        <v>0</v>
      </c>
      <c r="J229" s="39">
        <f>_xll.EURO(AG229,AG229,0,0,J$11,$B229+25-J$12,1,0)</f>
        <v>0</v>
      </c>
      <c r="K229" s="39">
        <f>_xll.EURO(AH229,AH229,0,0,K$11,$B229+25-K$12,1,0)</f>
        <v>0</v>
      </c>
      <c r="L229" s="39">
        <f>_xll.EURO(AI229,AI229,0,0,L$11,$B229+25-L$12,1,0)</f>
        <v>0</v>
      </c>
      <c r="M229" s="39">
        <f>_xll.EURO(AJ229,AJ229,0,0,M$11,$B229+25-M$12,1,0)</f>
        <v>0</v>
      </c>
      <c r="N229" s="39">
        <f>_xll.EURO(AK229,AK229,0,0,N$11,$B229+25-N$12,1,0)</f>
        <v>0</v>
      </c>
      <c r="O229" s="39">
        <f>_xll.EURO(AL229,AL229,0,0,O$11,$B229+25-O$12,1,0)</f>
        <v>0</v>
      </c>
      <c r="P229" s="39">
        <f>_xll.EURO(AM229,AM229,0,0,P$11,$B229+25-P$12,1,0)</f>
        <v>0</v>
      </c>
      <c r="Q229" s="39">
        <f>_xll.EURO(AN229,AN229,0,0,Q$11,$B229+25-Q$12,1,0)</f>
        <v>0</v>
      </c>
      <c r="R229" s="39"/>
      <c r="S229" s="39">
        <f>_xll.EURO(AP229,AP229,0,0,H$16,$B229+25-H$12,1,0)</f>
        <v>0</v>
      </c>
      <c r="T229" s="39">
        <f>_xll.EURO(AQ229,AQ229,0,0,I$16,$B229+25-I$12,1,0)</f>
        <v>0</v>
      </c>
      <c r="U229" s="39">
        <f>_xll.EURO(AR229,AR229,0,0,J$16,$B229+25-J$12,1,0)</f>
        <v>0</v>
      </c>
      <c r="V229" s="39">
        <f>_xll.EURO(AS229,AS229,0,0,K$16,$B229+25-K$12,1,0)</f>
        <v>0</v>
      </c>
      <c r="W229" s="39">
        <f>_xll.EURO(AT229,AT229,0,0,L$16,$B229+25-L$12,1,0)</f>
        <v>0</v>
      </c>
      <c r="X229" s="39">
        <f>_xll.EURO(AU229,AU229,0,0,M$16,$B229+25-M$12,1,0)</f>
        <v>0</v>
      </c>
      <c r="Y229" s="39">
        <f>_xll.EURO(AV229,AV229,0,0,N$16,$B229+25-N$12,1,0)</f>
        <v>0</v>
      </c>
      <c r="Z229" s="39">
        <f>_xll.EURO(AW229,AW229,0,0,O$16,$B229+25-O$12,1,0)</f>
        <v>0</v>
      </c>
      <c r="AA229" s="39">
        <f>_xll.EURO(AX229,AX229,0,0,P$16,$B229+25-P$12,1,0)</f>
        <v>0</v>
      </c>
      <c r="AB229" s="39">
        <f>_xll.EURO(AY229,AY229,0,0,Q$16,$B229+25-Q$12,1,0)</f>
        <v>0</v>
      </c>
      <c r="AC229" s="39"/>
      <c r="AD229" s="38"/>
      <c r="AE229" s="49">
        <f t="shared" si="73"/>
        <v>0</v>
      </c>
      <c r="AF229" s="50">
        <f t="shared" si="74"/>
        <v>0</v>
      </c>
      <c r="AG229" s="50">
        <f t="shared" si="75"/>
        <v>0</v>
      </c>
      <c r="AH229" s="50">
        <f t="shared" si="76"/>
        <v>0</v>
      </c>
      <c r="AI229" s="50">
        <f t="shared" si="77"/>
        <v>0</v>
      </c>
      <c r="AJ229" s="50">
        <f t="shared" si="78"/>
        <v>0</v>
      </c>
      <c r="AK229" s="50">
        <f t="shared" si="79"/>
        <v>0</v>
      </c>
      <c r="AL229" s="50">
        <f t="shared" si="80"/>
        <v>0</v>
      </c>
      <c r="AM229" s="50">
        <f t="shared" si="81"/>
        <v>0</v>
      </c>
      <c r="AN229" s="51">
        <f t="shared" si="82"/>
        <v>0</v>
      </c>
      <c r="AP229" s="55">
        <f t="shared" si="72"/>
        <v>0</v>
      </c>
      <c r="AQ229" s="55">
        <f t="shared" si="72"/>
        <v>0</v>
      </c>
      <c r="AR229" s="55">
        <f t="shared" si="72"/>
        <v>0</v>
      </c>
      <c r="AS229" s="55">
        <f t="shared" si="72"/>
        <v>0</v>
      </c>
      <c r="AT229" s="55">
        <f t="shared" si="72"/>
        <v>0</v>
      </c>
      <c r="AU229" s="55">
        <f t="shared" si="71"/>
        <v>0</v>
      </c>
      <c r="AV229" s="55">
        <f t="shared" si="71"/>
        <v>0</v>
      </c>
      <c r="AW229" s="55">
        <f t="shared" si="71"/>
        <v>0</v>
      </c>
      <c r="AX229" s="55">
        <f t="shared" si="71"/>
        <v>0</v>
      </c>
      <c r="AY229" s="55">
        <f t="shared" si="71"/>
        <v>0</v>
      </c>
    </row>
    <row r="230" spans="2:51" x14ac:dyDescent="0.2">
      <c r="B230" s="33">
        <f t="shared" si="83"/>
        <v>43101</v>
      </c>
      <c r="C230" s="61">
        <f t="shared" si="84"/>
        <v>0.25693945408069091</v>
      </c>
      <c r="D230" s="61">
        <f t="shared" si="85"/>
        <v>0.11624756220756191</v>
      </c>
      <c r="E230" s="60">
        <f t="shared" si="86"/>
        <v>0</v>
      </c>
      <c r="F230" s="39">
        <f t="shared" si="87"/>
        <v>0</v>
      </c>
      <c r="G230" s="39"/>
      <c r="H230" s="39">
        <f>_xll.EURO(AE230,AE230,0,0,H$11,$B230+25-H$12,1,0)</f>
        <v>0</v>
      </c>
      <c r="I230" s="39">
        <f>_xll.EURO(AF230,AF230,0,0,I$11,$B230+25-I$12,1,0)</f>
        <v>0</v>
      </c>
      <c r="J230" s="39">
        <f>_xll.EURO(AG230,AG230,0,0,J$11,$B230+25-J$12,1,0)</f>
        <v>0</v>
      </c>
      <c r="K230" s="39">
        <f>_xll.EURO(AH230,AH230,0,0,K$11,$B230+25-K$12,1,0)</f>
        <v>0</v>
      </c>
      <c r="L230" s="39">
        <f>_xll.EURO(AI230,AI230,0,0,L$11,$B230+25-L$12,1,0)</f>
        <v>0</v>
      </c>
      <c r="M230" s="39">
        <f>_xll.EURO(AJ230,AJ230,0,0,M$11,$B230+25-M$12,1,0)</f>
        <v>0</v>
      </c>
      <c r="N230" s="39">
        <f>_xll.EURO(AK230,AK230,0,0,N$11,$B230+25-N$12,1,0)</f>
        <v>0</v>
      </c>
      <c r="O230" s="39">
        <f>_xll.EURO(AL230,AL230,0,0,O$11,$B230+25-O$12,1,0)</f>
        <v>0</v>
      </c>
      <c r="P230" s="39">
        <f>_xll.EURO(AM230,AM230,0,0,P$11,$B230+25-P$12,1,0)</f>
        <v>0</v>
      </c>
      <c r="Q230" s="39">
        <f>_xll.EURO(AN230,AN230,0,0,Q$11,$B230+25-Q$12,1,0)</f>
        <v>0</v>
      </c>
      <c r="R230" s="39"/>
      <c r="S230" s="39">
        <f>_xll.EURO(AP230,AP230,0,0,H$16,$B230+25-H$12,1,0)</f>
        <v>0</v>
      </c>
      <c r="T230" s="39">
        <f>_xll.EURO(AQ230,AQ230,0,0,I$16,$B230+25-I$12,1,0)</f>
        <v>0</v>
      </c>
      <c r="U230" s="39">
        <f>_xll.EURO(AR230,AR230,0,0,J$16,$B230+25-J$12,1,0)</f>
        <v>0</v>
      </c>
      <c r="V230" s="39">
        <f>_xll.EURO(AS230,AS230,0,0,K$16,$B230+25-K$12,1,0)</f>
        <v>0</v>
      </c>
      <c r="W230" s="39">
        <f>_xll.EURO(AT230,AT230,0,0,L$16,$B230+25-L$12,1,0)</f>
        <v>0</v>
      </c>
      <c r="X230" s="39">
        <f>_xll.EURO(AU230,AU230,0,0,M$16,$B230+25-M$12,1,0)</f>
        <v>0</v>
      </c>
      <c r="Y230" s="39">
        <f>_xll.EURO(AV230,AV230,0,0,N$16,$B230+25-N$12,1,0)</f>
        <v>0</v>
      </c>
      <c r="Z230" s="39">
        <f>_xll.EURO(AW230,AW230,0,0,O$16,$B230+25-O$12,1,0)</f>
        <v>0</v>
      </c>
      <c r="AA230" s="39">
        <f>_xll.EURO(AX230,AX230,0,0,P$16,$B230+25-P$12,1,0)</f>
        <v>0</v>
      </c>
      <c r="AB230" s="39">
        <f>_xll.EURO(AY230,AY230,0,0,Q$16,$B230+25-Q$12,1,0)</f>
        <v>0</v>
      </c>
      <c r="AC230" s="39"/>
      <c r="AD230" s="38"/>
      <c r="AE230" s="49">
        <f t="shared" si="73"/>
        <v>0</v>
      </c>
      <c r="AF230" s="50">
        <f t="shared" si="74"/>
        <v>0</v>
      </c>
      <c r="AG230" s="50">
        <f t="shared" si="75"/>
        <v>0</v>
      </c>
      <c r="AH230" s="50">
        <f t="shared" si="76"/>
        <v>0</v>
      </c>
      <c r="AI230" s="50">
        <f t="shared" si="77"/>
        <v>0</v>
      </c>
      <c r="AJ230" s="50">
        <f t="shared" si="78"/>
        <v>0</v>
      </c>
      <c r="AK230" s="50">
        <f t="shared" si="79"/>
        <v>0</v>
      </c>
      <c r="AL230" s="50">
        <f t="shared" si="80"/>
        <v>0</v>
      </c>
      <c r="AM230" s="50">
        <f t="shared" si="81"/>
        <v>0</v>
      </c>
      <c r="AN230" s="51">
        <f t="shared" si="82"/>
        <v>0</v>
      </c>
      <c r="AP230" s="55">
        <f t="shared" si="72"/>
        <v>0</v>
      </c>
      <c r="AQ230" s="55">
        <f t="shared" si="72"/>
        <v>0</v>
      </c>
      <c r="AR230" s="55">
        <f t="shared" si="72"/>
        <v>0</v>
      </c>
      <c r="AS230" s="55">
        <f t="shared" si="72"/>
        <v>0</v>
      </c>
      <c r="AT230" s="55">
        <f t="shared" si="72"/>
        <v>0</v>
      </c>
      <c r="AU230" s="55">
        <f t="shared" si="71"/>
        <v>0</v>
      </c>
      <c r="AV230" s="55">
        <f t="shared" si="71"/>
        <v>0</v>
      </c>
      <c r="AW230" s="55">
        <f t="shared" si="71"/>
        <v>0</v>
      </c>
      <c r="AX230" s="55">
        <f t="shared" si="71"/>
        <v>0</v>
      </c>
      <c r="AY230" s="55">
        <f t="shared" si="71"/>
        <v>0</v>
      </c>
    </row>
    <row r="231" spans="2:51" x14ac:dyDescent="0.2">
      <c r="B231" s="33">
        <f t="shared" si="83"/>
        <v>43132</v>
      </c>
      <c r="C231" s="61">
        <f t="shared" si="84"/>
        <v>0.2552354590801304</v>
      </c>
      <c r="D231" s="61">
        <f t="shared" si="85"/>
        <v>0.11502903278864234</v>
      </c>
      <c r="E231" s="60">
        <f t="shared" si="86"/>
        <v>0</v>
      </c>
      <c r="F231" s="39">
        <f t="shared" si="87"/>
        <v>0</v>
      </c>
      <c r="G231" s="39"/>
      <c r="H231" s="39">
        <f>_xll.EURO(AE231,AE231,0,0,H$11,$B231+25-H$12,1,0)</f>
        <v>0</v>
      </c>
      <c r="I231" s="39">
        <f>_xll.EURO(AF231,AF231,0,0,I$11,$B231+25-I$12,1,0)</f>
        <v>0</v>
      </c>
      <c r="J231" s="39">
        <f>_xll.EURO(AG231,AG231,0,0,J$11,$B231+25-J$12,1,0)</f>
        <v>0</v>
      </c>
      <c r="K231" s="39">
        <f>_xll.EURO(AH231,AH231,0,0,K$11,$B231+25-K$12,1,0)</f>
        <v>0</v>
      </c>
      <c r="L231" s="39">
        <f>_xll.EURO(AI231,AI231,0,0,L$11,$B231+25-L$12,1,0)</f>
        <v>0</v>
      </c>
      <c r="M231" s="39">
        <f>_xll.EURO(AJ231,AJ231,0,0,M$11,$B231+25-M$12,1,0)</f>
        <v>0</v>
      </c>
      <c r="N231" s="39">
        <f>_xll.EURO(AK231,AK231,0,0,N$11,$B231+25-N$12,1,0)</f>
        <v>0</v>
      </c>
      <c r="O231" s="39">
        <f>_xll.EURO(AL231,AL231,0,0,O$11,$B231+25-O$12,1,0)</f>
        <v>0</v>
      </c>
      <c r="P231" s="39">
        <f>_xll.EURO(AM231,AM231,0,0,P$11,$B231+25-P$12,1,0)</f>
        <v>0</v>
      </c>
      <c r="Q231" s="39">
        <f>_xll.EURO(AN231,AN231,0,0,Q$11,$B231+25-Q$12,1,0)</f>
        <v>0</v>
      </c>
      <c r="R231" s="39"/>
      <c r="S231" s="39">
        <f>_xll.EURO(AP231,AP231,0,0,H$16,$B231+25-H$12,1,0)</f>
        <v>0</v>
      </c>
      <c r="T231" s="39">
        <f>_xll.EURO(AQ231,AQ231,0,0,I$16,$B231+25-I$12,1,0)</f>
        <v>0</v>
      </c>
      <c r="U231" s="39">
        <f>_xll.EURO(AR231,AR231,0,0,J$16,$B231+25-J$12,1,0)</f>
        <v>0</v>
      </c>
      <c r="V231" s="39">
        <f>_xll.EURO(AS231,AS231,0,0,K$16,$B231+25-K$12,1,0)</f>
        <v>0</v>
      </c>
      <c r="W231" s="39">
        <f>_xll.EURO(AT231,AT231,0,0,L$16,$B231+25-L$12,1,0)</f>
        <v>0</v>
      </c>
      <c r="X231" s="39">
        <f>_xll.EURO(AU231,AU231,0,0,M$16,$B231+25-M$12,1,0)</f>
        <v>0</v>
      </c>
      <c r="Y231" s="39">
        <f>_xll.EURO(AV231,AV231,0,0,N$16,$B231+25-N$12,1,0)</f>
        <v>0</v>
      </c>
      <c r="Z231" s="39">
        <f>_xll.EURO(AW231,AW231,0,0,O$16,$B231+25-O$12,1,0)</f>
        <v>0</v>
      </c>
      <c r="AA231" s="39">
        <f>_xll.EURO(AX231,AX231,0,0,P$16,$B231+25-P$12,1,0)</f>
        <v>0</v>
      </c>
      <c r="AB231" s="39">
        <f>_xll.EURO(AY231,AY231,0,0,Q$16,$B231+25-Q$12,1,0)</f>
        <v>0</v>
      </c>
      <c r="AC231" s="39"/>
      <c r="AD231" s="38"/>
      <c r="AE231" s="49">
        <f t="shared" si="73"/>
        <v>0</v>
      </c>
      <c r="AF231" s="50">
        <f t="shared" si="74"/>
        <v>0</v>
      </c>
      <c r="AG231" s="50">
        <f t="shared" si="75"/>
        <v>0</v>
      </c>
      <c r="AH231" s="50">
        <f t="shared" si="76"/>
        <v>0</v>
      </c>
      <c r="AI231" s="50">
        <f t="shared" si="77"/>
        <v>0</v>
      </c>
      <c r="AJ231" s="50">
        <f t="shared" si="78"/>
        <v>0</v>
      </c>
      <c r="AK231" s="50">
        <f t="shared" si="79"/>
        <v>0</v>
      </c>
      <c r="AL231" s="50">
        <f t="shared" si="80"/>
        <v>0</v>
      </c>
      <c r="AM231" s="50">
        <f t="shared" si="81"/>
        <v>0</v>
      </c>
      <c r="AN231" s="51">
        <f t="shared" si="82"/>
        <v>0</v>
      </c>
      <c r="AP231" s="55">
        <f t="shared" si="72"/>
        <v>0</v>
      </c>
      <c r="AQ231" s="55">
        <f t="shared" si="72"/>
        <v>0</v>
      </c>
      <c r="AR231" s="55">
        <f t="shared" si="72"/>
        <v>0</v>
      </c>
      <c r="AS231" s="55">
        <f t="shared" si="72"/>
        <v>0</v>
      </c>
      <c r="AT231" s="55">
        <f t="shared" si="72"/>
        <v>0</v>
      </c>
      <c r="AU231" s="55">
        <f t="shared" si="71"/>
        <v>0</v>
      </c>
      <c r="AV231" s="55">
        <f t="shared" si="71"/>
        <v>0</v>
      </c>
      <c r="AW231" s="55">
        <f t="shared" si="71"/>
        <v>0</v>
      </c>
      <c r="AX231" s="55">
        <f t="shared" si="71"/>
        <v>0</v>
      </c>
      <c r="AY231" s="55">
        <f t="shared" si="71"/>
        <v>0</v>
      </c>
    </row>
    <row r="232" spans="2:51" x14ac:dyDescent="0.2">
      <c r="B232" s="33">
        <f t="shared" si="83"/>
        <v>43160</v>
      </c>
      <c r="C232" s="61">
        <f t="shared" si="84"/>
        <v>0.25370608210697981</v>
      </c>
      <c r="D232" s="61">
        <f t="shared" si="85"/>
        <v>0.11393940784093784</v>
      </c>
      <c r="E232" s="60">
        <f t="shared" si="86"/>
        <v>0</v>
      </c>
      <c r="F232" s="39">
        <f t="shared" si="87"/>
        <v>0</v>
      </c>
      <c r="G232" s="39"/>
      <c r="H232" s="39">
        <f>_xll.EURO(AE232,AE232,0,0,H$11,$B232+25-H$12,1,0)</f>
        <v>0</v>
      </c>
      <c r="I232" s="39">
        <f>_xll.EURO(AF232,AF232,0,0,I$11,$B232+25-I$12,1,0)</f>
        <v>0</v>
      </c>
      <c r="J232" s="39">
        <f>_xll.EURO(AG232,AG232,0,0,J$11,$B232+25-J$12,1,0)</f>
        <v>0</v>
      </c>
      <c r="K232" s="39">
        <f>_xll.EURO(AH232,AH232,0,0,K$11,$B232+25-K$12,1,0)</f>
        <v>0</v>
      </c>
      <c r="L232" s="39">
        <f>_xll.EURO(AI232,AI232,0,0,L$11,$B232+25-L$12,1,0)</f>
        <v>0</v>
      </c>
      <c r="M232" s="39">
        <f>_xll.EURO(AJ232,AJ232,0,0,M$11,$B232+25-M$12,1,0)</f>
        <v>0</v>
      </c>
      <c r="N232" s="39">
        <f>_xll.EURO(AK232,AK232,0,0,N$11,$B232+25-N$12,1,0)</f>
        <v>0</v>
      </c>
      <c r="O232" s="39">
        <f>_xll.EURO(AL232,AL232,0,0,O$11,$B232+25-O$12,1,0)</f>
        <v>0</v>
      </c>
      <c r="P232" s="39">
        <f>_xll.EURO(AM232,AM232,0,0,P$11,$B232+25-P$12,1,0)</f>
        <v>0</v>
      </c>
      <c r="Q232" s="39">
        <f>_xll.EURO(AN232,AN232,0,0,Q$11,$B232+25-Q$12,1,0)</f>
        <v>0</v>
      </c>
      <c r="R232" s="39"/>
      <c r="S232" s="39">
        <f>_xll.EURO(AP232,AP232,0,0,H$16,$B232+25-H$12,1,0)</f>
        <v>0</v>
      </c>
      <c r="T232" s="39">
        <f>_xll.EURO(AQ232,AQ232,0,0,I$16,$B232+25-I$12,1,0)</f>
        <v>0</v>
      </c>
      <c r="U232" s="39">
        <f>_xll.EURO(AR232,AR232,0,0,J$16,$B232+25-J$12,1,0)</f>
        <v>0</v>
      </c>
      <c r="V232" s="39">
        <f>_xll.EURO(AS232,AS232,0,0,K$16,$B232+25-K$12,1,0)</f>
        <v>0</v>
      </c>
      <c r="W232" s="39">
        <f>_xll.EURO(AT232,AT232,0,0,L$16,$B232+25-L$12,1,0)</f>
        <v>0</v>
      </c>
      <c r="X232" s="39">
        <f>_xll.EURO(AU232,AU232,0,0,M$16,$B232+25-M$12,1,0)</f>
        <v>0</v>
      </c>
      <c r="Y232" s="39">
        <f>_xll.EURO(AV232,AV232,0,0,N$16,$B232+25-N$12,1,0)</f>
        <v>0</v>
      </c>
      <c r="Z232" s="39">
        <f>_xll.EURO(AW232,AW232,0,0,O$16,$B232+25-O$12,1,0)</f>
        <v>0</v>
      </c>
      <c r="AA232" s="39">
        <f>_xll.EURO(AX232,AX232,0,0,P$16,$B232+25-P$12,1,0)</f>
        <v>0</v>
      </c>
      <c r="AB232" s="39">
        <f>_xll.EURO(AY232,AY232,0,0,Q$16,$B232+25-Q$12,1,0)</f>
        <v>0</v>
      </c>
      <c r="AC232" s="39"/>
      <c r="AD232" s="38"/>
      <c r="AE232" s="49">
        <f t="shared" si="73"/>
        <v>0</v>
      </c>
      <c r="AF232" s="50">
        <f t="shared" si="74"/>
        <v>0</v>
      </c>
      <c r="AG232" s="50">
        <f t="shared" si="75"/>
        <v>0</v>
      </c>
      <c r="AH232" s="50">
        <f t="shared" si="76"/>
        <v>0</v>
      </c>
      <c r="AI232" s="50">
        <f t="shared" si="77"/>
        <v>0</v>
      </c>
      <c r="AJ232" s="50">
        <f t="shared" si="78"/>
        <v>0</v>
      </c>
      <c r="AK232" s="50">
        <f t="shared" si="79"/>
        <v>0</v>
      </c>
      <c r="AL232" s="50">
        <f t="shared" si="80"/>
        <v>0</v>
      </c>
      <c r="AM232" s="50">
        <f t="shared" si="81"/>
        <v>0</v>
      </c>
      <c r="AN232" s="51">
        <f t="shared" si="82"/>
        <v>0</v>
      </c>
      <c r="AP232" s="55">
        <f t="shared" si="72"/>
        <v>0</v>
      </c>
      <c r="AQ232" s="55">
        <f t="shared" si="72"/>
        <v>0</v>
      </c>
      <c r="AR232" s="55">
        <f t="shared" si="72"/>
        <v>0</v>
      </c>
      <c r="AS232" s="55">
        <f t="shared" si="72"/>
        <v>0</v>
      </c>
      <c r="AT232" s="55">
        <f t="shared" si="72"/>
        <v>0</v>
      </c>
      <c r="AU232" s="55">
        <f t="shared" si="71"/>
        <v>0</v>
      </c>
      <c r="AV232" s="55">
        <f t="shared" si="71"/>
        <v>0</v>
      </c>
      <c r="AW232" s="55">
        <f t="shared" si="71"/>
        <v>0</v>
      </c>
      <c r="AX232" s="55">
        <f t="shared" si="71"/>
        <v>0</v>
      </c>
      <c r="AY232" s="55">
        <f t="shared" si="71"/>
        <v>0</v>
      </c>
    </row>
    <row r="233" spans="2:51" x14ac:dyDescent="0.2">
      <c r="B233" s="33">
        <f t="shared" si="83"/>
        <v>43191</v>
      </c>
      <c r="C233" s="61">
        <f t="shared" si="84"/>
        <v>0.25202353048380116</v>
      </c>
      <c r="D233" s="61">
        <f t="shared" si="85"/>
        <v>0.11274507294227941</v>
      </c>
      <c r="E233" s="60">
        <f t="shared" si="86"/>
        <v>0</v>
      </c>
      <c r="F233" s="39">
        <f t="shared" si="87"/>
        <v>0</v>
      </c>
      <c r="G233" s="39"/>
      <c r="H233" s="39">
        <f>_xll.EURO(AE233,AE233,0,0,H$11,$B233+25-H$12,1,0)</f>
        <v>0</v>
      </c>
      <c r="I233" s="39">
        <f>_xll.EURO(AF233,AF233,0,0,I$11,$B233+25-I$12,1,0)</f>
        <v>0</v>
      </c>
      <c r="J233" s="39">
        <f>_xll.EURO(AG233,AG233,0,0,J$11,$B233+25-J$12,1,0)</f>
        <v>0</v>
      </c>
      <c r="K233" s="39">
        <f>_xll.EURO(AH233,AH233,0,0,K$11,$B233+25-K$12,1,0)</f>
        <v>0</v>
      </c>
      <c r="L233" s="39">
        <f>_xll.EURO(AI233,AI233,0,0,L$11,$B233+25-L$12,1,0)</f>
        <v>0</v>
      </c>
      <c r="M233" s="39">
        <f>_xll.EURO(AJ233,AJ233,0,0,M$11,$B233+25-M$12,1,0)</f>
        <v>0</v>
      </c>
      <c r="N233" s="39">
        <f>_xll.EURO(AK233,AK233,0,0,N$11,$B233+25-N$12,1,0)</f>
        <v>0</v>
      </c>
      <c r="O233" s="39">
        <f>_xll.EURO(AL233,AL233,0,0,O$11,$B233+25-O$12,1,0)</f>
        <v>0</v>
      </c>
      <c r="P233" s="39">
        <f>_xll.EURO(AM233,AM233,0,0,P$11,$B233+25-P$12,1,0)</f>
        <v>0</v>
      </c>
      <c r="Q233" s="39">
        <f>_xll.EURO(AN233,AN233,0,0,Q$11,$B233+25-Q$12,1,0)</f>
        <v>0</v>
      </c>
      <c r="R233" s="39"/>
      <c r="S233" s="39">
        <f>_xll.EURO(AP233,AP233,0,0,H$16,$B233+25-H$12,1,0)</f>
        <v>0</v>
      </c>
      <c r="T233" s="39">
        <f>_xll.EURO(AQ233,AQ233,0,0,I$16,$B233+25-I$12,1,0)</f>
        <v>0</v>
      </c>
      <c r="U233" s="39">
        <f>_xll.EURO(AR233,AR233,0,0,J$16,$B233+25-J$12,1,0)</f>
        <v>0</v>
      </c>
      <c r="V233" s="39">
        <f>_xll.EURO(AS233,AS233,0,0,K$16,$B233+25-K$12,1,0)</f>
        <v>0</v>
      </c>
      <c r="W233" s="39">
        <f>_xll.EURO(AT233,AT233,0,0,L$16,$B233+25-L$12,1,0)</f>
        <v>0</v>
      </c>
      <c r="X233" s="39">
        <f>_xll.EURO(AU233,AU233,0,0,M$16,$B233+25-M$12,1,0)</f>
        <v>0</v>
      </c>
      <c r="Y233" s="39">
        <f>_xll.EURO(AV233,AV233,0,0,N$16,$B233+25-N$12,1,0)</f>
        <v>0</v>
      </c>
      <c r="Z233" s="39">
        <f>_xll.EURO(AW233,AW233,0,0,O$16,$B233+25-O$12,1,0)</f>
        <v>0</v>
      </c>
      <c r="AA233" s="39">
        <f>_xll.EURO(AX233,AX233,0,0,P$16,$B233+25-P$12,1,0)</f>
        <v>0</v>
      </c>
      <c r="AB233" s="39">
        <f>_xll.EURO(AY233,AY233,0,0,Q$16,$B233+25-Q$12,1,0)</f>
        <v>0</v>
      </c>
      <c r="AC233" s="39"/>
      <c r="AD233" s="38"/>
      <c r="AE233" s="49">
        <f t="shared" si="73"/>
        <v>0</v>
      </c>
      <c r="AF233" s="50">
        <f t="shared" si="74"/>
        <v>0</v>
      </c>
      <c r="AG233" s="50">
        <f t="shared" si="75"/>
        <v>0</v>
      </c>
      <c r="AH233" s="50">
        <f t="shared" si="76"/>
        <v>0</v>
      </c>
      <c r="AI233" s="50">
        <f t="shared" si="77"/>
        <v>0</v>
      </c>
      <c r="AJ233" s="50">
        <f t="shared" si="78"/>
        <v>0</v>
      </c>
      <c r="AK233" s="50">
        <f t="shared" si="79"/>
        <v>0</v>
      </c>
      <c r="AL233" s="50">
        <f t="shared" si="80"/>
        <v>0</v>
      </c>
      <c r="AM233" s="50">
        <f t="shared" si="81"/>
        <v>0</v>
      </c>
      <c r="AN233" s="51">
        <f t="shared" si="82"/>
        <v>0</v>
      </c>
      <c r="AP233" s="55">
        <f t="shared" si="72"/>
        <v>0</v>
      </c>
      <c r="AQ233" s="55">
        <f t="shared" si="72"/>
        <v>0</v>
      </c>
      <c r="AR233" s="55">
        <f t="shared" si="72"/>
        <v>0</v>
      </c>
      <c r="AS233" s="55">
        <f t="shared" si="72"/>
        <v>0</v>
      </c>
      <c r="AT233" s="55">
        <f t="shared" si="72"/>
        <v>0</v>
      </c>
      <c r="AU233" s="55">
        <f t="shared" si="71"/>
        <v>0</v>
      </c>
      <c r="AV233" s="55">
        <f t="shared" si="71"/>
        <v>0</v>
      </c>
      <c r="AW233" s="55">
        <f t="shared" si="71"/>
        <v>0</v>
      </c>
      <c r="AX233" s="55">
        <f t="shared" si="71"/>
        <v>0</v>
      </c>
      <c r="AY233" s="55">
        <f t="shared" si="71"/>
        <v>0</v>
      </c>
    </row>
    <row r="234" spans="2:51" x14ac:dyDescent="0.2">
      <c r="B234" s="33">
        <f t="shared" si="83"/>
        <v>43221</v>
      </c>
      <c r="C234" s="61">
        <f t="shared" si="84"/>
        <v>0.25040587985904844</v>
      </c>
      <c r="D234" s="61">
        <f t="shared" si="85"/>
        <v>0.11160118631582466</v>
      </c>
      <c r="E234" s="60">
        <f t="shared" si="86"/>
        <v>0</v>
      </c>
      <c r="F234" s="39">
        <f t="shared" si="87"/>
        <v>0</v>
      </c>
      <c r="G234" s="39"/>
      <c r="H234" s="39">
        <f>_xll.EURO(AE234,AE234,0,0,H$11,$B234+25-H$12,1,0)</f>
        <v>0</v>
      </c>
      <c r="I234" s="39">
        <f>_xll.EURO(AF234,AF234,0,0,I$11,$B234+25-I$12,1,0)</f>
        <v>0</v>
      </c>
      <c r="J234" s="39">
        <f>_xll.EURO(AG234,AG234,0,0,J$11,$B234+25-J$12,1,0)</f>
        <v>0</v>
      </c>
      <c r="K234" s="39">
        <f>_xll.EURO(AH234,AH234,0,0,K$11,$B234+25-K$12,1,0)</f>
        <v>0</v>
      </c>
      <c r="L234" s="39">
        <f>_xll.EURO(AI234,AI234,0,0,L$11,$B234+25-L$12,1,0)</f>
        <v>0</v>
      </c>
      <c r="M234" s="39">
        <f>_xll.EURO(AJ234,AJ234,0,0,M$11,$B234+25-M$12,1,0)</f>
        <v>0</v>
      </c>
      <c r="N234" s="39">
        <f>_xll.EURO(AK234,AK234,0,0,N$11,$B234+25-N$12,1,0)</f>
        <v>0</v>
      </c>
      <c r="O234" s="39">
        <f>_xll.EURO(AL234,AL234,0,0,O$11,$B234+25-O$12,1,0)</f>
        <v>0</v>
      </c>
      <c r="P234" s="39">
        <f>_xll.EURO(AM234,AM234,0,0,P$11,$B234+25-P$12,1,0)</f>
        <v>0</v>
      </c>
      <c r="Q234" s="39">
        <f>_xll.EURO(AN234,AN234,0,0,Q$11,$B234+25-Q$12,1,0)</f>
        <v>0</v>
      </c>
      <c r="R234" s="39"/>
      <c r="S234" s="39">
        <f>_xll.EURO(AP234,AP234,0,0,H$16,$B234+25-H$12,1,0)</f>
        <v>0</v>
      </c>
      <c r="T234" s="39">
        <f>_xll.EURO(AQ234,AQ234,0,0,I$16,$B234+25-I$12,1,0)</f>
        <v>0</v>
      </c>
      <c r="U234" s="39">
        <f>_xll.EURO(AR234,AR234,0,0,J$16,$B234+25-J$12,1,0)</f>
        <v>0</v>
      </c>
      <c r="V234" s="39">
        <f>_xll.EURO(AS234,AS234,0,0,K$16,$B234+25-K$12,1,0)</f>
        <v>0</v>
      </c>
      <c r="W234" s="39">
        <f>_xll.EURO(AT234,AT234,0,0,L$16,$B234+25-L$12,1,0)</f>
        <v>0</v>
      </c>
      <c r="X234" s="39">
        <f>_xll.EURO(AU234,AU234,0,0,M$16,$B234+25-M$12,1,0)</f>
        <v>0</v>
      </c>
      <c r="Y234" s="39">
        <f>_xll.EURO(AV234,AV234,0,0,N$16,$B234+25-N$12,1,0)</f>
        <v>0</v>
      </c>
      <c r="Z234" s="39">
        <f>_xll.EURO(AW234,AW234,0,0,O$16,$B234+25-O$12,1,0)</f>
        <v>0</v>
      </c>
      <c r="AA234" s="39">
        <f>_xll.EURO(AX234,AX234,0,0,P$16,$B234+25-P$12,1,0)</f>
        <v>0</v>
      </c>
      <c r="AB234" s="39">
        <f>_xll.EURO(AY234,AY234,0,0,Q$16,$B234+25-Q$12,1,0)</f>
        <v>0</v>
      </c>
      <c r="AC234" s="39"/>
      <c r="AD234" s="38"/>
      <c r="AE234" s="49">
        <f t="shared" si="73"/>
        <v>0</v>
      </c>
      <c r="AF234" s="50">
        <f t="shared" si="74"/>
        <v>0</v>
      </c>
      <c r="AG234" s="50">
        <f t="shared" si="75"/>
        <v>0</v>
      </c>
      <c r="AH234" s="50">
        <f t="shared" si="76"/>
        <v>0</v>
      </c>
      <c r="AI234" s="50">
        <f t="shared" si="77"/>
        <v>0</v>
      </c>
      <c r="AJ234" s="50">
        <f t="shared" si="78"/>
        <v>0</v>
      </c>
      <c r="AK234" s="50">
        <f t="shared" si="79"/>
        <v>0</v>
      </c>
      <c r="AL234" s="50">
        <f t="shared" si="80"/>
        <v>0</v>
      </c>
      <c r="AM234" s="50">
        <f t="shared" si="81"/>
        <v>0</v>
      </c>
      <c r="AN234" s="51">
        <f t="shared" si="82"/>
        <v>0</v>
      </c>
      <c r="AP234" s="55">
        <f t="shared" si="72"/>
        <v>0</v>
      </c>
      <c r="AQ234" s="55">
        <f t="shared" si="72"/>
        <v>0</v>
      </c>
      <c r="AR234" s="55">
        <f t="shared" si="72"/>
        <v>0</v>
      </c>
      <c r="AS234" s="55">
        <f t="shared" si="72"/>
        <v>0</v>
      </c>
      <c r="AT234" s="55">
        <f t="shared" si="72"/>
        <v>0</v>
      </c>
      <c r="AU234" s="55">
        <f t="shared" si="71"/>
        <v>0</v>
      </c>
      <c r="AV234" s="55">
        <f t="shared" si="71"/>
        <v>0</v>
      </c>
      <c r="AW234" s="55">
        <f t="shared" si="71"/>
        <v>0</v>
      </c>
      <c r="AX234" s="55">
        <f t="shared" si="71"/>
        <v>0</v>
      </c>
      <c r="AY234" s="55">
        <f t="shared" si="71"/>
        <v>0</v>
      </c>
    </row>
    <row r="235" spans="2:51" x14ac:dyDescent="0.2">
      <c r="B235" s="33">
        <f t="shared" si="83"/>
        <v>43252</v>
      </c>
      <c r="C235" s="61">
        <f t="shared" si="84"/>
        <v>0.24874521482448833</v>
      </c>
      <c r="D235" s="61">
        <f t="shared" si="85"/>
        <v>0.11043136110719502</v>
      </c>
      <c r="E235" s="60">
        <f t="shared" si="86"/>
        <v>0</v>
      </c>
      <c r="F235" s="39">
        <f t="shared" si="87"/>
        <v>0</v>
      </c>
      <c r="G235" s="39"/>
      <c r="H235" s="39">
        <f>_xll.EURO(AE235,AE235,0,0,H$11,$B235+25-H$12,1,0)</f>
        <v>0</v>
      </c>
      <c r="I235" s="39">
        <f>_xll.EURO(AF235,AF235,0,0,I$11,$B235+25-I$12,1,0)</f>
        <v>0</v>
      </c>
      <c r="J235" s="39">
        <f>_xll.EURO(AG235,AG235,0,0,J$11,$B235+25-J$12,1,0)</f>
        <v>0</v>
      </c>
      <c r="K235" s="39">
        <f>_xll.EURO(AH235,AH235,0,0,K$11,$B235+25-K$12,1,0)</f>
        <v>0</v>
      </c>
      <c r="L235" s="39">
        <f>_xll.EURO(AI235,AI235,0,0,L$11,$B235+25-L$12,1,0)</f>
        <v>0</v>
      </c>
      <c r="M235" s="39">
        <f>_xll.EURO(AJ235,AJ235,0,0,M$11,$B235+25-M$12,1,0)</f>
        <v>0</v>
      </c>
      <c r="N235" s="39">
        <f>_xll.EURO(AK235,AK235,0,0,N$11,$B235+25-N$12,1,0)</f>
        <v>0</v>
      </c>
      <c r="O235" s="39">
        <f>_xll.EURO(AL235,AL235,0,0,O$11,$B235+25-O$12,1,0)</f>
        <v>0</v>
      </c>
      <c r="P235" s="39">
        <f>_xll.EURO(AM235,AM235,0,0,P$11,$B235+25-P$12,1,0)</f>
        <v>0</v>
      </c>
      <c r="Q235" s="39">
        <f>_xll.EURO(AN235,AN235,0,0,Q$11,$B235+25-Q$12,1,0)</f>
        <v>0</v>
      </c>
      <c r="R235" s="39"/>
      <c r="S235" s="39">
        <f>_xll.EURO(AP235,AP235,0,0,H$16,$B235+25-H$12,1,0)</f>
        <v>0</v>
      </c>
      <c r="T235" s="39">
        <f>_xll.EURO(AQ235,AQ235,0,0,I$16,$B235+25-I$12,1,0)</f>
        <v>0</v>
      </c>
      <c r="U235" s="39">
        <f>_xll.EURO(AR235,AR235,0,0,J$16,$B235+25-J$12,1,0)</f>
        <v>0</v>
      </c>
      <c r="V235" s="39">
        <f>_xll.EURO(AS235,AS235,0,0,K$16,$B235+25-K$12,1,0)</f>
        <v>0</v>
      </c>
      <c r="W235" s="39">
        <f>_xll.EURO(AT235,AT235,0,0,L$16,$B235+25-L$12,1,0)</f>
        <v>0</v>
      </c>
      <c r="X235" s="39">
        <f>_xll.EURO(AU235,AU235,0,0,M$16,$B235+25-M$12,1,0)</f>
        <v>0</v>
      </c>
      <c r="Y235" s="39">
        <f>_xll.EURO(AV235,AV235,0,0,N$16,$B235+25-N$12,1,0)</f>
        <v>0</v>
      </c>
      <c r="Z235" s="39">
        <f>_xll.EURO(AW235,AW235,0,0,O$16,$B235+25-O$12,1,0)</f>
        <v>0</v>
      </c>
      <c r="AA235" s="39">
        <f>_xll.EURO(AX235,AX235,0,0,P$16,$B235+25-P$12,1,0)</f>
        <v>0</v>
      </c>
      <c r="AB235" s="39">
        <f>_xll.EURO(AY235,AY235,0,0,Q$16,$B235+25-Q$12,1,0)</f>
        <v>0</v>
      </c>
      <c r="AC235" s="39"/>
      <c r="AD235" s="38"/>
      <c r="AE235" s="49">
        <f t="shared" si="73"/>
        <v>0</v>
      </c>
      <c r="AF235" s="50">
        <f t="shared" si="74"/>
        <v>0</v>
      </c>
      <c r="AG235" s="50">
        <f t="shared" si="75"/>
        <v>0</v>
      </c>
      <c r="AH235" s="50">
        <f t="shared" si="76"/>
        <v>0</v>
      </c>
      <c r="AI235" s="50">
        <f t="shared" si="77"/>
        <v>0</v>
      </c>
      <c r="AJ235" s="50">
        <f t="shared" si="78"/>
        <v>0</v>
      </c>
      <c r="AK235" s="50">
        <f t="shared" si="79"/>
        <v>0</v>
      </c>
      <c r="AL235" s="50">
        <f t="shared" si="80"/>
        <v>0</v>
      </c>
      <c r="AM235" s="50">
        <f t="shared" si="81"/>
        <v>0</v>
      </c>
      <c r="AN235" s="51">
        <f t="shared" si="82"/>
        <v>0</v>
      </c>
      <c r="AP235" s="55">
        <f t="shared" si="72"/>
        <v>0</v>
      </c>
      <c r="AQ235" s="55">
        <f t="shared" si="72"/>
        <v>0</v>
      </c>
      <c r="AR235" s="55">
        <f t="shared" si="72"/>
        <v>0</v>
      </c>
      <c r="AS235" s="55">
        <f t="shared" si="72"/>
        <v>0</v>
      </c>
      <c r="AT235" s="55">
        <f t="shared" si="72"/>
        <v>0</v>
      </c>
      <c r="AU235" s="55">
        <f t="shared" si="71"/>
        <v>0</v>
      </c>
      <c r="AV235" s="55">
        <f t="shared" si="71"/>
        <v>0</v>
      </c>
      <c r="AW235" s="55">
        <f t="shared" si="71"/>
        <v>0</v>
      </c>
      <c r="AX235" s="55">
        <f t="shared" si="71"/>
        <v>0</v>
      </c>
      <c r="AY235" s="55">
        <f t="shared" si="71"/>
        <v>0</v>
      </c>
    </row>
    <row r="236" spans="2:51" x14ac:dyDescent="0.2">
      <c r="B236" s="33">
        <f t="shared" si="83"/>
        <v>43282</v>
      </c>
      <c r="C236" s="61">
        <f t="shared" si="84"/>
        <v>0.24714860655782125</v>
      </c>
      <c r="D236" s="61">
        <f t="shared" si="85"/>
        <v>0.10931094889036679</v>
      </c>
      <c r="E236" s="60">
        <f t="shared" si="86"/>
        <v>0</v>
      </c>
      <c r="F236" s="39">
        <f t="shared" si="87"/>
        <v>0</v>
      </c>
      <c r="G236" s="39"/>
      <c r="H236" s="39">
        <f>_xll.EURO(AE236,AE236,0,0,H$11,$B236+25-H$12,1,0)</f>
        <v>0</v>
      </c>
      <c r="I236" s="39">
        <f>_xll.EURO(AF236,AF236,0,0,I$11,$B236+25-I$12,1,0)</f>
        <v>0</v>
      </c>
      <c r="J236" s="39">
        <f>_xll.EURO(AG236,AG236,0,0,J$11,$B236+25-J$12,1,0)</f>
        <v>0</v>
      </c>
      <c r="K236" s="39">
        <f>_xll.EURO(AH236,AH236,0,0,K$11,$B236+25-K$12,1,0)</f>
        <v>0</v>
      </c>
      <c r="L236" s="39">
        <f>_xll.EURO(AI236,AI236,0,0,L$11,$B236+25-L$12,1,0)</f>
        <v>0</v>
      </c>
      <c r="M236" s="39">
        <f>_xll.EURO(AJ236,AJ236,0,0,M$11,$B236+25-M$12,1,0)</f>
        <v>0</v>
      </c>
      <c r="N236" s="39">
        <f>_xll.EURO(AK236,AK236,0,0,N$11,$B236+25-N$12,1,0)</f>
        <v>0</v>
      </c>
      <c r="O236" s="39">
        <f>_xll.EURO(AL236,AL236,0,0,O$11,$B236+25-O$12,1,0)</f>
        <v>0</v>
      </c>
      <c r="P236" s="39">
        <f>_xll.EURO(AM236,AM236,0,0,P$11,$B236+25-P$12,1,0)</f>
        <v>0</v>
      </c>
      <c r="Q236" s="39">
        <f>_xll.EURO(AN236,AN236,0,0,Q$11,$B236+25-Q$12,1,0)</f>
        <v>0</v>
      </c>
      <c r="R236" s="39"/>
      <c r="S236" s="39">
        <f>_xll.EURO(AP236,AP236,0,0,H$16,$B236+25-H$12,1,0)</f>
        <v>0</v>
      </c>
      <c r="T236" s="39">
        <f>_xll.EURO(AQ236,AQ236,0,0,I$16,$B236+25-I$12,1,0)</f>
        <v>0</v>
      </c>
      <c r="U236" s="39">
        <f>_xll.EURO(AR236,AR236,0,0,J$16,$B236+25-J$12,1,0)</f>
        <v>0</v>
      </c>
      <c r="V236" s="39">
        <f>_xll.EURO(AS236,AS236,0,0,K$16,$B236+25-K$12,1,0)</f>
        <v>0</v>
      </c>
      <c r="W236" s="39">
        <f>_xll.EURO(AT236,AT236,0,0,L$16,$B236+25-L$12,1,0)</f>
        <v>0</v>
      </c>
      <c r="X236" s="39">
        <f>_xll.EURO(AU236,AU236,0,0,M$16,$B236+25-M$12,1,0)</f>
        <v>0</v>
      </c>
      <c r="Y236" s="39">
        <f>_xll.EURO(AV236,AV236,0,0,N$16,$B236+25-N$12,1,0)</f>
        <v>0</v>
      </c>
      <c r="Z236" s="39">
        <f>_xll.EURO(AW236,AW236,0,0,O$16,$B236+25-O$12,1,0)</f>
        <v>0</v>
      </c>
      <c r="AA236" s="39">
        <f>_xll.EURO(AX236,AX236,0,0,P$16,$B236+25-P$12,1,0)</f>
        <v>0</v>
      </c>
      <c r="AB236" s="39">
        <f>_xll.EURO(AY236,AY236,0,0,Q$16,$B236+25-Q$12,1,0)</f>
        <v>0</v>
      </c>
      <c r="AC236" s="39"/>
      <c r="AD236" s="38"/>
      <c r="AE236" s="49">
        <f t="shared" si="73"/>
        <v>0</v>
      </c>
      <c r="AF236" s="50">
        <f t="shared" si="74"/>
        <v>0</v>
      </c>
      <c r="AG236" s="50">
        <f t="shared" si="75"/>
        <v>0</v>
      </c>
      <c r="AH236" s="50">
        <f t="shared" si="76"/>
        <v>0</v>
      </c>
      <c r="AI236" s="50">
        <f t="shared" si="77"/>
        <v>0</v>
      </c>
      <c r="AJ236" s="50">
        <f t="shared" si="78"/>
        <v>0</v>
      </c>
      <c r="AK236" s="50">
        <f t="shared" si="79"/>
        <v>0</v>
      </c>
      <c r="AL236" s="50">
        <f t="shared" si="80"/>
        <v>0</v>
      </c>
      <c r="AM236" s="50">
        <f t="shared" si="81"/>
        <v>0</v>
      </c>
      <c r="AN236" s="51">
        <f t="shared" si="82"/>
        <v>0</v>
      </c>
      <c r="AP236" s="55">
        <f t="shared" si="72"/>
        <v>0</v>
      </c>
      <c r="AQ236" s="55">
        <f t="shared" si="72"/>
        <v>0</v>
      </c>
      <c r="AR236" s="55">
        <f t="shared" si="72"/>
        <v>0</v>
      </c>
      <c r="AS236" s="55">
        <f t="shared" si="72"/>
        <v>0</v>
      </c>
      <c r="AT236" s="55">
        <f t="shared" si="72"/>
        <v>0</v>
      </c>
      <c r="AU236" s="55">
        <f t="shared" si="71"/>
        <v>0</v>
      </c>
      <c r="AV236" s="55">
        <f t="shared" si="71"/>
        <v>0</v>
      </c>
      <c r="AW236" s="55">
        <f t="shared" si="71"/>
        <v>0</v>
      </c>
      <c r="AX236" s="55">
        <f t="shared" si="71"/>
        <v>0</v>
      </c>
      <c r="AY236" s="55">
        <f t="shared" si="71"/>
        <v>0</v>
      </c>
    </row>
    <row r="237" spans="2:51" x14ac:dyDescent="0.2">
      <c r="B237" s="33">
        <f t="shared" si="83"/>
        <v>43313</v>
      </c>
      <c r="C237" s="61">
        <f t="shared" si="84"/>
        <v>0.24550954341169282</v>
      </c>
      <c r="D237" s="61">
        <f t="shared" si="85"/>
        <v>0.10816513039315742</v>
      </c>
      <c r="E237" s="60">
        <f t="shared" si="86"/>
        <v>0</v>
      </c>
      <c r="F237" s="39">
        <f t="shared" si="87"/>
        <v>0</v>
      </c>
      <c r="G237" s="39"/>
      <c r="H237" s="39">
        <f>_xll.EURO(AE237,AE237,0,0,H$11,$B237+25-H$12,1,0)</f>
        <v>0</v>
      </c>
      <c r="I237" s="39">
        <f>_xll.EURO(AF237,AF237,0,0,I$11,$B237+25-I$12,1,0)</f>
        <v>0</v>
      </c>
      <c r="J237" s="39">
        <f>_xll.EURO(AG237,AG237,0,0,J$11,$B237+25-J$12,1,0)</f>
        <v>0</v>
      </c>
      <c r="K237" s="39">
        <f>_xll.EURO(AH237,AH237,0,0,K$11,$B237+25-K$12,1,0)</f>
        <v>0</v>
      </c>
      <c r="L237" s="39">
        <f>_xll.EURO(AI237,AI237,0,0,L$11,$B237+25-L$12,1,0)</f>
        <v>0</v>
      </c>
      <c r="M237" s="39">
        <f>_xll.EURO(AJ237,AJ237,0,0,M$11,$B237+25-M$12,1,0)</f>
        <v>0</v>
      </c>
      <c r="N237" s="39">
        <f>_xll.EURO(AK237,AK237,0,0,N$11,$B237+25-N$12,1,0)</f>
        <v>0</v>
      </c>
      <c r="O237" s="39">
        <f>_xll.EURO(AL237,AL237,0,0,O$11,$B237+25-O$12,1,0)</f>
        <v>0</v>
      </c>
      <c r="P237" s="39">
        <f>_xll.EURO(AM237,AM237,0,0,P$11,$B237+25-P$12,1,0)</f>
        <v>0</v>
      </c>
      <c r="Q237" s="39">
        <f>_xll.EURO(AN237,AN237,0,0,Q$11,$B237+25-Q$12,1,0)</f>
        <v>0</v>
      </c>
      <c r="R237" s="39"/>
      <c r="S237" s="39">
        <f>_xll.EURO(AP237,AP237,0,0,H$16,$B237+25-H$12,1,0)</f>
        <v>0</v>
      </c>
      <c r="T237" s="39">
        <f>_xll.EURO(AQ237,AQ237,0,0,I$16,$B237+25-I$12,1,0)</f>
        <v>0</v>
      </c>
      <c r="U237" s="39">
        <f>_xll.EURO(AR237,AR237,0,0,J$16,$B237+25-J$12,1,0)</f>
        <v>0</v>
      </c>
      <c r="V237" s="39">
        <f>_xll.EURO(AS237,AS237,0,0,K$16,$B237+25-K$12,1,0)</f>
        <v>0</v>
      </c>
      <c r="W237" s="39">
        <f>_xll.EURO(AT237,AT237,0,0,L$16,$B237+25-L$12,1,0)</f>
        <v>0</v>
      </c>
      <c r="X237" s="39">
        <f>_xll.EURO(AU237,AU237,0,0,M$16,$B237+25-M$12,1,0)</f>
        <v>0</v>
      </c>
      <c r="Y237" s="39">
        <f>_xll.EURO(AV237,AV237,0,0,N$16,$B237+25-N$12,1,0)</f>
        <v>0</v>
      </c>
      <c r="Z237" s="39">
        <f>_xll.EURO(AW237,AW237,0,0,O$16,$B237+25-O$12,1,0)</f>
        <v>0</v>
      </c>
      <c r="AA237" s="39">
        <f>_xll.EURO(AX237,AX237,0,0,P$16,$B237+25-P$12,1,0)</f>
        <v>0</v>
      </c>
      <c r="AB237" s="39">
        <f>_xll.EURO(AY237,AY237,0,0,Q$16,$B237+25-Q$12,1,0)</f>
        <v>0</v>
      </c>
      <c r="AC237" s="39"/>
      <c r="AD237" s="38"/>
      <c r="AE237" s="49">
        <f t="shared" si="73"/>
        <v>0</v>
      </c>
      <c r="AF237" s="50">
        <f t="shared" si="74"/>
        <v>0</v>
      </c>
      <c r="AG237" s="50">
        <f t="shared" si="75"/>
        <v>0</v>
      </c>
      <c r="AH237" s="50">
        <f t="shared" si="76"/>
        <v>0</v>
      </c>
      <c r="AI237" s="50">
        <f t="shared" si="77"/>
        <v>0</v>
      </c>
      <c r="AJ237" s="50">
        <f t="shared" si="78"/>
        <v>0</v>
      </c>
      <c r="AK237" s="50">
        <f t="shared" si="79"/>
        <v>0</v>
      </c>
      <c r="AL237" s="50">
        <f t="shared" si="80"/>
        <v>0</v>
      </c>
      <c r="AM237" s="50">
        <f t="shared" si="81"/>
        <v>0</v>
      </c>
      <c r="AN237" s="51">
        <f t="shared" si="82"/>
        <v>0</v>
      </c>
      <c r="AP237" s="55">
        <f t="shared" si="72"/>
        <v>0</v>
      </c>
      <c r="AQ237" s="55">
        <f t="shared" si="72"/>
        <v>0</v>
      </c>
      <c r="AR237" s="55">
        <f t="shared" si="72"/>
        <v>0</v>
      </c>
      <c r="AS237" s="55">
        <f t="shared" si="72"/>
        <v>0</v>
      </c>
      <c r="AT237" s="55">
        <f t="shared" si="72"/>
        <v>0</v>
      </c>
      <c r="AU237" s="55">
        <f t="shared" si="71"/>
        <v>0</v>
      </c>
      <c r="AV237" s="55">
        <f t="shared" si="71"/>
        <v>0</v>
      </c>
      <c r="AW237" s="55">
        <f t="shared" si="71"/>
        <v>0</v>
      </c>
      <c r="AX237" s="55">
        <f t="shared" si="71"/>
        <v>0</v>
      </c>
      <c r="AY237" s="55">
        <f t="shared" si="71"/>
        <v>0</v>
      </c>
    </row>
    <row r="238" spans="2:51" x14ac:dyDescent="0.2">
      <c r="B238" s="33">
        <f t="shared" si="83"/>
        <v>43344</v>
      </c>
      <c r="C238" s="61">
        <f t="shared" si="84"/>
        <v>0.2438813503571842</v>
      </c>
      <c r="D238" s="61">
        <f t="shared" si="85"/>
        <v>0.10703132258693437</v>
      </c>
      <c r="E238" s="60">
        <f t="shared" si="86"/>
        <v>0</v>
      </c>
      <c r="F238" s="39">
        <f t="shared" si="87"/>
        <v>0</v>
      </c>
      <c r="G238" s="39"/>
      <c r="H238" s="39">
        <f>_xll.EURO(AE238,AE238,0,0,H$11,$B238+25-H$12,1,0)</f>
        <v>0</v>
      </c>
      <c r="I238" s="39">
        <f>_xll.EURO(AF238,AF238,0,0,I$11,$B238+25-I$12,1,0)</f>
        <v>0</v>
      </c>
      <c r="J238" s="39">
        <f>_xll.EURO(AG238,AG238,0,0,J$11,$B238+25-J$12,1,0)</f>
        <v>0</v>
      </c>
      <c r="K238" s="39">
        <f>_xll.EURO(AH238,AH238,0,0,K$11,$B238+25-K$12,1,0)</f>
        <v>0</v>
      </c>
      <c r="L238" s="39">
        <f>_xll.EURO(AI238,AI238,0,0,L$11,$B238+25-L$12,1,0)</f>
        <v>0</v>
      </c>
      <c r="M238" s="39">
        <f>_xll.EURO(AJ238,AJ238,0,0,M$11,$B238+25-M$12,1,0)</f>
        <v>0</v>
      </c>
      <c r="N238" s="39">
        <f>_xll.EURO(AK238,AK238,0,0,N$11,$B238+25-N$12,1,0)</f>
        <v>0</v>
      </c>
      <c r="O238" s="39">
        <f>_xll.EURO(AL238,AL238,0,0,O$11,$B238+25-O$12,1,0)</f>
        <v>0</v>
      </c>
      <c r="P238" s="39">
        <f>_xll.EURO(AM238,AM238,0,0,P$11,$B238+25-P$12,1,0)</f>
        <v>0</v>
      </c>
      <c r="Q238" s="39">
        <f>_xll.EURO(AN238,AN238,0,0,Q$11,$B238+25-Q$12,1,0)</f>
        <v>0</v>
      </c>
      <c r="R238" s="39"/>
      <c r="S238" s="39">
        <f>_xll.EURO(AP238,AP238,0,0,H$16,$B238+25-H$12,1,0)</f>
        <v>0</v>
      </c>
      <c r="T238" s="39">
        <f>_xll.EURO(AQ238,AQ238,0,0,I$16,$B238+25-I$12,1,0)</f>
        <v>0</v>
      </c>
      <c r="U238" s="39">
        <f>_xll.EURO(AR238,AR238,0,0,J$16,$B238+25-J$12,1,0)</f>
        <v>0</v>
      </c>
      <c r="V238" s="39">
        <f>_xll.EURO(AS238,AS238,0,0,K$16,$B238+25-K$12,1,0)</f>
        <v>0</v>
      </c>
      <c r="W238" s="39">
        <f>_xll.EURO(AT238,AT238,0,0,L$16,$B238+25-L$12,1,0)</f>
        <v>0</v>
      </c>
      <c r="X238" s="39">
        <f>_xll.EURO(AU238,AU238,0,0,M$16,$B238+25-M$12,1,0)</f>
        <v>0</v>
      </c>
      <c r="Y238" s="39">
        <f>_xll.EURO(AV238,AV238,0,0,N$16,$B238+25-N$12,1,0)</f>
        <v>0</v>
      </c>
      <c r="Z238" s="39">
        <f>_xll.EURO(AW238,AW238,0,0,O$16,$B238+25-O$12,1,0)</f>
        <v>0</v>
      </c>
      <c r="AA238" s="39">
        <f>_xll.EURO(AX238,AX238,0,0,P$16,$B238+25-P$12,1,0)</f>
        <v>0</v>
      </c>
      <c r="AB238" s="39">
        <f>_xll.EURO(AY238,AY238,0,0,Q$16,$B238+25-Q$12,1,0)</f>
        <v>0</v>
      </c>
      <c r="AC238" s="39"/>
      <c r="AD238" s="38"/>
      <c r="AE238" s="49">
        <f t="shared" si="73"/>
        <v>0</v>
      </c>
      <c r="AF238" s="50">
        <f t="shared" si="74"/>
        <v>0</v>
      </c>
      <c r="AG238" s="50">
        <f t="shared" si="75"/>
        <v>0</v>
      </c>
      <c r="AH238" s="50">
        <f t="shared" si="76"/>
        <v>0</v>
      </c>
      <c r="AI238" s="50">
        <f t="shared" si="77"/>
        <v>0</v>
      </c>
      <c r="AJ238" s="50">
        <f t="shared" si="78"/>
        <v>0</v>
      </c>
      <c r="AK238" s="50">
        <f t="shared" si="79"/>
        <v>0</v>
      </c>
      <c r="AL238" s="50">
        <f t="shared" si="80"/>
        <v>0</v>
      </c>
      <c r="AM238" s="50">
        <f t="shared" si="81"/>
        <v>0</v>
      </c>
      <c r="AN238" s="51">
        <f t="shared" si="82"/>
        <v>0</v>
      </c>
      <c r="AP238" s="55">
        <f t="shared" si="72"/>
        <v>0</v>
      </c>
      <c r="AQ238" s="55">
        <f t="shared" si="72"/>
        <v>0</v>
      </c>
      <c r="AR238" s="55">
        <f t="shared" si="72"/>
        <v>0</v>
      </c>
      <c r="AS238" s="55">
        <f t="shared" si="72"/>
        <v>0</v>
      </c>
      <c r="AT238" s="55">
        <f t="shared" si="72"/>
        <v>0</v>
      </c>
      <c r="AU238" s="55">
        <f t="shared" si="71"/>
        <v>0</v>
      </c>
      <c r="AV238" s="55">
        <f t="shared" si="71"/>
        <v>0</v>
      </c>
      <c r="AW238" s="55">
        <f t="shared" si="71"/>
        <v>0</v>
      </c>
      <c r="AX238" s="55">
        <f t="shared" si="71"/>
        <v>0</v>
      </c>
      <c r="AY238" s="55">
        <f t="shared" si="71"/>
        <v>0</v>
      </c>
    </row>
    <row r="239" spans="2:51" x14ac:dyDescent="0.2">
      <c r="B239" s="33">
        <f t="shared" si="83"/>
        <v>43374</v>
      </c>
      <c r="C239" s="61">
        <f t="shared" si="84"/>
        <v>0.24231596153014293</v>
      </c>
      <c r="D239" s="61">
        <f t="shared" si="85"/>
        <v>0.10594540641052073</v>
      </c>
      <c r="E239" s="60">
        <f t="shared" si="86"/>
        <v>0</v>
      </c>
      <c r="F239" s="39">
        <f t="shared" si="87"/>
        <v>0</v>
      </c>
      <c r="G239" s="39"/>
      <c r="H239" s="39">
        <f>_xll.EURO(AE239,AE239,0,0,H$11,$B239+25-H$12,1,0)</f>
        <v>0</v>
      </c>
      <c r="I239" s="39">
        <f>_xll.EURO(AF239,AF239,0,0,I$11,$B239+25-I$12,1,0)</f>
        <v>0</v>
      </c>
      <c r="J239" s="39">
        <f>_xll.EURO(AG239,AG239,0,0,J$11,$B239+25-J$12,1,0)</f>
        <v>0</v>
      </c>
      <c r="K239" s="39">
        <f>_xll.EURO(AH239,AH239,0,0,K$11,$B239+25-K$12,1,0)</f>
        <v>0</v>
      </c>
      <c r="L239" s="39">
        <f>_xll.EURO(AI239,AI239,0,0,L$11,$B239+25-L$12,1,0)</f>
        <v>0</v>
      </c>
      <c r="M239" s="39">
        <f>_xll.EURO(AJ239,AJ239,0,0,M$11,$B239+25-M$12,1,0)</f>
        <v>0</v>
      </c>
      <c r="N239" s="39">
        <f>_xll.EURO(AK239,AK239,0,0,N$11,$B239+25-N$12,1,0)</f>
        <v>0</v>
      </c>
      <c r="O239" s="39">
        <f>_xll.EURO(AL239,AL239,0,0,O$11,$B239+25-O$12,1,0)</f>
        <v>0</v>
      </c>
      <c r="P239" s="39">
        <f>_xll.EURO(AM239,AM239,0,0,P$11,$B239+25-P$12,1,0)</f>
        <v>0</v>
      </c>
      <c r="Q239" s="39">
        <f>_xll.EURO(AN239,AN239,0,0,Q$11,$B239+25-Q$12,1,0)</f>
        <v>0</v>
      </c>
      <c r="R239" s="39"/>
      <c r="S239" s="39">
        <f>_xll.EURO(AP239,AP239,0,0,H$16,$B239+25-H$12,1,0)</f>
        <v>0</v>
      </c>
      <c r="T239" s="39">
        <f>_xll.EURO(AQ239,AQ239,0,0,I$16,$B239+25-I$12,1,0)</f>
        <v>0</v>
      </c>
      <c r="U239" s="39">
        <f>_xll.EURO(AR239,AR239,0,0,J$16,$B239+25-J$12,1,0)</f>
        <v>0</v>
      </c>
      <c r="V239" s="39">
        <f>_xll.EURO(AS239,AS239,0,0,K$16,$B239+25-K$12,1,0)</f>
        <v>0</v>
      </c>
      <c r="W239" s="39">
        <f>_xll.EURO(AT239,AT239,0,0,L$16,$B239+25-L$12,1,0)</f>
        <v>0</v>
      </c>
      <c r="X239" s="39">
        <f>_xll.EURO(AU239,AU239,0,0,M$16,$B239+25-M$12,1,0)</f>
        <v>0</v>
      </c>
      <c r="Y239" s="39">
        <f>_xll.EURO(AV239,AV239,0,0,N$16,$B239+25-N$12,1,0)</f>
        <v>0</v>
      </c>
      <c r="Z239" s="39">
        <f>_xll.EURO(AW239,AW239,0,0,O$16,$B239+25-O$12,1,0)</f>
        <v>0</v>
      </c>
      <c r="AA239" s="39">
        <f>_xll.EURO(AX239,AX239,0,0,P$16,$B239+25-P$12,1,0)</f>
        <v>0</v>
      </c>
      <c r="AB239" s="39">
        <f>_xll.EURO(AY239,AY239,0,0,Q$16,$B239+25-Q$12,1,0)</f>
        <v>0</v>
      </c>
      <c r="AC239" s="39"/>
      <c r="AD239" s="38"/>
      <c r="AE239" s="49">
        <f t="shared" si="73"/>
        <v>0</v>
      </c>
      <c r="AF239" s="50">
        <f t="shared" si="74"/>
        <v>0</v>
      </c>
      <c r="AG239" s="50">
        <f t="shared" si="75"/>
        <v>0</v>
      </c>
      <c r="AH239" s="50">
        <f t="shared" si="76"/>
        <v>0</v>
      </c>
      <c r="AI239" s="50">
        <f t="shared" si="77"/>
        <v>0</v>
      </c>
      <c r="AJ239" s="50">
        <f t="shared" si="78"/>
        <v>0</v>
      </c>
      <c r="AK239" s="50">
        <f t="shared" si="79"/>
        <v>0</v>
      </c>
      <c r="AL239" s="50">
        <f t="shared" si="80"/>
        <v>0</v>
      </c>
      <c r="AM239" s="50">
        <f t="shared" si="81"/>
        <v>0</v>
      </c>
      <c r="AN239" s="51">
        <f t="shared" si="82"/>
        <v>0</v>
      </c>
      <c r="AP239" s="55">
        <f t="shared" si="72"/>
        <v>0</v>
      </c>
      <c r="AQ239" s="55">
        <f t="shared" si="72"/>
        <v>0</v>
      </c>
      <c r="AR239" s="55">
        <f t="shared" si="72"/>
        <v>0</v>
      </c>
      <c r="AS239" s="55">
        <f t="shared" si="72"/>
        <v>0</v>
      </c>
      <c r="AT239" s="55">
        <f t="shared" si="72"/>
        <v>0</v>
      </c>
      <c r="AU239" s="55">
        <f t="shared" si="71"/>
        <v>0</v>
      </c>
      <c r="AV239" s="55">
        <f t="shared" si="71"/>
        <v>0</v>
      </c>
      <c r="AW239" s="55">
        <f t="shared" si="71"/>
        <v>0</v>
      </c>
      <c r="AX239" s="55">
        <f t="shared" si="71"/>
        <v>0</v>
      </c>
      <c r="AY239" s="55">
        <f t="shared" si="71"/>
        <v>0</v>
      </c>
    </row>
    <row r="240" spans="2:51" x14ac:dyDescent="0.2">
      <c r="B240" s="33">
        <f t="shared" si="83"/>
        <v>43405</v>
      </c>
      <c r="C240" s="61">
        <f t="shared" si="84"/>
        <v>0.24070894796937739</v>
      </c>
      <c r="D240" s="61">
        <f t="shared" si="85"/>
        <v>0.10483486618017941</v>
      </c>
      <c r="E240" s="60">
        <f t="shared" si="86"/>
        <v>0</v>
      </c>
      <c r="F240" s="39">
        <f t="shared" si="87"/>
        <v>0</v>
      </c>
      <c r="G240" s="39"/>
      <c r="H240" s="39">
        <f>_xll.EURO(AE240,AE240,0,0,H$11,$B240+25-H$12,1,0)</f>
        <v>0</v>
      </c>
      <c r="I240" s="39">
        <f>_xll.EURO(AF240,AF240,0,0,I$11,$B240+25-I$12,1,0)</f>
        <v>0</v>
      </c>
      <c r="J240" s="39">
        <f>_xll.EURO(AG240,AG240,0,0,J$11,$B240+25-J$12,1,0)</f>
        <v>0</v>
      </c>
      <c r="K240" s="39">
        <f>_xll.EURO(AH240,AH240,0,0,K$11,$B240+25-K$12,1,0)</f>
        <v>0</v>
      </c>
      <c r="L240" s="39">
        <f>_xll.EURO(AI240,AI240,0,0,L$11,$B240+25-L$12,1,0)</f>
        <v>0</v>
      </c>
      <c r="M240" s="39">
        <f>_xll.EURO(AJ240,AJ240,0,0,M$11,$B240+25-M$12,1,0)</f>
        <v>0</v>
      </c>
      <c r="N240" s="39">
        <f>_xll.EURO(AK240,AK240,0,0,N$11,$B240+25-N$12,1,0)</f>
        <v>0</v>
      </c>
      <c r="O240" s="39">
        <f>_xll.EURO(AL240,AL240,0,0,O$11,$B240+25-O$12,1,0)</f>
        <v>0</v>
      </c>
      <c r="P240" s="39">
        <f>_xll.EURO(AM240,AM240,0,0,P$11,$B240+25-P$12,1,0)</f>
        <v>0</v>
      </c>
      <c r="Q240" s="39">
        <f>_xll.EURO(AN240,AN240,0,0,Q$11,$B240+25-Q$12,1,0)</f>
        <v>0</v>
      </c>
      <c r="R240" s="39"/>
      <c r="S240" s="39">
        <f>_xll.EURO(AP240,AP240,0,0,H$16,$B240+25-H$12,1,0)</f>
        <v>0</v>
      </c>
      <c r="T240" s="39">
        <f>_xll.EURO(AQ240,AQ240,0,0,I$16,$B240+25-I$12,1,0)</f>
        <v>0</v>
      </c>
      <c r="U240" s="39">
        <f>_xll.EURO(AR240,AR240,0,0,J$16,$B240+25-J$12,1,0)</f>
        <v>0</v>
      </c>
      <c r="V240" s="39">
        <f>_xll.EURO(AS240,AS240,0,0,K$16,$B240+25-K$12,1,0)</f>
        <v>0</v>
      </c>
      <c r="W240" s="39">
        <f>_xll.EURO(AT240,AT240,0,0,L$16,$B240+25-L$12,1,0)</f>
        <v>0</v>
      </c>
      <c r="X240" s="39">
        <f>_xll.EURO(AU240,AU240,0,0,M$16,$B240+25-M$12,1,0)</f>
        <v>0</v>
      </c>
      <c r="Y240" s="39">
        <f>_xll.EURO(AV240,AV240,0,0,N$16,$B240+25-N$12,1,0)</f>
        <v>0</v>
      </c>
      <c r="Z240" s="39">
        <f>_xll.EURO(AW240,AW240,0,0,O$16,$B240+25-O$12,1,0)</f>
        <v>0</v>
      </c>
      <c r="AA240" s="39">
        <f>_xll.EURO(AX240,AX240,0,0,P$16,$B240+25-P$12,1,0)</f>
        <v>0</v>
      </c>
      <c r="AB240" s="39">
        <f>_xll.EURO(AY240,AY240,0,0,Q$16,$B240+25-Q$12,1,0)</f>
        <v>0</v>
      </c>
      <c r="AC240" s="39"/>
      <c r="AD240" s="38"/>
      <c r="AE240" s="49">
        <f t="shared" si="73"/>
        <v>0</v>
      </c>
      <c r="AF240" s="50">
        <f t="shared" si="74"/>
        <v>0</v>
      </c>
      <c r="AG240" s="50">
        <f t="shared" si="75"/>
        <v>0</v>
      </c>
      <c r="AH240" s="50">
        <f t="shared" si="76"/>
        <v>0</v>
      </c>
      <c r="AI240" s="50">
        <f t="shared" si="77"/>
        <v>0</v>
      </c>
      <c r="AJ240" s="50">
        <f t="shared" si="78"/>
        <v>0</v>
      </c>
      <c r="AK240" s="50">
        <f t="shared" si="79"/>
        <v>0</v>
      </c>
      <c r="AL240" s="50">
        <f t="shared" si="80"/>
        <v>0</v>
      </c>
      <c r="AM240" s="50">
        <f t="shared" si="81"/>
        <v>0</v>
      </c>
      <c r="AN240" s="51">
        <f t="shared" si="82"/>
        <v>0</v>
      </c>
      <c r="AP240" s="55">
        <f t="shared" si="72"/>
        <v>0</v>
      </c>
      <c r="AQ240" s="55">
        <f t="shared" si="72"/>
        <v>0</v>
      </c>
      <c r="AR240" s="55">
        <f t="shared" si="72"/>
        <v>0</v>
      </c>
      <c r="AS240" s="55">
        <f t="shared" si="72"/>
        <v>0</v>
      </c>
      <c r="AT240" s="55">
        <f t="shared" si="72"/>
        <v>0</v>
      </c>
      <c r="AU240" s="55">
        <f t="shared" si="71"/>
        <v>0</v>
      </c>
      <c r="AV240" s="55">
        <f t="shared" si="71"/>
        <v>0</v>
      </c>
      <c r="AW240" s="55">
        <f t="shared" si="71"/>
        <v>0</v>
      </c>
      <c r="AX240" s="55">
        <f t="shared" si="71"/>
        <v>0</v>
      </c>
      <c r="AY240" s="55">
        <f t="shared" si="71"/>
        <v>0</v>
      </c>
    </row>
    <row r="241" spans="2:51" x14ac:dyDescent="0.2">
      <c r="B241" s="33">
        <f t="shared" si="83"/>
        <v>43435</v>
      </c>
      <c r="C241" s="61">
        <f t="shared" si="84"/>
        <v>0.23916392168028944</v>
      </c>
      <c r="D241" s="61">
        <f t="shared" si="85"/>
        <v>0.10377123476569557</v>
      </c>
      <c r="E241" s="60">
        <f t="shared" si="86"/>
        <v>0</v>
      </c>
      <c r="F241" s="39">
        <f t="shared" si="87"/>
        <v>0</v>
      </c>
      <c r="G241" s="39"/>
      <c r="H241" s="39">
        <f>_xll.EURO(AE241,AE241,0,0,H$11,$B241+25-H$12,1,0)</f>
        <v>0</v>
      </c>
      <c r="I241" s="39">
        <f>_xll.EURO(AF241,AF241,0,0,I$11,$B241+25-I$12,1,0)</f>
        <v>0</v>
      </c>
      <c r="J241" s="39">
        <f>_xll.EURO(AG241,AG241,0,0,J$11,$B241+25-J$12,1,0)</f>
        <v>0</v>
      </c>
      <c r="K241" s="39">
        <f>_xll.EURO(AH241,AH241,0,0,K$11,$B241+25-K$12,1,0)</f>
        <v>0</v>
      </c>
      <c r="L241" s="39">
        <f>_xll.EURO(AI241,AI241,0,0,L$11,$B241+25-L$12,1,0)</f>
        <v>0</v>
      </c>
      <c r="M241" s="39">
        <f>_xll.EURO(AJ241,AJ241,0,0,M$11,$B241+25-M$12,1,0)</f>
        <v>0</v>
      </c>
      <c r="N241" s="39">
        <f>_xll.EURO(AK241,AK241,0,0,N$11,$B241+25-N$12,1,0)</f>
        <v>0</v>
      </c>
      <c r="O241" s="39">
        <f>_xll.EURO(AL241,AL241,0,0,O$11,$B241+25-O$12,1,0)</f>
        <v>0</v>
      </c>
      <c r="P241" s="39">
        <f>_xll.EURO(AM241,AM241,0,0,P$11,$B241+25-P$12,1,0)</f>
        <v>0</v>
      </c>
      <c r="Q241" s="39">
        <f>_xll.EURO(AN241,AN241,0,0,Q$11,$B241+25-Q$12,1,0)</f>
        <v>0</v>
      </c>
      <c r="R241" s="39"/>
      <c r="S241" s="39">
        <f>_xll.EURO(AP241,AP241,0,0,H$16,$B241+25-H$12,1,0)</f>
        <v>0</v>
      </c>
      <c r="T241" s="39">
        <f>_xll.EURO(AQ241,AQ241,0,0,I$16,$B241+25-I$12,1,0)</f>
        <v>0</v>
      </c>
      <c r="U241" s="39">
        <f>_xll.EURO(AR241,AR241,0,0,J$16,$B241+25-J$12,1,0)</f>
        <v>0</v>
      </c>
      <c r="V241" s="39">
        <f>_xll.EURO(AS241,AS241,0,0,K$16,$B241+25-K$12,1,0)</f>
        <v>0</v>
      </c>
      <c r="W241" s="39">
        <f>_xll.EURO(AT241,AT241,0,0,L$16,$B241+25-L$12,1,0)</f>
        <v>0</v>
      </c>
      <c r="X241" s="39">
        <f>_xll.EURO(AU241,AU241,0,0,M$16,$B241+25-M$12,1,0)</f>
        <v>0</v>
      </c>
      <c r="Y241" s="39">
        <f>_xll.EURO(AV241,AV241,0,0,N$16,$B241+25-N$12,1,0)</f>
        <v>0</v>
      </c>
      <c r="Z241" s="39">
        <f>_xll.EURO(AW241,AW241,0,0,O$16,$B241+25-O$12,1,0)</f>
        <v>0</v>
      </c>
      <c r="AA241" s="39">
        <f>_xll.EURO(AX241,AX241,0,0,P$16,$B241+25-P$12,1,0)</f>
        <v>0</v>
      </c>
      <c r="AB241" s="39">
        <f>_xll.EURO(AY241,AY241,0,0,Q$16,$B241+25-Q$12,1,0)</f>
        <v>0</v>
      </c>
      <c r="AC241" s="39"/>
      <c r="AD241" s="38"/>
      <c r="AE241" s="49">
        <f t="shared" si="73"/>
        <v>0</v>
      </c>
      <c r="AF241" s="50">
        <f t="shared" si="74"/>
        <v>0</v>
      </c>
      <c r="AG241" s="50">
        <f t="shared" si="75"/>
        <v>0</v>
      </c>
      <c r="AH241" s="50">
        <f t="shared" si="76"/>
        <v>0</v>
      </c>
      <c r="AI241" s="50">
        <f t="shared" si="77"/>
        <v>0</v>
      </c>
      <c r="AJ241" s="50">
        <f t="shared" si="78"/>
        <v>0</v>
      </c>
      <c r="AK241" s="50">
        <f t="shared" si="79"/>
        <v>0</v>
      </c>
      <c r="AL241" s="50">
        <f t="shared" si="80"/>
        <v>0</v>
      </c>
      <c r="AM241" s="50">
        <f t="shared" si="81"/>
        <v>0</v>
      </c>
      <c r="AN241" s="51">
        <f t="shared" si="82"/>
        <v>0</v>
      </c>
      <c r="AP241" s="55">
        <f t="shared" si="72"/>
        <v>0</v>
      </c>
      <c r="AQ241" s="55">
        <f t="shared" si="72"/>
        <v>0</v>
      </c>
      <c r="AR241" s="55">
        <f t="shared" si="72"/>
        <v>0</v>
      </c>
      <c r="AS241" s="55">
        <f t="shared" si="72"/>
        <v>0</v>
      </c>
      <c r="AT241" s="55">
        <f t="shared" si="72"/>
        <v>0</v>
      </c>
      <c r="AU241" s="55">
        <f t="shared" si="71"/>
        <v>0</v>
      </c>
      <c r="AV241" s="55">
        <f t="shared" si="71"/>
        <v>0</v>
      </c>
      <c r="AW241" s="55">
        <f t="shared" si="71"/>
        <v>0</v>
      </c>
      <c r="AX241" s="55">
        <f t="shared" si="71"/>
        <v>0</v>
      </c>
      <c r="AY241" s="55">
        <f t="shared" si="71"/>
        <v>0</v>
      </c>
    </row>
    <row r="242" spans="2:51" x14ac:dyDescent="0.2">
      <c r="B242" s="33">
        <f t="shared" si="83"/>
        <v>43466</v>
      </c>
      <c r="C242" s="61">
        <f t="shared" si="84"/>
        <v>0.23757781211095227</v>
      </c>
      <c r="D242" s="61">
        <f t="shared" si="85"/>
        <v>0.10268348462282517</v>
      </c>
      <c r="E242" s="60">
        <f t="shared" si="86"/>
        <v>0</v>
      </c>
      <c r="F242" s="39">
        <f t="shared" si="87"/>
        <v>0</v>
      </c>
      <c r="G242" s="39"/>
      <c r="H242" s="39">
        <f>_xll.EURO(AE242,AE242,0,0,H$11,$B242+25-H$12,1,0)</f>
        <v>0</v>
      </c>
      <c r="I242" s="39">
        <f>_xll.EURO(AF242,AF242,0,0,I$11,$B242+25-I$12,1,0)</f>
        <v>0</v>
      </c>
      <c r="J242" s="39">
        <f>_xll.EURO(AG242,AG242,0,0,J$11,$B242+25-J$12,1,0)</f>
        <v>0</v>
      </c>
      <c r="K242" s="39">
        <f>_xll.EURO(AH242,AH242,0,0,K$11,$B242+25-K$12,1,0)</f>
        <v>0</v>
      </c>
      <c r="L242" s="39">
        <f>_xll.EURO(AI242,AI242,0,0,L$11,$B242+25-L$12,1,0)</f>
        <v>0</v>
      </c>
      <c r="M242" s="39">
        <f>_xll.EURO(AJ242,AJ242,0,0,M$11,$B242+25-M$12,1,0)</f>
        <v>0</v>
      </c>
      <c r="N242" s="39">
        <f>_xll.EURO(AK242,AK242,0,0,N$11,$B242+25-N$12,1,0)</f>
        <v>0</v>
      </c>
      <c r="O242" s="39">
        <f>_xll.EURO(AL242,AL242,0,0,O$11,$B242+25-O$12,1,0)</f>
        <v>0</v>
      </c>
      <c r="P242" s="39">
        <f>_xll.EURO(AM242,AM242,0,0,P$11,$B242+25-P$12,1,0)</f>
        <v>0</v>
      </c>
      <c r="Q242" s="39">
        <f>_xll.EURO(AN242,AN242,0,0,Q$11,$B242+25-Q$12,1,0)</f>
        <v>0</v>
      </c>
      <c r="R242" s="39"/>
      <c r="S242" s="39">
        <f>_xll.EURO(AP242,AP242,0,0,H$16,$B242+25-H$12,1,0)</f>
        <v>0</v>
      </c>
      <c r="T242" s="39">
        <f>_xll.EURO(AQ242,AQ242,0,0,I$16,$B242+25-I$12,1,0)</f>
        <v>0</v>
      </c>
      <c r="U242" s="39">
        <f>_xll.EURO(AR242,AR242,0,0,J$16,$B242+25-J$12,1,0)</f>
        <v>0</v>
      </c>
      <c r="V242" s="39">
        <f>_xll.EURO(AS242,AS242,0,0,K$16,$B242+25-K$12,1,0)</f>
        <v>0</v>
      </c>
      <c r="W242" s="39">
        <f>_xll.EURO(AT242,AT242,0,0,L$16,$B242+25-L$12,1,0)</f>
        <v>0</v>
      </c>
      <c r="X242" s="39">
        <f>_xll.EURO(AU242,AU242,0,0,M$16,$B242+25-M$12,1,0)</f>
        <v>0</v>
      </c>
      <c r="Y242" s="39">
        <f>_xll.EURO(AV242,AV242,0,0,N$16,$B242+25-N$12,1,0)</f>
        <v>0</v>
      </c>
      <c r="Z242" s="39">
        <f>_xll.EURO(AW242,AW242,0,0,O$16,$B242+25-O$12,1,0)</f>
        <v>0</v>
      </c>
      <c r="AA242" s="39">
        <f>_xll.EURO(AX242,AX242,0,0,P$16,$B242+25-P$12,1,0)</f>
        <v>0</v>
      </c>
      <c r="AB242" s="39">
        <f>_xll.EURO(AY242,AY242,0,0,Q$16,$B242+25-Q$12,1,0)</f>
        <v>0</v>
      </c>
      <c r="AC242" s="39"/>
      <c r="AD242" s="38"/>
      <c r="AE242" s="49">
        <f t="shared" si="73"/>
        <v>0</v>
      </c>
      <c r="AF242" s="50">
        <f t="shared" si="74"/>
        <v>0</v>
      </c>
      <c r="AG242" s="50">
        <f t="shared" si="75"/>
        <v>0</v>
      </c>
      <c r="AH242" s="50">
        <f t="shared" si="76"/>
        <v>0</v>
      </c>
      <c r="AI242" s="50">
        <f t="shared" si="77"/>
        <v>0</v>
      </c>
      <c r="AJ242" s="50">
        <f t="shared" si="78"/>
        <v>0</v>
      </c>
      <c r="AK242" s="50">
        <f t="shared" si="79"/>
        <v>0</v>
      </c>
      <c r="AL242" s="50">
        <f t="shared" si="80"/>
        <v>0</v>
      </c>
      <c r="AM242" s="50">
        <f t="shared" si="81"/>
        <v>0</v>
      </c>
      <c r="AN242" s="51">
        <f t="shared" si="82"/>
        <v>0</v>
      </c>
      <c r="AP242" s="55">
        <f t="shared" si="72"/>
        <v>0</v>
      </c>
      <c r="AQ242" s="55">
        <f t="shared" si="72"/>
        <v>0</v>
      </c>
      <c r="AR242" s="55">
        <f t="shared" si="72"/>
        <v>0</v>
      </c>
      <c r="AS242" s="55">
        <f t="shared" si="72"/>
        <v>0</v>
      </c>
      <c r="AT242" s="55">
        <f t="shared" si="72"/>
        <v>0</v>
      </c>
      <c r="AU242" s="55">
        <f t="shared" si="71"/>
        <v>0</v>
      </c>
      <c r="AV242" s="55">
        <f t="shared" si="71"/>
        <v>0</v>
      </c>
      <c r="AW242" s="55">
        <f t="shared" si="71"/>
        <v>0</v>
      </c>
      <c r="AX242" s="55">
        <f t="shared" si="71"/>
        <v>0</v>
      </c>
      <c r="AY242" s="55">
        <f t="shared" si="71"/>
        <v>0</v>
      </c>
    </row>
    <row r="243" spans="2:51" x14ac:dyDescent="0.2">
      <c r="B243" s="33">
        <f t="shared" si="83"/>
        <v>43497</v>
      </c>
      <c r="C243" s="61">
        <f t="shared" si="84"/>
        <v>0.23600222145077274</v>
      </c>
      <c r="D243" s="61">
        <f t="shared" si="85"/>
        <v>0.10160713648722576</v>
      </c>
      <c r="E243" s="60">
        <f t="shared" si="86"/>
        <v>0</v>
      </c>
      <c r="F243" s="39">
        <f t="shared" si="87"/>
        <v>0</v>
      </c>
      <c r="G243" s="39"/>
      <c r="H243" s="39">
        <f>_xll.EURO(AE243,AE243,0,0,H$11,$B243+25-H$12,1,0)</f>
        <v>0</v>
      </c>
      <c r="I243" s="39">
        <f>_xll.EURO(AF243,AF243,0,0,I$11,$B243+25-I$12,1,0)</f>
        <v>0</v>
      </c>
      <c r="J243" s="39">
        <f>_xll.EURO(AG243,AG243,0,0,J$11,$B243+25-J$12,1,0)</f>
        <v>0</v>
      </c>
      <c r="K243" s="39">
        <f>_xll.EURO(AH243,AH243,0,0,K$11,$B243+25-K$12,1,0)</f>
        <v>0</v>
      </c>
      <c r="L243" s="39">
        <f>_xll.EURO(AI243,AI243,0,0,L$11,$B243+25-L$12,1,0)</f>
        <v>0</v>
      </c>
      <c r="M243" s="39">
        <f>_xll.EURO(AJ243,AJ243,0,0,M$11,$B243+25-M$12,1,0)</f>
        <v>0</v>
      </c>
      <c r="N243" s="39">
        <f>_xll.EURO(AK243,AK243,0,0,N$11,$B243+25-N$12,1,0)</f>
        <v>0</v>
      </c>
      <c r="O243" s="39">
        <f>_xll.EURO(AL243,AL243,0,0,O$11,$B243+25-O$12,1,0)</f>
        <v>0</v>
      </c>
      <c r="P243" s="39">
        <f>_xll.EURO(AM243,AM243,0,0,P$11,$B243+25-P$12,1,0)</f>
        <v>0</v>
      </c>
      <c r="Q243" s="39">
        <f>_xll.EURO(AN243,AN243,0,0,Q$11,$B243+25-Q$12,1,0)</f>
        <v>0</v>
      </c>
      <c r="R243" s="39"/>
      <c r="S243" s="39">
        <f>_xll.EURO(AP243,AP243,0,0,H$16,$B243+25-H$12,1,0)</f>
        <v>0</v>
      </c>
      <c r="T243" s="39">
        <f>_xll.EURO(AQ243,AQ243,0,0,I$16,$B243+25-I$12,1,0)</f>
        <v>0</v>
      </c>
      <c r="U243" s="39">
        <f>_xll.EURO(AR243,AR243,0,0,J$16,$B243+25-J$12,1,0)</f>
        <v>0</v>
      </c>
      <c r="V243" s="39">
        <f>_xll.EURO(AS243,AS243,0,0,K$16,$B243+25-K$12,1,0)</f>
        <v>0</v>
      </c>
      <c r="W243" s="39">
        <f>_xll.EURO(AT243,AT243,0,0,L$16,$B243+25-L$12,1,0)</f>
        <v>0</v>
      </c>
      <c r="X243" s="39">
        <f>_xll.EURO(AU243,AU243,0,0,M$16,$B243+25-M$12,1,0)</f>
        <v>0</v>
      </c>
      <c r="Y243" s="39">
        <f>_xll.EURO(AV243,AV243,0,0,N$16,$B243+25-N$12,1,0)</f>
        <v>0</v>
      </c>
      <c r="Z243" s="39">
        <f>_xll.EURO(AW243,AW243,0,0,O$16,$B243+25-O$12,1,0)</f>
        <v>0</v>
      </c>
      <c r="AA243" s="39">
        <f>_xll.EURO(AX243,AX243,0,0,P$16,$B243+25-P$12,1,0)</f>
        <v>0</v>
      </c>
      <c r="AB243" s="39">
        <f>_xll.EURO(AY243,AY243,0,0,Q$16,$B243+25-Q$12,1,0)</f>
        <v>0</v>
      </c>
      <c r="AC243" s="39"/>
      <c r="AD243" s="38"/>
      <c r="AE243" s="49">
        <f t="shared" si="73"/>
        <v>0</v>
      </c>
      <c r="AF243" s="50">
        <f t="shared" si="74"/>
        <v>0</v>
      </c>
      <c r="AG243" s="50">
        <f t="shared" si="75"/>
        <v>0</v>
      </c>
      <c r="AH243" s="50">
        <f t="shared" si="76"/>
        <v>0</v>
      </c>
      <c r="AI243" s="50">
        <f t="shared" si="77"/>
        <v>0</v>
      </c>
      <c r="AJ243" s="50">
        <f t="shared" si="78"/>
        <v>0</v>
      </c>
      <c r="AK243" s="50">
        <f t="shared" si="79"/>
        <v>0</v>
      </c>
      <c r="AL243" s="50">
        <f t="shared" si="80"/>
        <v>0</v>
      </c>
      <c r="AM243" s="50">
        <f t="shared" si="81"/>
        <v>0</v>
      </c>
      <c r="AN243" s="51">
        <f t="shared" si="82"/>
        <v>0</v>
      </c>
      <c r="AP243" s="55">
        <f t="shared" si="72"/>
        <v>0</v>
      </c>
      <c r="AQ243" s="55">
        <f t="shared" si="72"/>
        <v>0</v>
      </c>
      <c r="AR243" s="55">
        <f t="shared" si="72"/>
        <v>0</v>
      </c>
      <c r="AS243" s="55">
        <f t="shared" si="72"/>
        <v>0</v>
      </c>
      <c r="AT243" s="55">
        <f t="shared" si="72"/>
        <v>0</v>
      </c>
      <c r="AU243" s="55">
        <f t="shared" si="71"/>
        <v>0</v>
      </c>
      <c r="AV243" s="55">
        <f t="shared" si="71"/>
        <v>0</v>
      </c>
      <c r="AW243" s="55">
        <f t="shared" si="71"/>
        <v>0</v>
      </c>
      <c r="AX243" s="55">
        <f t="shared" si="71"/>
        <v>0</v>
      </c>
      <c r="AY243" s="55">
        <f t="shared" si="71"/>
        <v>0</v>
      </c>
    </row>
    <row r="244" spans="2:51" x14ac:dyDescent="0.2">
      <c r="B244" s="33">
        <f t="shared" si="83"/>
        <v>43525</v>
      </c>
      <c r="C244" s="61">
        <f t="shared" si="84"/>
        <v>0.23458809049733853</v>
      </c>
      <c r="D244" s="61">
        <f t="shared" si="85"/>
        <v>0.10064465190314056</v>
      </c>
      <c r="E244" s="60">
        <f t="shared" si="86"/>
        <v>0</v>
      </c>
      <c r="F244" s="39">
        <f t="shared" si="87"/>
        <v>0</v>
      </c>
      <c r="G244" s="39"/>
      <c r="H244" s="39">
        <f>_xll.EURO(AE244,AE244,0,0,H$11,$B244+25-H$12,1,0)</f>
        <v>0</v>
      </c>
      <c r="I244" s="39">
        <f>_xll.EURO(AF244,AF244,0,0,I$11,$B244+25-I$12,1,0)</f>
        <v>0</v>
      </c>
      <c r="J244" s="39">
        <f>_xll.EURO(AG244,AG244,0,0,J$11,$B244+25-J$12,1,0)</f>
        <v>0</v>
      </c>
      <c r="K244" s="39">
        <f>_xll.EURO(AH244,AH244,0,0,K$11,$B244+25-K$12,1,0)</f>
        <v>0</v>
      </c>
      <c r="L244" s="39">
        <f>_xll.EURO(AI244,AI244,0,0,L$11,$B244+25-L$12,1,0)</f>
        <v>0</v>
      </c>
      <c r="M244" s="39">
        <f>_xll.EURO(AJ244,AJ244,0,0,M$11,$B244+25-M$12,1,0)</f>
        <v>0</v>
      </c>
      <c r="N244" s="39">
        <f>_xll.EURO(AK244,AK244,0,0,N$11,$B244+25-N$12,1,0)</f>
        <v>0</v>
      </c>
      <c r="O244" s="39">
        <f>_xll.EURO(AL244,AL244,0,0,O$11,$B244+25-O$12,1,0)</f>
        <v>0</v>
      </c>
      <c r="P244" s="39">
        <f>_xll.EURO(AM244,AM244,0,0,P$11,$B244+25-P$12,1,0)</f>
        <v>0</v>
      </c>
      <c r="Q244" s="39">
        <f>_xll.EURO(AN244,AN244,0,0,Q$11,$B244+25-Q$12,1,0)</f>
        <v>0</v>
      </c>
      <c r="R244" s="39"/>
      <c r="S244" s="39">
        <f>_xll.EURO(AP244,AP244,0,0,H$16,$B244+25-H$12,1,0)</f>
        <v>0</v>
      </c>
      <c r="T244" s="39">
        <f>_xll.EURO(AQ244,AQ244,0,0,I$16,$B244+25-I$12,1,0)</f>
        <v>0</v>
      </c>
      <c r="U244" s="39">
        <f>_xll.EURO(AR244,AR244,0,0,J$16,$B244+25-J$12,1,0)</f>
        <v>0</v>
      </c>
      <c r="V244" s="39">
        <f>_xll.EURO(AS244,AS244,0,0,K$16,$B244+25-K$12,1,0)</f>
        <v>0</v>
      </c>
      <c r="W244" s="39">
        <f>_xll.EURO(AT244,AT244,0,0,L$16,$B244+25-L$12,1,0)</f>
        <v>0</v>
      </c>
      <c r="X244" s="39">
        <f>_xll.EURO(AU244,AU244,0,0,M$16,$B244+25-M$12,1,0)</f>
        <v>0</v>
      </c>
      <c r="Y244" s="39">
        <f>_xll.EURO(AV244,AV244,0,0,N$16,$B244+25-N$12,1,0)</f>
        <v>0</v>
      </c>
      <c r="Z244" s="39">
        <f>_xll.EURO(AW244,AW244,0,0,O$16,$B244+25-O$12,1,0)</f>
        <v>0</v>
      </c>
      <c r="AA244" s="39">
        <f>_xll.EURO(AX244,AX244,0,0,P$16,$B244+25-P$12,1,0)</f>
        <v>0</v>
      </c>
      <c r="AB244" s="39">
        <f>_xll.EURO(AY244,AY244,0,0,Q$16,$B244+25-Q$12,1,0)</f>
        <v>0</v>
      </c>
      <c r="AC244" s="39"/>
      <c r="AD244" s="38"/>
      <c r="AE244" s="49">
        <f t="shared" si="73"/>
        <v>0</v>
      </c>
      <c r="AF244" s="50">
        <f t="shared" si="74"/>
        <v>0</v>
      </c>
      <c r="AG244" s="50">
        <f t="shared" si="75"/>
        <v>0</v>
      </c>
      <c r="AH244" s="50">
        <f t="shared" si="76"/>
        <v>0</v>
      </c>
      <c r="AI244" s="50">
        <f t="shared" si="77"/>
        <v>0</v>
      </c>
      <c r="AJ244" s="50">
        <f t="shared" si="78"/>
        <v>0</v>
      </c>
      <c r="AK244" s="50">
        <f t="shared" si="79"/>
        <v>0</v>
      </c>
      <c r="AL244" s="50">
        <f t="shared" si="80"/>
        <v>0</v>
      </c>
      <c r="AM244" s="50">
        <f t="shared" si="81"/>
        <v>0</v>
      </c>
      <c r="AN244" s="51">
        <f t="shared" si="82"/>
        <v>0</v>
      </c>
      <c r="AP244" s="55">
        <f t="shared" si="72"/>
        <v>0</v>
      </c>
      <c r="AQ244" s="55">
        <f t="shared" si="72"/>
        <v>0</v>
      </c>
      <c r="AR244" s="55">
        <f t="shared" si="72"/>
        <v>0</v>
      </c>
      <c r="AS244" s="55">
        <f t="shared" si="72"/>
        <v>0</v>
      </c>
      <c r="AT244" s="55">
        <f t="shared" si="72"/>
        <v>0</v>
      </c>
      <c r="AU244" s="55">
        <f t="shared" si="71"/>
        <v>0</v>
      </c>
      <c r="AV244" s="55">
        <f t="shared" si="71"/>
        <v>0</v>
      </c>
      <c r="AW244" s="55">
        <f t="shared" si="71"/>
        <v>0</v>
      </c>
      <c r="AX244" s="55">
        <f t="shared" si="71"/>
        <v>0</v>
      </c>
      <c r="AY244" s="55">
        <f t="shared" si="71"/>
        <v>0</v>
      </c>
    </row>
    <row r="245" spans="2:51" x14ac:dyDescent="0.2">
      <c r="B245" s="33">
        <f t="shared" si="83"/>
        <v>43556</v>
      </c>
      <c r="C245" s="61">
        <f t="shared" si="84"/>
        <v>0.23303232735139137</v>
      </c>
      <c r="D245" s="61">
        <f t="shared" si="85"/>
        <v>9.9589675206236433E-2</v>
      </c>
      <c r="E245" s="60">
        <f t="shared" si="86"/>
        <v>0</v>
      </c>
      <c r="F245" s="39">
        <f t="shared" si="87"/>
        <v>0</v>
      </c>
      <c r="G245" s="39"/>
      <c r="H245" s="39">
        <f>_xll.EURO(AE245,AE245,0,0,H$11,$B245+25-H$12,1,0)</f>
        <v>0</v>
      </c>
      <c r="I245" s="39">
        <f>_xll.EURO(AF245,AF245,0,0,I$11,$B245+25-I$12,1,0)</f>
        <v>0</v>
      </c>
      <c r="J245" s="39">
        <f>_xll.EURO(AG245,AG245,0,0,J$11,$B245+25-J$12,1,0)</f>
        <v>0</v>
      </c>
      <c r="K245" s="39">
        <f>_xll.EURO(AH245,AH245,0,0,K$11,$B245+25-K$12,1,0)</f>
        <v>0</v>
      </c>
      <c r="L245" s="39">
        <f>_xll.EURO(AI245,AI245,0,0,L$11,$B245+25-L$12,1,0)</f>
        <v>0</v>
      </c>
      <c r="M245" s="39">
        <f>_xll.EURO(AJ245,AJ245,0,0,M$11,$B245+25-M$12,1,0)</f>
        <v>0</v>
      </c>
      <c r="N245" s="39">
        <f>_xll.EURO(AK245,AK245,0,0,N$11,$B245+25-N$12,1,0)</f>
        <v>0</v>
      </c>
      <c r="O245" s="39">
        <f>_xll.EURO(AL245,AL245,0,0,O$11,$B245+25-O$12,1,0)</f>
        <v>0</v>
      </c>
      <c r="P245" s="39">
        <f>_xll.EURO(AM245,AM245,0,0,P$11,$B245+25-P$12,1,0)</f>
        <v>0</v>
      </c>
      <c r="Q245" s="39">
        <f>_xll.EURO(AN245,AN245,0,0,Q$11,$B245+25-Q$12,1,0)</f>
        <v>0</v>
      </c>
      <c r="R245" s="39"/>
      <c r="S245" s="39">
        <f>_xll.EURO(AP245,AP245,0,0,H$16,$B245+25-H$12,1,0)</f>
        <v>0</v>
      </c>
      <c r="T245" s="39">
        <f>_xll.EURO(AQ245,AQ245,0,0,I$16,$B245+25-I$12,1,0)</f>
        <v>0</v>
      </c>
      <c r="U245" s="39">
        <f>_xll.EURO(AR245,AR245,0,0,J$16,$B245+25-J$12,1,0)</f>
        <v>0</v>
      </c>
      <c r="V245" s="39">
        <f>_xll.EURO(AS245,AS245,0,0,K$16,$B245+25-K$12,1,0)</f>
        <v>0</v>
      </c>
      <c r="W245" s="39">
        <f>_xll.EURO(AT245,AT245,0,0,L$16,$B245+25-L$12,1,0)</f>
        <v>0</v>
      </c>
      <c r="X245" s="39">
        <f>_xll.EURO(AU245,AU245,0,0,M$16,$B245+25-M$12,1,0)</f>
        <v>0</v>
      </c>
      <c r="Y245" s="39">
        <f>_xll.EURO(AV245,AV245,0,0,N$16,$B245+25-N$12,1,0)</f>
        <v>0</v>
      </c>
      <c r="Z245" s="39">
        <f>_xll.EURO(AW245,AW245,0,0,O$16,$B245+25-O$12,1,0)</f>
        <v>0</v>
      </c>
      <c r="AA245" s="39">
        <f>_xll.EURO(AX245,AX245,0,0,P$16,$B245+25-P$12,1,0)</f>
        <v>0</v>
      </c>
      <c r="AB245" s="39">
        <f>_xll.EURO(AY245,AY245,0,0,Q$16,$B245+25-Q$12,1,0)</f>
        <v>0</v>
      </c>
      <c r="AC245" s="39"/>
      <c r="AD245" s="38"/>
      <c r="AE245" s="49">
        <f t="shared" si="73"/>
        <v>0</v>
      </c>
      <c r="AF245" s="50">
        <f t="shared" si="74"/>
        <v>0</v>
      </c>
      <c r="AG245" s="50">
        <f t="shared" si="75"/>
        <v>0</v>
      </c>
      <c r="AH245" s="50">
        <f t="shared" si="76"/>
        <v>0</v>
      </c>
      <c r="AI245" s="50">
        <f t="shared" si="77"/>
        <v>0</v>
      </c>
      <c r="AJ245" s="50">
        <f t="shared" si="78"/>
        <v>0</v>
      </c>
      <c r="AK245" s="50">
        <f t="shared" si="79"/>
        <v>0</v>
      </c>
      <c r="AL245" s="50">
        <f t="shared" si="80"/>
        <v>0</v>
      </c>
      <c r="AM245" s="50">
        <f t="shared" si="81"/>
        <v>0</v>
      </c>
      <c r="AN245" s="51">
        <f t="shared" si="82"/>
        <v>0</v>
      </c>
      <c r="AP245" s="55">
        <f t="shared" si="72"/>
        <v>0</v>
      </c>
      <c r="AQ245" s="55">
        <f t="shared" si="72"/>
        <v>0</v>
      </c>
      <c r="AR245" s="55">
        <f t="shared" si="72"/>
        <v>0</v>
      </c>
      <c r="AS245" s="55">
        <f t="shared" si="72"/>
        <v>0</v>
      </c>
      <c r="AT245" s="55">
        <f t="shared" si="72"/>
        <v>0</v>
      </c>
      <c r="AU245" s="55">
        <f t="shared" si="71"/>
        <v>0</v>
      </c>
      <c r="AV245" s="55">
        <f t="shared" si="71"/>
        <v>0</v>
      </c>
      <c r="AW245" s="55">
        <f t="shared" si="71"/>
        <v>0</v>
      </c>
      <c r="AX245" s="55">
        <f t="shared" si="71"/>
        <v>0</v>
      </c>
      <c r="AY245" s="55">
        <f t="shared" si="71"/>
        <v>0</v>
      </c>
    </row>
    <row r="246" spans="2:51" x14ac:dyDescent="0.2">
      <c r="B246" s="33">
        <f t="shared" si="83"/>
        <v>43586</v>
      </c>
      <c r="C246" s="61">
        <f t="shared" si="84"/>
        <v>0.23153657459686128</v>
      </c>
      <c r="D246" s="61">
        <f t="shared" si="85"/>
        <v>9.8579260341724248E-2</v>
      </c>
      <c r="E246" s="60">
        <f t="shared" si="86"/>
        <v>0</v>
      </c>
      <c r="F246" s="39">
        <f t="shared" si="87"/>
        <v>0</v>
      </c>
      <c r="G246" s="39"/>
      <c r="H246" s="39">
        <f>_xll.EURO(AE246,AE246,0,0,H$11,$B246+25-H$12,1,0)</f>
        <v>0</v>
      </c>
      <c r="I246" s="39">
        <f>_xll.EURO(AF246,AF246,0,0,I$11,$B246+25-I$12,1,0)</f>
        <v>0</v>
      </c>
      <c r="J246" s="39">
        <f>_xll.EURO(AG246,AG246,0,0,J$11,$B246+25-J$12,1,0)</f>
        <v>0</v>
      </c>
      <c r="K246" s="39">
        <f>_xll.EURO(AH246,AH246,0,0,K$11,$B246+25-K$12,1,0)</f>
        <v>0</v>
      </c>
      <c r="L246" s="39">
        <f>_xll.EURO(AI246,AI246,0,0,L$11,$B246+25-L$12,1,0)</f>
        <v>0</v>
      </c>
      <c r="M246" s="39">
        <f>_xll.EURO(AJ246,AJ246,0,0,M$11,$B246+25-M$12,1,0)</f>
        <v>0</v>
      </c>
      <c r="N246" s="39">
        <f>_xll.EURO(AK246,AK246,0,0,N$11,$B246+25-N$12,1,0)</f>
        <v>0</v>
      </c>
      <c r="O246" s="39">
        <f>_xll.EURO(AL246,AL246,0,0,O$11,$B246+25-O$12,1,0)</f>
        <v>0</v>
      </c>
      <c r="P246" s="39">
        <f>_xll.EURO(AM246,AM246,0,0,P$11,$B246+25-P$12,1,0)</f>
        <v>0</v>
      </c>
      <c r="Q246" s="39">
        <f>_xll.EURO(AN246,AN246,0,0,Q$11,$B246+25-Q$12,1,0)</f>
        <v>0</v>
      </c>
      <c r="R246" s="39"/>
      <c r="S246" s="39">
        <f>_xll.EURO(AP246,AP246,0,0,H$16,$B246+25-H$12,1,0)</f>
        <v>0</v>
      </c>
      <c r="T246" s="39">
        <f>_xll.EURO(AQ246,AQ246,0,0,I$16,$B246+25-I$12,1,0)</f>
        <v>0</v>
      </c>
      <c r="U246" s="39">
        <f>_xll.EURO(AR246,AR246,0,0,J$16,$B246+25-J$12,1,0)</f>
        <v>0</v>
      </c>
      <c r="V246" s="39">
        <f>_xll.EURO(AS246,AS246,0,0,K$16,$B246+25-K$12,1,0)</f>
        <v>0</v>
      </c>
      <c r="W246" s="39">
        <f>_xll.EURO(AT246,AT246,0,0,L$16,$B246+25-L$12,1,0)</f>
        <v>0</v>
      </c>
      <c r="X246" s="39">
        <f>_xll.EURO(AU246,AU246,0,0,M$16,$B246+25-M$12,1,0)</f>
        <v>0</v>
      </c>
      <c r="Y246" s="39">
        <f>_xll.EURO(AV246,AV246,0,0,N$16,$B246+25-N$12,1,0)</f>
        <v>0</v>
      </c>
      <c r="Z246" s="39">
        <f>_xll.EURO(AW246,AW246,0,0,O$16,$B246+25-O$12,1,0)</f>
        <v>0</v>
      </c>
      <c r="AA246" s="39">
        <f>_xll.EURO(AX246,AX246,0,0,P$16,$B246+25-P$12,1,0)</f>
        <v>0</v>
      </c>
      <c r="AB246" s="39">
        <f>_xll.EURO(AY246,AY246,0,0,Q$16,$B246+25-Q$12,1,0)</f>
        <v>0</v>
      </c>
      <c r="AC246" s="39"/>
      <c r="AD246" s="38"/>
      <c r="AE246" s="49">
        <f t="shared" si="73"/>
        <v>0</v>
      </c>
      <c r="AF246" s="50">
        <f t="shared" si="74"/>
        <v>0</v>
      </c>
      <c r="AG246" s="50">
        <f t="shared" si="75"/>
        <v>0</v>
      </c>
      <c r="AH246" s="50">
        <f t="shared" si="76"/>
        <v>0</v>
      </c>
      <c r="AI246" s="50">
        <f t="shared" si="77"/>
        <v>0</v>
      </c>
      <c r="AJ246" s="50">
        <f t="shared" si="78"/>
        <v>0</v>
      </c>
      <c r="AK246" s="50">
        <f t="shared" si="79"/>
        <v>0</v>
      </c>
      <c r="AL246" s="50">
        <f t="shared" si="80"/>
        <v>0</v>
      </c>
      <c r="AM246" s="50">
        <f t="shared" si="81"/>
        <v>0</v>
      </c>
      <c r="AN246" s="51">
        <f t="shared" si="82"/>
        <v>0</v>
      </c>
      <c r="AP246" s="55">
        <f t="shared" si="72"/>
        <v>0</v>
      </c>
      <c r="AQ246" s="55">
        <f t="shared" si="72"/>
        <v>0</v>
      </c>
      <c r="AR246" s="55">
        <f t="shared" si="72"/>
        <v>0</v>
      </c>
      <c r="AS246" s="55">
        <f t="shared" si="72"/>
        <v>0</v>
      </c>
      <c r="AT246" s="55">
        <f t="shared" si="72"/>
        <v>0</v>
      </c>
      <c r="AU246" s="55">
        <f t="shared" si="71"/>
        <v>0</v>
      </c>
      <c r="AV246" s="55">
        <f t="shared" si="71"/>
        <v>0</v>
      </c>
      <c r="AW246" s="55">
        <f t="shared" si="71"/>
        <v>0</v>
      </c>
      <c r="AX246" s="55">
        <f t="shared" si="71"/>
        <v>0</v>
      </c>
      <c r="AY246" s="55">
        <f t="shared" si="71"/>
        <v>0</v>
      </c>
    </row>
    <row r="247" spans="2:51" x14ac:dyDescent="0.2">
      <c r="B247" s="33">
        <f t="shared" si="83"/>
        <v>43617</v>
      </c>
      <c r="C247" s="61">
        <f t="shared" si="84"/>
        <v>0.23000104877825328</v>
      </c>
      <c r="D247" s="61">
        <f t="shared" si="85"/>
        <v>9.754593347842852E-2</v>
      </c>
      <c r="E247" s="60">
        <f t="shared" si="86"/>
        <v>0</v>
      </c>
      <c r="F247" s="39">
        <f t="shared" si="87"/>
        <v>0</v>
      </c>
      <c r="G247" s="39"/>
      <c r="H247" s="39">
        <f>_xll.EURO(AE247,AE247,0,0,H$11,$B247+25-H$12,1,0)</f>
        <v>0</v>
      </c>
      <c r="I247" s="39">
        <f>_xll.EURO(AF247,AF247,0,0,I$11,$B247+25-I$12,1,0)</f>
        <v>0</v>
      </c>
      <c r="J247" s="39">
        <f>_xll.EURO(AG247,AG247,0,0,J$11,$B247+25-J$12,1,0)</f>
        <v>0</v>
      </c>
      <c r="K247" s="39">
        <f>_xll.EURO(AH247,AH247,0,0,K$11,$B247+25-K$12,1,0)</f>
        <v>0</v>
      </c>
      <c r="L247" s="39">
        <f>_xll.EURO(AI247,AI247,0,0,L$11,$B247+25-L$12,1,0)</f>
        <v>0</v>
      </c>
      <c r="M247" s="39">
        <f>_xll.EURO(AJ247,AJ247,0,0,M$11,$B247+25-M$12,1,0)</f>
        <v>0</v>
      </c>
      <c r="N247" s="39">
        <f>_xll.EURO(AK247,AK247,0,0,N$11,$B247+25-N$12,1,0)</f>
        <v>0</v>
      </c>
      <c r="O247" s="39">
        <f>_xll.EURO(AL247,AL247,0,0,O$11,$B247+25-O$12,1,0)</f>
        <v>0</v>
      </c>
      <c r="P247" s="39">
        <f>_xll.EURO(AM247,AM247,0,0,P$11,$B247+25-P$12,1,0)</f>
        <v>0</v>
      </c>
      <c r="Q247" s="39">
        <f>_xll.EURO(AN247,AN247,0,0,Q$11,$B247+25-Q$12,1,0)</f>
        <v>0</v>
      </c>
      <c r="R247" s="39"/>
      <c r="S247" s="39">
        <f>_xll.EURO(AP247,AP247,0,0,H$16,$B247+25-H$12,1,0)</f>
        <v>0</v>
      </c>
      <c r="T247" s="39">
        <f>_xll.EURO(AQ247,AQ247,0,0,I$16,$B247+25-I$12,1,0)</f>
        <v>0</v>
      </c>
      <c r="U247" s="39">
        <f>_xll.EURO(AR247,AR247,0,0,J$16,$B247+25-J$12,1,0)</f>
        <v>0</v>
      </c>
      <c r="V247" s="39">
        <f>_xll.EURO(AS247,AS247,0,0,K$16,$B247+25-K$12,1,0)</f>
        <v>0</v>
      </c>
      <c r="W247" s="39">
        <f>_xll.EURO(AT247,AT247,0,0,L$16,$B247+25-L$12,1,0)</f>
        <v>0</v>
      </c>
      <c r="X247" s="39">
        <f>_xll.EURO(AU247,AU247,0,0,M$16,$B247+25-M$12,1,0)</f>
        <v>0</v>
      </c>
      <c r="Y247" s="39">
        <f>_xll.EURO(AV247,AV247,0,0,N$16,$B247+25-N$12,1,0)</f>
        <v>0</v>
      </c>
      <c r="Z247" s="39">
        <f>_xll.EURO(AW247,AW247,0,0,O$16,$B247+25-O$12,1,0)</f>
        <v>0</v>
      </c>
      <c r="AA247" s="39">
        <f>_xll.EURO(AX247,AX247,0,0,P$16,$B247+25-P$12,1,0)</f>
        <v>0</v>
      </c>
      <c r="AB247" s="39">
        <f>_xll.EURO(AY247,AY247,0,0,Q$16,$B247+25-Q$12,1,0)</f>
        <v>0</v>
      </c>
      <c r="AC247" s="39"/>
      <c r="AD247" s="38"/>
      <c r="AE247" s="49">
        <f t="shared" si="73"/>
        <v>0</v>
      </c>
      <c r="AF247" s="50">
        <f t="shared" si="74"/>
        <v>0</v>
      </c>
      <c r="AG247" s="50">
        <f t="shared" si="75"/>
        <v>0</v>
      </c>
      <c r="AH247" s="50">
        <f t="shared" si="76"/>
        <v>0</v>
      </c>
      <c r="AI247" s="50">
        <f t="shared" si="77"/>
        <v>0</v>
      </c>
      <c r="AJ247" s="50">
        <f t="shared" si="78"/>
        <v>0</v>
      </c>
      <c r="AK247" s="50">
        <f t="shared" si="79"/>
        <v>0</v>
      </c>
      <c r="AL247" s="50">
        <f t="shared" si="80"/>
        <v>0</v>
      </c>
      <c r="AM247" s="50">
        <f t="shared" si="81"/>
        <v>0</v>
      </c>
      <c r="AN247" s="51">
        <f t="shared" si="82"/>
        <v>0</v>
      </c>
      <c r="AP247" s="55">
        <f t="shared" si="72"/>
        <v>0</v>
      </c>
      <c r="AQ247" s="55">
        <f t="shared" si="72"/>
        <v>0</v>
      </c>
      <c r="AR247" s="55">
        <f t="shared" si="72"/>
        <v>0</v>
      </c>
      <c r="AS247" s="55">
        <f t="shared" si="72"/>
        <v>0</v>
      </c>
      <c r="AT247" s="55">
        <f t="shared" si="72"/>
        <v>0</v>
      </c>
      <c r="AU247" s="55">
        <f t="shared" si="71"/>
        <v>0</v>
      </c>
      <c r="AV247" s="55">
        <f t="shared" si="71"/>
        <v>0</v>
      </c>
      <c r="AW247" s="55">
        <f t="shared" si="71"/>
        <v>0</v>
      </c>
      <c r="AX247" s="55">
        <f t="shared" si="71"/>
        <v>0</v>
      </c>
      <c r="AY247" s="55">
        <f t="shared" si="71"/>
        <v>0</v>
      </c>
    </row>
    <row r="248" spans="2:51" x14ac:dyDescent="0.2">
      <c r="B248" s="33">
        <f t="shared" si="83"/>
        <v>43647</v>
      </c>
      <c r="C248" s="61">
        <f t="shared" si="84"/>
        <v>0.22852475273742059</v>
      </c>
      <c r="D248" s="61">
        <f t="shared" si="85"/>
        <v>9.6556253966418759E-2</v>
      </c>
      <c r="E248" s="60">
        <f t="shared" si="86"/>
        <v>0</v>
      </c>
      <c r="F248" s="39">
        <f t="shared" si="87"/>
        <v>0</v>
      </c>
      <c r="G248" s="39"/>
      <c r="H248" s="39">
        <f>_xll.EURO(AE248,AE248,0,0,H$11,$B248+25-H$12,1,0)</f>
        <v>0</v>
      </c>
      <c r="I248" s="39">
        <f>_xll.EURO(AF248,AF248,0,0,I$11,$B248+25-I$12,1,0)</f>
        <v>0</v>
      </c>
      <c r="J248" s="39">
        <f>_xll.EURO(AG248,AG248,0,0,J$11,$B248+25-J$12,1,0)</f>
        <v>0</v>
      </c>
      <c r="K248" s="39">
        <f>_xll.EURO(AH248,AH248,0,0,K$11,$B248+25-K$12,1,0)</f>
        <v>0</v>
      </c>
      <c r="L248" s="39">
        <f>_xll.EURO(AI248,AI248,0,0,L$11,$B248+25-L$12,1,0)</f>
        <v>0</v>
      </c>
      <c r="M248" s="39">
        <f>_xll.EURO(AJ248,AJ248,0,0,M$11,$B248+25-M$12,1,0)</f>
        <v>0</v>
      </c>
      <c r="N248" s="39">
        <f>_xll.EURO(AK248,AK248,0,0,N$11,$B248+25-N$12,1,0)</f>
        <v>0</v>
      </c>
      <c r="O248" s="39">
        <f>_xll.EURO(AL248,AL248,0,0,O$11,$B248+25-O$12,1,0)</f>
        <v>0</v>
      </c>
      <c r="P248" s="39">
        <f>_xll.EURO(AM248,AM248,0,0,P$11,$B248+25-P$12,1,0)</f>
        <v>0</v>
      </c>
      <c r="Q248" s="39">
        <f>_xll.EURO(AN248,AN248,0,0,Q$11,$B248+25-Q$12,1,0)</f>
        <v>0</v>
      </c>
      <c r="R248" s="39"/>
      <c r="S248" s="39">
        <f>_xll.EURO(AP248,AP248,0,0,H$16,$B248+25-H$12,1,0)</f>
        <v>0</v>
      </c>
      <c r="T248" s="39">
        <f>_xll.EURO(AQ248,AQ248,0,0,I$16,$B248+25-I$12,1,0)</f>
        <v>0</v>
      </c>
      <c r="U248" s="39">
        <f>_xll.EURO(AR248,AR248,0,0,J$16,$B248+25-J$12,1,0)</f>
        <v>0</v>
      </c>
      <c r="V248" s="39">
        <f>_xll.EURO(AS248,AS248,0,0,K$16,$B248+25-K$12,1,0)</f>
        <v>0</v>
      </c>
      <c r="W248" s="39">
        <f>_xll.EURO(AT248,AT248,0,0,L$16,$B248+25-L$12,1,0)</f>
        <v>0</v>
      </c>
      <c r="X248" s="39">
        <f>_xll.EURO(AU248,AU248,0,0,M$16,$B248+25-M$12,1,0)</f>
        <v>0</v>
      </c>
      <c r="Y248" s="39">
        <f>_xll.EURO(AV248,AV248,0,0,N$16,$B248+25-N$12,1,0)</f>
        <v>0</v>
      </c>
      <c r="Z248" s="39">
        <f>_xll.EURO(AW248,AW248,0,0,O$16,$B248+25-O$12,1,0)</f>
        <v>0</v>
      </c>
      <c r="AA248" s="39">
        <f>_xll.EURO(AX248,AX248,0,0,P$16,$B248+25-P$12,1,0)</f>
        <v>0</v>
      </c>
      <c r="AB248" s="39">
        <f>_xll.EURO(AY248,AY248,0,0,Q$16,$B248+25-Q$12,1,0)</f>
        <v>0</v>
      </c>
      <c r="AC248" s="39"/>
      <c r="AD248" s="38"/>
      <c r="AE248" s="49">
        <f t="shared" si="73"/>
        <v>0</v>
      </c>
      <c r="AF248" s="50">
        <f t="shared" si="74"/>
        <v>0</v>
      </c>
      <c r="AG248" s="50">
        <f t="shared" si="75"/>
        <v>0</v>
      </c>
      <c r="AH248" s="50">
        <f t="shared" si="76"/>
        <v>0</v>
      </c>
      <c r="AI248" s="50">
        <f t="shared" si="77"/>
        <v>0</v>
      </c>
      <c r="AJ248" s="50">
        <f t="shared" si="78"/>
        <v>0</v>
      </c>
      <c r="AK248" s="50">
        <f t="shared" si="79"/>
        <v>0</v>
      </c>
      <c r="AL248" s="50">
        <f t="shared" si="80"/>
        <v>0</v>
      </c>
      <c r="AM248" s="50">
        <f t="shared" si="81"/>
        <v>0</v>
      </c>
      <c r="AN248" s="51">
        <f t="shared" si="82"/>
        <v>0</v>
      </c>
      <c r="AP248" s="55">
        <f t="shared" si="72"/>
        <v>0</v>
      </c>
      <c r="AQ248" s="55">
        <f t="shared" si="72"/>
        <v>0</v>
      </c>
      <c r="AR248" s="55">
        <f t="shared" si="72"/>
        <v>0</v>
      </c>
      <c r="AS248" s="55">
        <f t="shared" si="72"/>
        <v>0</v>
      </c>
      <c r="AT248" s="55">
        <f t="shared" si="72"/>
        <v>0</v>
      </c>
      <c r="AU248" s="55">
        <f t="shared" si="71"/>
        <v>0</v>
      </c>
      <c r="AV248" s="55">
        <f t="shared" si="71"/>
        <v>0</v>
      </c>
      <c r="AW248" s="55">
        <f t="shared" si="71"/>
        <v>0</v>
      </c>
      <c r="AX248" s="55">
        <f t="shared" si="71"/>
        <v>0</v>
      </c>
      <c r="AY248" s="55">
        <f t="shared" si="71"/>
        <v>0</v>
      </c>
    </row>
    <row r="249" spans="2:51" x14ac:dyDescent="0.2">
      <c r="B249" s="33">
        <f t="shared" si="83"/>
        <v>43678</v>
      </c>
      <c r="C249" s="61">
        <f t="shared" si="84"/>
        <v>0.22700920099951352</v>
      </c>
      <c r="D249" s="61">
        <f t="shared" si="85"/>
        <v>9.5544132647017041E-2</v>
      </c>
      <c r="E249" s="60">
        <f t="shared" si="86"/>
        <v>0</v>
      </c>
      <c r="F249" s="39">
        <f t="shared" si="87"/>
        <v>0</v>
      </c>
      <c r="G249" s="39"/>
      <c r="H249" s="39">
        <f>_xll.EURO(AE249,AE249,0,0,H$11,$B249+25-H$12,1,0)</f>
        <v>0</v>
      </c>
      <c r="I249" s="39">
        <f>_xll.EURO(AF249,AF249,0,0,I$11,$B249+25-I$12,1,0)</f>
        <v>0</v>
      </c>
      <c r="J249" s="39">
        <f>_xll.EURO(AG249,AG249,0,0,J$11,$B249+25-J$12,1,0)</f>
        <v>0</v>
      </c>
      <c r="K249" s="39">
        <f>_xll.EURO(AH249,AH249,0,0,K$11,$B249+25-K$12,1,0)</f>
        <v>0</v>
      </c>
      <c r="L249" s="39">
        <f>_xll.EURO(AI249,AI249,0,0,L$11,$B249+25-L$12,1,0)</f>
        <v>0</v>
      </c>
      <c r="M249" s="39">
        <f>_xll.EURO(AJ249,AJ249,0,0,M$11,$B249+25-M$12,1,0)</f>
        <v>0</v>
      </c>
      <c r="N249" s="39">
        <f>_xll.EURO(AK249,AK249,0,0,N$11,$B249+25-N$12,1,0)</f>
        <v>0</v>
      </c>
      <c r="O249" s="39">
        <f>_xll.EURO(AL249,AL249,0,0,O$11,$B249+25-O$12,1,0)</f>
        <v>0</v>
      </c>
      <c r="P249" s="39">
        <f>_xll.EURO(AM249,AM249,0,0,P$11,$B249+25-P$12,1,0)</f>
        <v>0</v>
      </c>
      <c r="Q249" s="39">
        <f>_xll.EURO(AN249,AN249,0,0,Q$11,$B249+25-Q$12,1,0)</f>
        <v>0</v>
      </c>
      <c r="R249" s="39"/>
      <c r="S249" s="39">
        <f>_xll.EURO(AP249,AP249,0,0,H$16,$B249+25-H$12,1,0)</f>
        <v>0</v>
      </c>
      <c r="T249" s="39">
        <f>_xll.EURO(AQ249,AQ249,0,0,I$16,$B249+25-I$12,1,0)</f>
        <v>0</v>
      </c>
      <c r="U249" s="39">
        <f>_xll.EURO(AR249,AR249,0,0,J$16,$B249+25-J$12,1,0)</f>
        <v>0</v>
      </c>
      <c r="V249" s="39">
        <f>_xll.EURO(AS249,AS249,0,0,K$16,$B249+25-K$12,1,0)</f>
        <v>0</v>
      </c>
      <c r="W249" s="39">
        <f>_xll.EURO(AT249,AT249,0,0,L$16,$B249+25-L$12,1,0)</f>
        <v>0</v>
      </c>
      <c r="X249" s="39">
        <f>_xll.EURO(AU249,AU249,0,0,M$16,$B249+25-M$12,1,0)</f>
        <v>0</v>
      </c>
      <c r="Y249" s="39">
        <f>_xll.EURO(AV249,AV249,0,0,N$16,$B249+25-N$12,1,0)</f>
        <v>0</v>
      </c>
      <c r="Z249" s="39">
        <f>_xll.EURO(AW249,AW249,0,0,O$16,$B249+25-O$12,1,0)</f>
        <v>0</v>
      </c>
      <c r="AA249" s="39">
        <f>_xll.EURO(AX249,AX249,0,0,P$16,$B249+25-P$12,1,0)</f>
        <v>0</v>
      </c>
      <c r="AB249" s="39">
        <f>_xll.EURO(AY249,AY249,0,0,Q$16,$B249+25-Q$12,1,0)</f>
        <v>0</v>
      </c>
      <c r="AC249" s="39"/>
      <c r="AD249" s="38"/>
      <c r="AE249" s="49">
        <f t="shared" si="73"/>
        <v>0</v>
      </c>
      <c r="AF249" s="50">
        <f t="shared" si="74"/>
        <v>0</v>
      </c>
      <c r="AG249" s="50">
        <f t="shared" si="75"/>
        <v>0</v>
      </c>
      <c r="AH249" s="50">
        <f t="shared" si="76"/>
        <v>0</v>
      </c>
      <c r="AI249" s="50">
        <f t="shared" si="77"/>
        <v>0</v>
      </c>
      <c r="AJ249" s="50">
        <f t="shared" si="78"/>
        <v>0</v>
      </c>
      <c r="AK249" s="50">
        <f t="shared" si="79"/>
        <v>0</v>
      </c>
      <c r="AL249" s="50">
        <f t="shared" si="80"/>
        <v>0</v>
      </c>
      <c r="AM249" s="50">
        <f t="shared" si="81"/>
        <v>0</v>
      </c>
      <c r="AN249" s="51">
        <f t="shared" si="82"/>
        <v>0</v>
      </c>
      <c r="AP249" s="55">
        <f t="shared" si="72"/>
        <v>0</v>
      </c>
      <c r="AQ249" s="55">
        <f t="shared" si="72"/>
        <v>0</v>
      </c>
      <c r="AR249" s="55">
        <f t="shared" si="72"/>
        <v>0</v>
      </c>
      <c r="AS249" s="55">
        <f t="shared" si="72"/>
        <v>0</v>
      </c>
      <c r="AT249" s="55">
        <f t="shared" si="72"/>
        <v>0</v>
      </c>
      <c r="AU249" s="55">
        <f t="shared" si="71"/>
        <v>0</v>
      </c>
      <c r="AV249" s="55">
        <f t="shared" si="71"/>
        <v>0</v>
      </c>
      <c r="AW249" s="55">
        <f t="shared" si="71"/>
        <v>0</v>
      </c>
      <c r="AX249" s="55">
        <f t="shared" si="71"/>
        <v>0</v>
      </c>
      <c r="AY249" s="55">
        <f t="shared" si="71"/>
        <v>0</v>
      </c>
    </row>
    <row r="250" spans="2:51" x14ac:dyDescent="0.2">
      <c r="B250" s="33">
        <f t="shared" si="83"/>
        <v>43709</v>
      </c>
      <c r="C250" s="61">
        <f t="shared" si="84"/>
        <v>0.2255037002387664</v>
      </c>
      <c r="D250" s="61">
        <f t="shared" si="85"/>
        <v>9.4542620578938849E-2</v>
      </c>
      <c r="E250" s="60">
        <f t="shared" si="86"/>
        <v>0</v>
      </c>
      <c r="F250" s="39">
        <f t="shared" si="87"/>
        <v>0</v>
      </c>
      <c r="G250" s="39"/>
      <c r="H250" s="39">
        <f>_xll.EURO(AE250,AE250,0,0,H$11,$B250+25-H$12,1,0)</f>
        <v>0</v>
      </c>
      <c r="I250" s="39">
        <f>_xll.EURO(AF250,AF250,0,0,I$11,$B250+25-I$12,1,0)</f>
        <v>0</v>
      </c>
      <c r="J250" s="39">
        <f>_xll.EURO(AG250,AG250,0,0,J$11,$B250+25-J$12,1,0)</f>
        <v>0</v>
      </c>
      <c r="K250" s="39">
        <f>_xll.EURO(AH250,AH250,0,0,K$11,$B250+25-K$12,1,0)</f>
        <v>0</v>
      </c>
      <c r="L250" s="39">
        <f>_xll.EURO(AI250,AI250,0,0,L$11,$B250+25-L$12,1,0)</f>
        <v>0</v>
      </c>
      <c r="M250" s="39">
        <f>_xll.EURO(AJ250,AJ250,0,0,M$11,$B250+25-M$12,1,0)</f>
        <v>0</v>
      </c>
      <c r="N250" s="39">
        <f>_xll.EURO(AK250,AK250,0,0,N$11,$B250+25-N$12,1,0)</f>
        <v>0</v>
      </c>
      <c r="O250" s="39">
        <f>_xll.EURO(AL250,AL250,0,0,O$11,$B250+25-O$12,1,0)</f>
        <v>0</v>
      </c>
      <c r="P250" s="39">
        <f>_xll.EURO(AM250,AM250,0,0,P$11,$B250+25-P$12,1,0)</f>
        <v>0</v>
      </c>
      <c r="Q250" s="39">
        <f>_xll.EURO(AN250,AN250,0,0,Q$11,$B250+25-Q$12,1,0)</f>
        <v>0</v>
      </c>
      <c r="R250" s="39"/>
      <c r="S250" s="39">
        <f>_xll.EURO(AP250,AP250,0,0,H$16,$B250+25-H$12,1,0)</f>
        <v>0</v>
      </c>
      <c r="T250" s="39">
        <f>_xll.EURO(AQ250,AQ250,0,0,I$16,$B250+25-I$12,1,0)</f>
        <v>0</v>
      </c>
      <c r="U250" s="39">
        <f>_xll.EURO(AR250,AR250,0,0,J$16,$B250+25-J$12,1,0)</f>
        <v>0</v>
      </c>
      <c r="V250" s="39">
        <f>_xll.EURO(AS250,AS250,0,0,K$16,$B250+25-K$12,1,0)</f>
        <v>0</v>
      </c>
      <c r="W250" s="39">
        <f>_xll.EURO(AT250,AT250,0,0,L$16,$B250+25-L$12,1,0)</f>
        <v>0</v>
      </c>
      <c r="X250" s="39">
        <f>_xll.EURO(AU250,AU250,0,0,M$16,$B250+25-M$12,1,0)</f>
        <v>0</v>
      </c>
      <c r="Y250" s="39">
        <f>_xll.EURO(AV250,AV250,0,0,N$16,$B250+25-N$12,1,0)</f>
        <v>0</v>
      </c>
      <c r="Z250" s="39">
        <f>_xll.EURO(AW250,AW250,0,0,O$16,$B250+25-O$12,1,0)</f>
        <v>0</v>
      </c>
      <c r="AA250" s="39">
        <f>_xll.EURO(AX250,AX250,0,0,P$16,$B250+25-P$12,1,0)</f>
        <v>0</v>
      </c>
      <c r="AB250" s="39">
        <f>_xll.EURO(AY250,AY250,0,0,Q$16,$B250+25-Q$12,1,0)</f>
        <v>0</v>
      </c>
      <c r="AC250" s="39"/>
      <c r="AD250" s="38"/>
      <c r="AE250" s="49">
        <f t="shared" si="73"/>
        <v>0</v>
      </c>
      <c r="AF250" s="50">
        <f t="shared" si="74"/>
        <v>0</v>
      </c>
      <c r="AG250" s="50">
        <f t="shared" si="75"/>
        <v>0</v>
      </c>
      <c r="AH250" s="50">
        <f t="shared" si="76"/>
        <v>0</v>
      </c>
      <c r="AI250" s="50">
        <f t="shared" si="77"/>
        <v>0</v>
      </c>
      <c r="AJ250" s="50">
        <f t="shared" si="78"/>
        <v>0</v>
      </c>
      <c r="AK250" s="50">
        <f t="shared" si="79"/>
        <v>0</v>
      </c>
      <c r="AL250" s="50">
        <f t="shared" si="80"/>
        <v>0</v>
      </c>
      <c r="AM250" s="50">
        <f t="shared" si="81"/>
        <v>0</v>
      </c>
      <c r="AN250" s="51">
        <f t="shared" si="82"/>
        <v>0</v>
      </c>
      <c r="AP250" s="55">
        <f t="shared" si="72"/>
        <v>0</v>
      </c>
      <c r="AQ250" s="55">
        <f t="shared" si="72"/>
        <v>0</v>
      </c>
      <c r="AR250" s="55">
        <f t="shared" si="72"/>
        <v>0</v>
      </c>
      <c r="AS250" s="55">
        <f t="shared" si="72"/>
        <v>0</v>
      </c>
      <c r="AT250" s="55">
        <f t="shared" si="72"/>
        <v>0</v>
      </c>
      <c r="AU250" s="55">
        <f t="shared" si="71"/>
        <v>0</v>
      </c>
      <c r="AV250" s="55">
        <f t="shared" si="71"/>
        <v>0</v>
      </c>
      <c r="AW250" s="55">
        <f t="shared" si="71"/>
        <v>0</v>
      </c>
      <c r="AX250" s="55">
        <f t="shared" si="71"/>
        <v>0</v>
      </c>
      <c r="AY250" s="55">
        <f t="shared" si="71"/>
        <v>0</v>
      </c>
    </row>
    <row r="251" spans="2:51" x14ac:dyDescent="0.2">
      <c r="B251" s="33">
        <f t="shared" si="83"/>
        <v>43739</v>
      </c>
      <c r="C251" s="61">
        <f t="shared" si="84"/>
        <v>0.22405627110040377</v>
      </c>
      <c r="D251" s="61">
        <f t="shared" si="85"/>
        <v>9.3583412016755393E-2</v>
      </c>
      <c r="E251" s="60">
        <f t="shared" si="86"/>
        <v>0</v>
      </c>
      <c r="F251" s="39">
        <f t="shared" si="87"/>
        <v>0</v>
      </c>
      <c r="G251" s="39"/>
      <c r="H251" s="39">
        <f>_xll.EURO(AE251,AE251,0,0,H$11,$B251+25-H$12,1,0)</f>
        <v>0</v>
      </c>
      <c r="I251" s="39">
        <f>_xll.EURO(AF251,AF251,0,0,I$11,$B251+25-I$12,1,0)</f>
        <v>0</v>
      </c>
      <c r="J251" s="39">
        <f>_xll.EURO(AG251,AG251,0,0,J$11,$B251+25-J$12,1,0)</f>
        <v>0</v>
      </c>
      <c r="K251" s="39">
        <f>_xll.EURO(AH251,AH251,0,0,K$11,$B251+25-K$12,1,0)</f>
        <v>0</v>
      </c>
      <c r="L251" s="39">
        <f>_xll.EURO(AI251,AI251,0,0,L$11,$B251+25-L$12,1,0)</f>
        <v>0</v>
      </c>
      <c r="M251" s="39">
        <f>_xll.EURO(AJ251,AJ251,0,0,M$11,$B251+25-M$12,1,0)</f>
        <v>0</v>
      </c>
      <c r="N251" s="39">
        <f>_xll.EURO(AK251,AK251,0,0,N$11,$B251+25-N$12,1,0)</f>
        <v>0</v>
      </c>
      <c r="O251" s="39">
        <f>_xll.EURO(AL251,AL251,0,0,O$11,$B251+25-O$12,1,0)</f>
        <v>0</v>
      </c>
      <c r="P251" s="39">
        <f>_xll.EURO(AM251,AM251,0,0,P$11,$B251+25-P$12,1,0)</f>
        <v>0</v>
      </c>
      <c r="Q251" s="39">
        <f>_xll.EURO(AN251,AN251,0,0,Q$11,$B251+25-Q$12,1,0)</f>
        <v>0</v>
      </c>
      <c r="R251" s="39"/>
      <c r="S251" s="39">
        <f>_xll.EURO(AP251,AP251,0,0,H$16,$B251+25-H$12,1,0)</f>
        <v>0</v>
      </c>
      <c r="T251" s="39">
        <f>_xll.EURO(AQ251,AQ251,0,0,I$16,$B251+25-I$12,1,0)</f>
        <v>0</v>
      </c>
      <c r="U251" s="39">
        <f>_xll.EURO(AR251,AR251,0,0,J$16,$B251+25-J$12,1,0)</f>
        <v>0</v>
      </c>
      <c r="V251" s="39">
        <f>_xll.EURO(AS251,AS251,0,0,K$16,$B251+25-K$12,1,0)</f>
        <v>0</v>
      </c>
      <c r="W251" s="39">
        <f>_xll.EURO(AT251,AT251,0,0,L$16,$B251+25-L$12,1,0)</f>
        <v>0</v>
      </c>
      <c r="X251" s="39">
        <f>_xll.EURO(AU251,AU251,0,0,M$16,$B251+25-M$12,1,0)</f>
        <v>0</v>
      </c>
      <c r="Y251" s="39">
        <f>_xll.EURO(AV251,AV251,0,0,N$16,$B251+25-N$12,1,0)</f>
        <v>0</v>
      </c>
      <c r="Z251" s="39">
        <f>_xll.EURO(AW251,AW251,0,0,O$16,$B251+25-O$12,1,0)</f>
        <v>0</v>
      </c>
      <c r="AA251" s="39">
        <f>_xll.EURO(AX251,AX251,0,0,P$16,$B251+25-P$12,1,0)</f>
        <v>0</v>
      </c>
      <c r="AB251" s="39">
        <f>_xll.EURO(AY251,AY251,0,0,Q$16,$B251+25-Q$12,1,0)</f>
        <v>0</v>
      </c>
      <c r="AC251" s="39"/>
      <c r="AD251" s="38"/>
      <c r="AE251" s="49">
        <f t="shared" si="73"/>
        <v>0</v>
      </c>
      <c r="AF251" s="50">
        <f t="shared" si="74"/>
        <v>0</v>
      </c>
      <c r="AG251" s="50">
        <f t="shared" si="75"/>
        <v>0</v>
      </c>
      <c r="AH251" s="50">
        <f t="shared" si="76"/>
        <v>0</v>
      </c>
      <c r="AI251" s="50">
        <f t="shared" si="77"/>
        <v>0</v>
      </c>
      <c r="AJ251" s="50">
        <f t="shared" si="78"/>
        <v>0</v>
      </c>
      <c r="AK251" s="50">
        <f t="shared" si="79"/>
        <v>0</v>
      </c>
      <c r="AL251" s="50">
        <f t="shared" si="80"/>
        <v>0</v>
      </c>
      <c r="AM251" s="50">
        <f t="shared" si="81"/>
        <v>0</v>
      </c>
      <c r="AN251" s="51">
        <f t="shared" si="82"/>
        <v>0</v>
      </c>
      <c r="AP251" s="55">
        <f t="shared" si="72"/>
        <v>0</v>
      </c>
      <c r="AQ251" s="55">
        <f t="shared" si="72"/>
        <v>0</v>
      </c>
      <c r="AR251" s="55">
        <f t="shared" si="72"/>
        <v>0</v>
      </c>
      <c r="AS251" s="55">
        <f t="shared" si="72"/>
        <v>0</v>
      </c>
      <c r="AT251" s="55">
        <f t="shared" si="72"/>
        <v>0</v>
      </c>
      <c r="AU251" s="55">
        <f t="shared" si="71"/>
        <v>0</v>
      </c>
      <c r="AV251" s="55">
        <f t="shared" si="71"/>
        <v>0</v>
      </c>
      <c r="AW251" s="55">
        <f t="shared" si="71"/>
        <v>0</v>
      </c>
      <c r="AX251" s="55">
        <f t="shared" si="71"/>
        <v>0</v>
      </c>
      <c r="AY251" s="55">
        <f t="shared" si="71"/>
        <v>0</v>
      </c>
    </row>
    <row r="252" spans="2:51" x14ac:dyDescent="0.2">
      <c r="B252" s="33">
        <f t="shared" si="83"/>
        <v>43770</v>
      </c>
      <c r="C252" s="61">
        <f t="shared" si="84"/>
        <v>0.22257035385517052</v>
      </c>
      <c r="D252" s="61">
        <f t="shared" si="85"/>
        <v>9.2602452601351262E-2</v>
      </c>
      <c r="E252" s="60">
        <f t="shared" si="86"/>
        <v>0</v>
      </c>
      <c r="F252" s="39">
        <f t="shared" si="87"/>
        <v>0</v>
      </c>
      <c r="G252" s="39"/>
      <c r="H252" s="39">
        <f>_xll.EURO(AE252,AE252,0,0,H$11,$B252+25-H$12,1,0)</f>
        <v>0</v>
      </c>
      <c r="I252" s="39">
        <f>_xll.EURO(AF252,AF252,0,0,I$11,$B252+25-I$12,1,0)</f>
        <v>0</v>
      </c>
      <c r="J252" s="39">
        <f>_xll.EURO(AG252,AG252,0,0,J$11,$B252+25-J$12,1,0)</f>
        <v>0</v>
      </c>
      <c r="K252" s="39">
        <f>_xll.EURO(AH252,AH252,0,0,K$11,$B252+25-K$12,1,0)</f>
        <v>0</v>
      </c>
      <c r="L252" s="39">
        <f>_xll.EURO(AI252,AI252,0,0,L$11,$B252+25-L$12,1,0)</f>
        <v>0</v>
      </c>
      <c r="M252" s="39">
        <f>_xll.EURO(AJ252,AJ252,0,0,M$11,$B252+25-M$12,1,0)</f>
        <v>0</v>
      </c>
      <c r="N252" s="39">
        <f>_xll.EURO(AK252,AK252,0,0,N$11,$B252+25-N$12,1,0)</f>
        <v>0</v>
      </c>
      <c r="O252" s="39">
        <f>_xll.EURO(AL252,AL252,0,0,O$11,$B252+25-O$12,1,0)</f>
        <v>0</v>
      </c>
      <c r="P252" s="39">
        <f>_xll.EURO(AM252,AM252,0,0,P$11,$B252+25-P$12,1,0)</f>
        <v>0</v>
      </c>
      <c r="Q252" s="39">
        <f>_xll.EURO(AN252,AN252,0,0,Q$11,$B252+25-Q$12,1,0)</f>
        <v>0</v>
      </c>
      <c r="R252" s="39"/>
      <c r="S252" s="39">
        <f>_xll.EURO(AP252,AP252,0,0,H$16,$B252+25-H$12,1,0)</f>
        <v>0</v>
      </c>
      <c r="T252" s="39">
        <f>_xll.EURO(AQ252,AQ252,0,0,I$16,$B252+25-I$12,1,0)</f>
        <v>0</v>
      </c>
      <c r="U252" s="39">
        <f>_xll.EURO(AR252,AR252,0,0,J$16,$B252+25-J$12,1,0)</f>
        <v>0</v>
      </c>
      <c r="V252" s="39">
        <f>_xll.EURO(AS252,AS252,0,0,K$16,$B252+25-K$12,1,0)</f>
        <v>0</v>
      </c>
      <c r="W252" s="39">
        <f>_xll.EURO(AT252,AT252,0,0,L$16,$B252+25-L$12,1,0)</f>
        <v>0</v>
      </c>
      <c r="X252" s="39">
        <f>_xll.EURO(AU252,AU252,0,0,M$16,$B252+25-M$12,1,0)</f>
        <v>0</v>
      </c>
      <c r="Y252" s="39">
        <f>_xll.EURO(AV252,AV252,0,0,N$16,$B252+25-N$12,1,0)</f>
        <v>0</v>
      </c>
      <c r="Z252" s="39">
        <f>_xll.EURO(AW252,AW252,0,0,O$16,$B252+25-O$12,1,0)</f>
        <v>0</v>
      </c>
      <c r="AA252" s="39">
        <f>_xll.EURO(AX252,AX252,0,0,P$16,$B252+25-P$12,1,0)</f>
        <v>0</v>
      </c>
      <c r="AB252" s="39">
        <f>_xll.EURO(AY252,AY252,0,0,Q$16,$B252+25-Q$12,1,0)</f>
        <v>0</v>
      </c>
      <c r="AC252" s="39"/>
      <c r="AD252" s="38"/>
      <c r="AE252" s="49">
        <f t="shared" si="73"/>
        <v>0</v>
      </c>
      <c r="AF252" s="50">
        <f t="shared" si="74"/>
        <v>0</v>
      </c>
      <c r="AG252" s="50">
        <f t="shared" si="75"/>
        <v>0</v>
      </c>
      <c r="AH252" s="50">
        <f t="shared" si="76"/>
        <v>0</v>
      </c>
      <c r="AI252" s="50">
        <f t="shared" si="77"/>
        <v>0</v>
      </c>
      <c r="AJ252" s="50">
        <f t="shared" si="78"/>
        <v>0</v>
      </c>
      <c r="AK252" s="50">
        <f t="shared" si="79"/>
        <v>0</v>
      </c>
      <c r="AL252" s="50">
        <f t="shared" si="80"/>
        <v>0</v>
      </c>
      <c r="AM252" s="50">
        <f t="shared" si="81"/>
        <v>0</v>
      </c>
      <c r="AN252" s="51">
        <f t="shared" si="82"/>
        <v>0</v>
      </c>
      <c r="AP252" s="55">
        <f t="shared" si="72"/>
        <v>0</v>
      </c>
      <c r="AQ252" s="55">
        <f t="shared" si="72"/>
        <v>0</v>
      </c>
      <c r="AR252" s="55">
        <f t="shared" si="72"/>
        <v>0</v>
      </c>
      <c r="AS252" s="55">
        <f t="shared" si="72"/>
        <v>0</v>
      </c>
      <c r="AT252" s="55">
        <f t="shared" si="72"/>
        <v>0</v>
      </c>
      <c r="AU252" s="55">
        <f t="shared" si="71"/>
        <v>0</v>
      </c>
      <c r="AV252" s="55">
        <f t="shared" si="71"/>
        <v>0</v>
      </c>
      <c r="AW252" s="55">
        <f t="shared" si="71"/>
        <v>0</v>
      </c>
      <c r="AX252" s="55">
        <f t="shared" si="71"/>
        <v>0</v>
      </c>
      <c r="AY252" s="55">
        <f t="shared" si="71"/>
        <v>0</v>
      </c>
    </row>
    <row r="253" spans="2:51" x14ac:dyDescent="0.2">
      <c r="B253" s="33">
        <f t="shared" si="83"/>
        <v>43800</v>
      </c>
      <c r="C253" s="61">
        <f t="shared" si="84"/>
        <v>0.22114175283813819</v>
      </c>
      <c r="D253" s="61">
        <f t="shared" si="85"/>
        <v>9.1662928555259912E-2</v>
      </c>
      <c r="E253" s="60">
        <f t="shared" si="86"/>
        <v>0</v>
      </c>
      <c r="F253" s="39">
        <f t="shared" si="87"/>
        <v>0</v>
      </c>
      <c r="G253" s="39"/>
      <c r="H253" s="39">
        <f>_xll.EURO(AE253,AE253,0,0,H$11,$B253+25-H$12,1,0)</f>
        <v>0</v>
      </c>
      <c r="I253" s="39">
        <f>_xll.EURO(AF253,AF253,0,0,I$11,$B253+25-I$12,1,0)</f>
        <v>0</v>
      </c>
      <c r="J253" s="39">
        <f>_xll.EURO(AG253,AG253,0,0,J$11,$B253+25-J$12,1,0)</f>
        <v>0</v>
      </c>
      <c r="K253" s="39">
        <f>_xll.EURO(AH253,AH253,0,0,K$11,$B253+25-K$12,1,0)</f>
        <v>0</v>
      </c>
      <c r="L253" s="39">
        <f>_xll.EURO(AI253,AI253,0,0,L$11,$B253+25-L$12,1,0)</f>
        <v>0</v>
      </c>
      <c r="M253" s="39">
        <f>_xll.EURO(AJ253,AJ253,0,0,M$11,$B253+25-M$12,1,0)</f>
        <v>0</v>
      </c>
      <c r="N253" s="39">
        <f>_xll.EURO(AK253,AK253,0,0,N$11,$B253+25-N$12,1,0)</f>
        <v>0</v>
      </c>
      <c r="O253" s="39">
        <f>_xll.EURO(AL253,AL253,0,0,O$11,$B253+25-O$12,1,0)</f>
        <v>0</v>
      </c>
      <c r="P253" s="39">
        <f>_xll.EURO(AM253,AM253,0,0,P$11,$B253+25-P$12,1,0)</f>
        <v>0</v>
      </c>
      <c r="Q253" s="39">
        <f>_xll.EURO(AN253,AN253,0,0,Q$11,$B253+25-Q$12,1,0)</f>
        <v>0</v>
      </c>
      <c r="R253" s="39"/>
      <c r="S253" s="39">
        <f>_xll.EURO(AP253,AP253,0,0,H$16,$B253+25-H$12,1,0)</f>
        <v>0</v>
      </c>
      <c r="T253" s="39">
        <f>_xll.EURO(AQ253,AQ253,0,0,I$16,$B253+25-I$12,1,0)</f>
        <v>0</v>
      </c>
      <c r="U253" s="39">
        <f>_xll.EURO(AR253,AR253,0,0,J$16,$B253+25-J$12,1,0)</f>
        <v>0</v>
      </c>
      <c r="V253" s="39">
        <f>_xll.EURO(AS253,AS253,0,0,K$16,$B253+25-K$12,1,0)</f>
        <v>0</v>
      </c>
      <c r="W253" s="39">
        <f>_xll.EURO(AT253,AT253,0,0,L$16,$B253+25-L$12,1,0)</f>
        <v>0</v>
      </c>
      <c r="X253" s="39">
        <f>_xll.EURO(AU253,AU253,0,0,M$16,$B253+25-M$12,1,0)</f>
        <v>0</v>
      </c>
      <c r="Y253" s="39">
        <f>_xll.EURO(AV253,AV253,0,0,N$16,$B253+25-N$12,1,0)</f>
        <v>0</v>
      </c>
      <c r="Z253" s="39">
        <f>_xll.EURO(AW253,AW253,0,0,O$16,$B253+25-O$12,1,0)</f>
        <v>0</v>
      </c>
      <c r="AA253" s="39">
        <f>_xll.EURO(AX253,AX253,0,0,P$16,$B253+25-P$12,1,0)</f>
        <v>0</v>
      </c>
      <c r="AB253" s="39">
        <f>_xll.EURO(AY253,AY253,0,0,Q$16,$B253+25-Q$12,1,0)</f>
        <v>0</v>
      </c>
      <c r="AC253" s="39"/>
      <c r="AD253" s="38"/>
      <c r="AE253" s="49">
        <f t="shared" si="73"/>
        <v>0</v>
      </c>
      <c r="AF253" s="50">
        <f t="shared" si="74"/>
        <v>0</v>
      </c>
      <c r="AG253" s="50">
        <f t="shared" si="75"/>
        <v>0</v>
      </c>
      <c r="AH253" s="50">
        <f t="shared" si="76"/>
        <v>0</v>
      </c>
      <c r="AI253" s="50">
        <f t="shared" si="77"/>
        <v>0</v>
      </c>
      <c r="AJ253" s="50">
        <f t="shared" si="78"/>
        <v>0</v>
      </c>
      <c r="AK253" s="50">
        <f t="shared" si="79"/>
        <v>0</v>
      </c>
      <c r="AL253" s="50">
        <f t="shared" si="80"/>
        <v>0</v>
      </c>
      <c r="AM253" s="50">
        <f t="shared" si="81"/>
        <v>0</v>
      </c>
      <c r="AN253" s="51">
        <f t="shared" si="82"/>
        <v>0</v>
      </c>
      <c r="AP253" s="55">
        <f t="shared" si="72"/>
        <v>0</v>
      </c>
      <c r="AQ253" s="55">
        <f t="shared" si="72"/>
        <v>0</v>
      </c>
      <c r="AR253" s="55">
        <f t="shared" si="72"/>
        <v>0</v>
      </c>
      <c r="AS253" s="55">
        <f t="shared" si="72"/>
        <v>0</v>
      </c>
      <c r="AT253" s="55">
        <f t="shared" si="72"/>
        <v>0</v>
      </c>
      <c r="AU253" s="55">
        <f t="shared" si="71"/>
        <v>0</v>
      </c>
      <c r="AV253" s="55">
        <f t="shared" si="71"/>
        <v>0</v>
      </c>
      <c r="AW253" s="55">
        <f t="shared" si="71"/>
        <v>0</v>
      </c>
      <c r="AX253" s="55">
        <f t="shared" si="71"/>
        <v>0</v>
      </c>
      <c r="AY253" s="55">
        <f t="shared" si="71"/>
        <v>0</v>
      </c>
    </row>
    <row r="254" spans="2:51" x14ac:dyDescent="0.2">
      <c r="B254" s="33">
        <f t="shared" si="83"/>
        <v>43831</v>
      </c>
      <c r="C254" s="61">
        <f t="shared" si="84"/>
        <v>0.21967516436654819</v>
      </c>
      <c r="D254" s="61">
        <f t="shared" si="85"/>
        <v>9.0702100018748538E-2</v>
      </c>
      <c r="E254" s="60">
        <f t="shared" si="86"/>
        <v>0</v>
      </c>
      <c r="F254" s="39">
        <f t="shared" si="87"/>
        <v>0</v>
      </c>
      <c r="G254" s="39"/>
      <c r="H254" s="39">
        <f>_xll.EURO(AE254,AE254,0,0,H$11,$B254+25-H$12,1,0)</f>
        <v>0</v>
      </c>
      <c r="I254" s="39">
        <f>_xll.EURO(AF254,AF254,0,0,I$11,$B254+25-I$12,1,0)</f>
        <v>0</v>
      </c>
      <c r="J254" s="39">
        <f>_xll.EURO(AG254,AG254,0,0,J$11,$B254+25-J$12,1,0)</f>
        <v>0</v>
      </c>
      <c r="K254" s="39">
        <f>_xll.EURO(AH254,AH254,0,0,K$11,$B254+25-K$12,1,0)</f>
        <v>0</v>
      </c>
      <c r="L254" s="39">
        <f>_xll.EURO(AI254,AI254,0,0,L$11,$B254+25-L$12,1,0)</f>
        <v>0</v>
      </c>
      <c r="M254" s="39">
        <f>_xll.EURO(AJ254,AJ254,0,0,M$11,$B254+25-M$12,1,0)</f>
        <v>0</v>
      </c>
      <c r="N254" s="39">
        <f>_xll.EURO(AK254,AK254,0,0,N$11,$B254+25-N$12,1,0)</f>
        <v>0</v>
      </c>
      <c r="O254" s="39">
        <f>_xll.EURO(AL254,AL254,0,0,O$11,$B254+25-O$12,1,0)</f>
        <v>0</v>
      </c>
      <c r="P254" s="39">
        <f>_xll.EURO(AM254,AM254,0,0,P$11,$B254+25-P$12,1,0)</f>
        <v>0</v>
      </c>
      <c r="Q254" s="39">
        <f>_xll.EURO(AN254,AN254,0,0,Q$11,$B254+25-Q$12,1,0)</f>
        <v>0</v>
      </c>
      <c r="R254" s="39"/>
      <c r="S254" s="39">
        <f>_xll.EURO(AP254,AP254,0,0,H$16,$B254+25-H$12,1,0)</f>
        <v>0</v>
      </c>
      <c r="T254" s="39">
        <f>_xll.EURO(AQ254,AQ254,0,0,I$16,$B254+25-I$12,1,0)</f>
        <v>0</v>
      </c>
      <c r="U254" s="39">
        <f>_xll.EURO(AR254,AR254,0,0,J$16,$B254+25-J$12,1,0)</f>
        <v>0</v>
      </c>
      <c r="V254" s="39">
        <f>_xll.EURO(AS254,AS254,0,0,K$16,$B254+25-K$12,1,0)</f>
        <v>0</v>
      </c>
      <c r="W254" s="39">
        <f>_xll.EURO(AT254,AT254,0,0,L$16,$B254+25-L$12,1,0)</f>
        <v>0</v>
      </c>
      <c r="X254" s="39">
        <f>_xll.EURO(AU254,AU254,0,0,M$16,$B254+25-M$12,1,0)</f>
        <v>0</v>
      </c>
      <c r="Y254" s="39">
        <f>_xll.EURO(AV254,AV254,0,0,N$16,$B254+25-N$12,1,0)</f>
        <v>0</v>
      </c>
      <c r="Z254" s="39">
        <f>_xll.EURO(AW254,AW254,0,0,O$16,$B254+25-O$12,1,0)</f>
        <v>0</v>
      </c>
      <c r="AA254" s="39">
        <f>_xll.EURO(AX254,AX254,0,0,P$16,$B254+25-P$12,1,0)</f>
        <v>0</v>
      </c>
      <c r="AB254" s="39">
        <f>_xll.EURO(AY254,AY254,0,0,Q$16,$B254+25-Q$12,1,0)</f>
        <v>0</v>
      </c>
      <c r="AC254" s="39"/>
      <c r="AD254" s="38"/>
      <c r="AE254" s="49">
        <f t="shared" si="73"/>
        <v>0</v>
      </c>
      <c r="AF254" s="50">
        <f t="shared" si="74"/>
        <v>0</v>
      </c>
      <c r="AG254" s="50">
        <f t="shared" si="75"/>
        <v>0</v>
      </c>
      <c r="AH254" s="50">
        <f t="shared" si="76"/>
        <v>0</v>
      </c>
      <c r="AI254" s="50">
        <f t="shared" si="77"/>
        <v>0</v>
      </c>
      <c r="AJ254" s="50">
        <f t="shared" si="78"/>
        <v>0</v>
      </c>
      <c r="AK254" s="50">
        <f t="shared" si="79"/>
        <v>0</v>
      </c>
      <c r="AL254" s="50">
        <f t="shared" si="80"/>
        <v>0</v>
      </c>
      <c r="AM254" s="50">
        <f t="shared" si="81"/>
        <v>0</v>
      </c>
      <c r="AN254" s="51">
        <f t="shared" si="82"/>
        <v>0</v>
      </c>
      <c r="AP254" s="55">
        <f t="shared" si="72"/>
        <v>0</v>
      </c>
      <c r="AQ254" s="55">
        <f t="shared" si="72"/>
        <v>0</v>
      </c>
      <c r="AR254" s="55">
        <f t="shared" si="72"/>
        <v>0</v>
      </c>
      <c r="AS254" s="55">
        <f t="shared" si="72"/>
        <v>0</v>
      </c>
      <c r="AT254" s="55">
        <f t="shared" si="72"/>
        <v>0</v>
      </c>
      <c r="AU254" s="55">
        <f t="shared" si="71"/>
        <v>0</v>
      </c>
      <c r="AV254" s="55">
        <f t="shared" si="71"/>
        <v>0</v>
      </c>
      <c r="AW254" s="55">
        <f t="shared" si="71"/>
        <v>0</v>
      </c>
      <c r="AX254" s="55">
        <f t="shared" si="71"/>
        <v>0</v>
      </c>
      <c r="AY254" s="55">
        <f t="shared" si="71"/>
        <v>0</v>
      </c>
    </row>
    <row r="255" spans="2:51" x14ac:dyDescent="0.2">
      <c r="B255" s="33">
        <f t="shared" si="83"/>
        <v>43862</v>
      </c>
      <c r="C255" s="61">
        <f t="shared" si="84"/>
        <v>0.21821830215296861</v>
      </c>
      <c r="D255" s="61">
        <f t="shared" si="85"/>
        <v>8.9751343072695E-2</v>
      </c>
      <c r="E255" s="60">
        <f t="shared" si="86"/>
        <v>0</v>
      </c>
      <c r="F255" s="39">
        <f t="shared" si="87"/>
        <v>0</v>
      </c>
      <c r="G255" s="39"/>
      <c r="H255" s="39">
        <f>_xll.EURO(AE255,AE255,0,0,H$11,$B255+25-H$12,1,0)</f>
        <v>0</v>
      </c>
      <c r="I255" s="39">
        <f>_xll.EURO(AF255,AF255,0,0,I$11,$B255+25-I$12,1,0)</f>
        <v>0</v>
      </c>
      <c r="J255" s="39">
        <f>_xll.EURO(AG255,AG255,0,0,J$11,$B255+25-J$12,1,0)</f>
        <v>0</v>
      </c>
      <c r="K255" s="39">
        <f>_xll.EURO(AH255,AH255,0,0,K$11,$B255+25-K$12,1,0)</f>
        <v>0</v>
      </c>
      <c r="L255" s="39">
        <f>_xll.EURO(AI255,AI255,0,0,L$11,$B255+25-L$12,1,0)</f>
        <v>0</v>
      </c>
      <c r="M255" s="39">
        <f>_xll.EURO(AJ255,AJ255,0,0,M$11,$B255+25-M$12,1,0)</f>
        <v>0</v>
      </c>
      <c r="N255" s="39">
        <f>_xll.EURO(AK255,AK255,0,0,N$11,$B255+25-N$12,1,0)</f>
        <v>0</v>
      </c>
      <c r="O255" s="39">
        <f>_xll.EURO(AL255,AL255,0,0,O$11,$B255+25-O$12,1,0)</f>
        <v>0</v>
      </c>
      <c r="P255" s="39">
        <f>_xll.EURO(AM255,AM255,0,0,P$11,$B255+25-P$12,1,0)</f>
        <v>0</v>
      </c>
      <c r="Q255" s="39">
        <f>_xll.EURO(AN255,AN255,0,0,Q$11,$B255+25-Q$12,1,0)</f>
        <v>0</v>
      </c>
      <c r="R255" s="39"/>
      <c r="S255" s="39">
        <f>_xll.EURO(AP255,AP255,0,0,H$16,$B255+25-H$12,1,0)</f>
        <v>0</v>
      </c>
      <c r="T255" s="39">
        <f>_xll.EURO(AQ255,AQ255,0,0,I$16,$B255+25-I$12,1,0)</f>
        <v>0</v>
      </c>
      <c r="U255" s="39">
        <f>_xll.EURO(AR255,AR255,0,0,J$16,$B255+25-J$12,1,0)</f>
        <v>0</v>
      </c>
      <c r="V255" s="39">
        <f>_xll.EURO(AS255,AS255,0,0,K$16,$B255+25-K$12,1,0)</f>
        <v>0</v>
      </c>
      <c r="W255" s="39">
        <f>_xll.EURO(AT255,AT255,0,0,L$16,$B255+25-L$12,1,0)</f>
        <v>0</v>
      </c>
      <c r="X255" s="39">
        <f>_xll.EURO(AU255,AU255,0,0,M$16,$B255+25-M$12,1,0)</f>
        <v>0</v>
      </c>
      <c r="Y255" s="39">
        <f>_xll.EURO(AV255,AV255,0,0,N$16,$B255+25-N$12,1,0)</f>
        <v>0</v>
      </c>
      <c r="Z255" s="39">
        <f>_xll.EURO(AW255,AW255,0,0,O$16,$B255+25-O$12,1,0)</f>
        <v>0</v>
      </c>
      <c r="AA255" s="39">
        <f>_xll.EURO(AX255,AX255,0,0,P$16,$B255+25-P$12,1,0)</f>
        <v>0</v>
      </c>
      <c r="AB255" s="39">
        <f>_xll.EURO(AY255,AY255,0,0,Q$16,$B255+25-Q$12,1,0)</f>
        <v>0</v>
      </c>
      <c r="AC255" s="39"/>
      <c r="AD255" s="38"/>
      <c r="AE255" s="49">
        <f t="shared" si="73"/>
        <v>0</v>
      </c>
      <c r="AF255" s="50">
        <f t="shared" si="74"/>
        <v>0</v>
      </c>
      <c r="AG255" s="50">
        <f t="shared" si="75"/>
        <v>0</v>
      </c>
      <c r="AH255" s="50">
        <f t="shared" si="76"/>
        <v>0</v>
      </c>
      <c r="AI255" s="50">
        <f t="shared" si="77"/>
        <v>0</v>
      </c>
      <c r="AJ255" s="50">
        <f t="shared" si="78"/>
        <v>0</v>
      </c>
      <c r="AK255" s="50">
        <f t="shared" si="79"/>
        <v>0</v>
      </c>
      <c r="AL255" s="50">
        <f t="shared" si="80"/>
        <v>0</v>
      </c>
      <c r="AM255" s="50">
        <f t="shared" si="81"/>
        <v>0</v>
      </c>
      <c r="AN255" s="51">
        <f t="shared" si="82"/>
        <v>0</v>
      </c>
      <c r="AP255" s="55">
        <f t="shared" si="72"/>
        <v>0</v>
      </c>
      <c r="AQ255" s="55">
        <f t="shared" si="72"/>
        <v>0</v>
      </c>
      <c r="AR255" s="55">
        <f t="shared" si="72"/>
        <v>0</v>
      </c>
      <c r="AS255" s="55">
        <f t="shared" si="72"/>
        <v>0</v>
      </c>
      <c r="AT255" s="55">
        <f t="shared" si="72"/>
        <v>0</v>
      </c>
      <c r="AU255" s="55">
        <f t="shared" si="71"/>
        <v>0</v>
      </c>
      <c r="AV255" s="55">
        <f t="shared" si="71"/>
        <v>0</v>
      </c>
      <c r="AW255" s="55">
        <f t="shared" si="71"/>
        <v>0</v>
      </c>
      <c r="AX255" s="55">
        <f t="shared" si="71"/>
        <v>0</v>
      </c>
      <c r="AY255" s="55">
        <f t="shared" si="71"/>
        <v>0</v>
      </c>
    </row>
    <row r="256" spans="2:51" x14ac:dyDescent="0.2">
      <c r="B256" s="33">
        <f t="shared" si="83"/>
        <v>43891</v>
      </c>
      <c r="C256" s="61">
        <f t="shared" si="84"/>
        <v>0.21686417915335449</v>
      </c>
      <c r="D256" s="61">
        <f t="shared" si="85"/>
        <v>8.8870949629657373E-2</v>
      </c>
      <c r="E256" s="60">
        <f t="shared" si="86"/>
        <v>0</v>
      </c>
      <c r="F256" s="39">
        <f t="shared" si="87"/>
        <v>0</v>
      </c>
      <c r="G256" s="39"/>
      <c r="H256" s="39">
        <f>_xll.EURO(AE256,AE256,0,0,H$11,$B256+25-H$12,1,0)</f>
        <v>0</v>
      </c>
      <c r="I256" s="39">
        <f>_xll.EURO(AF256,AF256,0,0,I$11,$B256+25-I$12,1,0)</f>
        <v>0</v>
      </c>
      <c r="J256" s="39">
        <f>_xll.EURO(AG256,AG256,0,0,J$11,$B256+25-J$12,1,0)</f>
        <v>0</v>
      </c>
      <c r="K256" s="39">
        <f>_xll.EURO(AH256,AH256,0,0,K$11,$B256+25-K$12,1,0)</f>
        <v>0</v>
      </c>
      <c r="L256" s="39">
        <f>_xll.EURO(AI256,AI256,0,0,L$11,$B256+25-L$12,1,0)</f>
        <v>0</v>
      </c>
      <c r="M256" s="39">
        <f>_xll.EURO(AJ256,AJ256,0,0,M$11,$B256+25-M$12,1,0)</f>
        <v>0</v>
      </c>
      <c r="N256" s="39">
        <f>_xll.EURO(AK256,AK256,0,0,N$11,$B256+25-N$12,1,0)</f>
        <v>0</v>
      </c>
      <c r="O256" s="39">
        <f>_xll.EURO(AL256,AL256,0,0,O$11,$B256+25-O$12,1,0)</f>
        <v>0</v>
      </c>
      <c r="P256" s="39">
        <f>_xll.EURO(AM256,AM256,0,0,P$11,$B256+25-P$12,1,0)</f>
        <v>0</v>
      </c>
      <c r="Q256" s="39">
        <f>_xll.EURO(AN256,AN256,0,0,Q$11,$B256+25-Q$12,1,0)</f>
        <v>0</v>
      </c>
      <c r="R256" s="39"/>
      <c r="S256" s="39">
        <f>_xll.EURO(AP256,AP256,0,0,H$16,$B256+25-H$12,1,0)</f>
        <v>0</v>
      </c>
      <c r="T256" s="39">
        <f>_xll.EURO(AQ256,AQ256,0,0,I$16,$B256+25-I$12,1,0)</f>
        <v>0</v>
      </c>
      <c r="U256" s="39">
        <f>_xll.EURO(AR256,AR256,0,0,J$16,$B256+25-J$12,1,0)</f>
        <v>0</v>
      </c>
      <c r="V256" s="39">
        <f>_xll.EURO(AS256,AS256,0,0,K$16,$B256+25-K$12,1,0)</f>
        <v>0</v>
      </c>
      <c r="W256" s="39">
        <f>_xll.EURO(AT256,AT256,0,0,L$16,$B256+25-L$12,1,0)</f>
        <v>0</v>
      </c>
      <c r="X256" s="39">
        <f>_xll.EURO(AU256,AU256,0,0,M$16,$B256+25-M$12,1,0)</f>
        <v>0</v>
      </c>
      <c r="Y256" s="39">
        <f>_xll.EURO(AV256,AV256,0,0,N$16,$B256+25-N$12,1,0)</f>
        <v>0</v>
      </c>
      <c r="Z256" s="39">
        <f>_xll.EURO(AW256,AW256,0,0,O$16,$B256+25-O$12,1,0)</f>
        <v>0</v>
      </c>
      <c r="AA256" s="39">
        <f>_xll.EURO(AX256,AX256,0,0,P$16,$B256+25-P$12,1,0)</f>
        <v>0</v>
      </c>
      <c r="AB256" s="39">
        <f>_xll.EURO(AY256,AY256,0,0,Q$16,$B256+25-Q$12,1,0)</f>
        <v>0</v>
      </c>
      <c r="AC256" s="39"/>
      <c r="AD256" s="38"/>
      <c r="AE256" s="49">
        <f t="shared" si="73"/>
        <v>0</v>
      </c>
      <c r="AF256" s="50">
        <f t="shared" si="74"/>
        <v>0</v>
      </c>
      <c r="AG256" s="50">
        <f t="shared" si="75"/>
        <v>0</v>
      </c>
      <c r="AH256" s="50">
        <f t="shared" si="76"/>
        <v>0</v>
      </c>
      <c r="AI256" s="50">
        <f t="shared" si="77"/>
        <v>0</v>
      </c>
      <c r="AJ256" s="50">
        <f t="shared" si="78"/>
        <v>0</v>
      </c>
      <c r="AK256" s="50">
        <f t="shared" si="79"/>
        <v>0</v>
      </c>
      <c r="AL256" s="50">
        <f t="shared" si="80"/>
        <v>0</v>
      </c>
      <c r="AM256" s="50">
        <f t="shared" si="81"/>
        <v>0</v>
      </c>
      <c r="AN256" s="51">
        <f t="shared" si="82"/>
        <v>0</v>
      </c>
      <c r="AP256" s="55">
        <f t="shared" si="72"/>
        <v>0</v>
      </c>
      <c r="AQ256" s="55">
        <f t="shared" si="72"/>
        <v>0</v>
      </c>
      <c r="AR256" s="55">
        <f t="shared" si="72"/>
        <v>0</v>
      </c>
      <c r="AS256" s="55">
        <f t="shared" si="72"/>
        <v>0</v>
      </c>
      <c r="AT256" s="55">
        <f t="shared" si="72"/>
        <v>0</v>
      </c>
      <c r="AU256" s="55">
        <f t="shared" si="71"/>
        <v>0</v>
      </c>
      <c r="AV256" s="55">
        <f t="shared" si="71"/>
        <v>0</v>
      </c>
      <c r="AW256" s="55">
        <f t="shared" si="71"/>
        <v>0</v>
      </c>
      <c r="AX256" s="55">
        <f t="shared" si="71"/>
        <v>0</v>
      </c>
      <c r="AY256" s="55">
        <f t="shared" si="71"/>
        <v>0</v>
      </c>
    </row>
    <row r="257" spans="8:51" x14ac:dyDescent="0.2">
      <c r="H257" s="39">
        <f>_xll.EURO(AE257,AE257,0,0,H$11,$B257+25-H$12,1,0)</f>
        <v>0</v>
      </c>
      <c r="I257" s="39">
        <f>_xll.EURO(AF257,AF257,0,0,I$11,$B257+25-I$12,1,0)</f>
        <v>0</v>
      </c>
      <c r="J257" s="39">
        <f>_xll.EURO(AG257,AG257,0,0,J$11,$B257+25-J$12,1,0)</f>
        <v>0</v>
      </c>
      <c r="K257" s="39">
        <f>_xll.EURO(AH257,AH257,0,0,K$11,$B257+25-K$12,1,0)</f>
        <v>0</v>
      </c>
      <c r="L257" s="39">
        <f>_xll.EURO(AI257,AI257,0,0,L$11,$B257+25-L$12,1,0)</f>
        <v>0</v>
      </c>
      <c r="M257" s="39">
        <f>_xll.EURO(AJ257,AJ257,0,0,M$11,$B257+25-M$12,1,0)</f>
        <v>0</v>
      </c>
      <c r="N257" s="39">
        <f>_xll.EURO(AK257,AK257,0,0,N$11,$B257+25-N$12,1,0)</f>
        <v>0</v>
      </c>
      <c r="O257" s="39">
        <f>_xll.EURO(AL257,AL257,0,0,O$11,$B257+25-O$12,1,0)</f>
        <v>0</v>
      </c>
      <c r="P257" s="39">
        <f>_xll.EURO(AM257,AM257,0,0,P$11,$B257+25-P$12,1,0)</f>
        <v>0</v>
      </c>
      <c r="Q257" s="39">
        <f>_xll.EURO(AN257,AN257,0,0,Q$11,$B257+25-Q$12,1,0)</f>
        <v>0</v>
      </c>
      <c r="R257" s="39"/>
      <c r="S257" s="39">
        <f>_xll.EURO(AP257,AP257,0,0,H$16,$B257+25-H$12,1,0)</f>
        <v>0</v>
      </c>
      <c r="T257" s="39">
        <f>_xll.EURO(AQ257,AQ257,0,0,I$16,$B257+25-I$12,1,0)</f>
        <v>0</v>
      </c>
      <c r="U257" s="39">
        <f>_xll.EURO(AR257,AR257,0,0,J$16,$B257+25-J$12,1,0)</f>
        <v>0</v>
      </c>
      <c r="V257" s="39">
        <f>_xll.EURO(AS257,AS257,0,0,K$16,$B257+25-K$12,1,0)</f>
        <v>0</v>
      </c>
      <c r="W257" s="39">
        <f>_xll.EURO(AT257,AT257,0,0,L$16,$B257+25-L$12,1,0)</f>
        <v>0</v>
      </c>
      <c r="X257" s="39">
        <f>_xll.EURO(AU257,AU257,0,0,M$16,$B257+25-M$12,1,0)</f>
        <v>0</v>
      </c>
      <c r="Y257" s="39">
        <f>_xll.EURO(AV257,AV257,0,0,N$16,$B257+25-N$12,1,0)</f>
        <v>0</v>
      </c>
      <c r="Z257" s="39">
        <f>_xll.EURO(AW257,AW257,0,0,O$16,$B257+25-O$12,1,0)</f>
        <v>0</v>
      </c>
      <c r="AA257" s="39">
        <f>_xll.EURO(AX257,AX257,0,0,P$16,$B257+25-P$12,1,0)</f>
        <v>0</v>
      </c>
      <c r="AB257" s="39">
        <f>_xll.EURO(AY257,AY257,0,0,Q$16,$B257+25-Q$12,1,0)</f>
        <v>0</v>
      </c>
      <c r="AC257" s="39"/>
      <c r="AD257" s="38"/>
      <c r="AE257" s="49">
        <f t="shared" si="73"/>
        <v>0</v>
      </c>
      <c r="AF257" s="50">
        <f t="shared" si="74"/>
        <v>0</v>
      </c>
      <c r="AG257" s="50">
        <f t="shared" si="75"/>
        <v>0</v>
      </c>
      <c r="AH257" s="50">
        <f t="shared" si="76"/>
        <v>0</v>
      </c>
      <c r="AI257" s="50">
        <f t="shared" si="77"/>
        <v>0</v>
      </c>
      <c r="AJ257" s="50">
        <f t="shared" si="78"/>
        <v>0</v>
      </c>
      <c r="AK257" s="50">
        <f t="shared" si="79"/>
        <v>0</v>
      </c>
      <c r="AL257" s="50">
        <f t="shared" si="80"/>
        <v>0</v>
      </c>
      <c r="AM257" s="50">
        <f t="shared" si="81"/>
        <v>0</v>
      </c>
      <c r="AN257" s="51">
        <f t="shared" si="82"/>
        <v>0</v>
      </c>
      <c r="AP257" s="55">
        <f t="shared" si="72"/>
        <v>0</v>
      </c>
      <c r="AQ257" s="55">
        <f t="shared" si="72"/>
        <v>0</v>
      </c>
      <c r="AR257" s="55">
        <f t="shared" si="72"/>
        <v>0</v>
      </c>
      <c r="AS257" s="55">
        <f t="shared" si="72"/>
        <v>0</v>
      </c>
      <c r="AT257" s="55">
        <f t="shared" si="72"/>
        <v>0</v>
      </c>
      <c r="AU257" s="55">
        <f t="shared" si="71"/>
        <v>0</v>
      </c>
      <c r="AV257" s="55">
        <f t="shared" si="71"/>
        <v>0</v>
      </c>
      <c r="AW257" s="55">
        <f t="shared" si="71"/>
        <v>0</v>
      </c>
      <c r="AX257" s="55">
        <f t="shared" si="71"/>
        <v>0</v>
      </c>
      <c r="AY257" s="55">
        <f t="shared" si="71"/>
        <v>0</v>
      </c>
    </row>
    <row r="258" spans="8:51" x14ac:dyDescent="0.2">
      <c r="H258" s="39">
        <f>_xll.EURO(AE258,AE258,0,0,H$11,$B258+25-H$12,1,0)</f>
        <v>0</v>
      </c>
      <c r="I258" s="39">
        <f>_xll.EURO(AF258,AF258,0,0,I$11,$B258+25-I$12,1,0)</f>
        <v>0</v>
      </c>
      <c r="J258" s="39">
        <f>_xll.EURO(AG258,AG258,0,0,J$11,$B258+25-J$12,1,0)</f>
        <v>0</v>
      </c>
      <c r="K258" s="39">
        <f>_xll.EURO(AH258,AH258,0,0,K$11,$B258+25-K$12,1,0)</f>
        <v>0</v>
      </c>
      <c r="L258" s="39">
        <f>_xll.EURO(AI258,AI258,0,0,L$11,$B258+25-L$12,1,0)</f>
        <v>0</v>
      </c>
      <c r="M258" s="39">
        <f>_xll.EURO(AJ258,AJ258,0,0,M$11,$B258+25-M$12,1,0)</f>
        <v>0</v>
      </c>
      <c r="N258" s="39">
        <f>_xll.EURO(AK258,AK258,0,0,N$11,$B258+25-N$12,1,0)</f>
        <v>0</v>
      </c>
      <c r="O258" s="39">
        <f>_xll.EURO(AL258,AL258,0,0,O$11,$B258+25-O$12,1,0)</f>
        <v>0</v>
      </c>
      <c r="P258" s="39">
        <f>_xll.EURO(AM258,AM258,0,0,P$11,$B258+25-P$12,1,0)</f>
        <v>0</v>
      </c>
      <c r="Q258" s="39">
        <f>_xll.EURO(AN258,AN258,0,0,Q$11,$B258+25-Q$12,1,0)</f>
        <v>0</v>
      </c>
      <c r="R258" s="39"/>
      <c r="S258" s="39">
        <f>_xll.EURO(AP258,AP258,0,0,H$16,$B258+25-H$12,1,0)</f>
        <v>0</v>
      </c>
      <c r="T258" s="39">
        <f>_xll.EURO(AQ258,AQ258,0,0,I$16,$B258+25-I$12,1,0)</f>
        <v>0</v>
      </c>
      <c r="U258" s="39">
        <f>_xll.EURO(AR258,AR258,0,0,J$16,$B258+25-J$12,1,0)</f>
        <v>0</v>
      </c>
      <c r="V258" s="39">
        <f>_xll.EURO(AS258,AS258,0,0,K$16,$B258+25-K$12,1,0)</f>
        <v>0</v>
      </c>
      <c r="W258" s="39">
        <f>_xll.EURO(AT258,AT258,0,0,L$16,$B258+25-L$12,1,0)</f>
        <v>0</v>
      </c>
      <c r="X258" s="39">
        <f>_xll.EURO(AU258,AU258,0,0,M$16,$B258+25-M$12,1,0)</f>
        <v>0</v>
      </c>
      <c r="Y258" s="39">
        <f>_xll.EURO(AV258,AV258,0,0,N$16,$B258+25-N$12,1,0)</f>
        <v>0</v>
      </c>
      <c r="Z258" s="39">
        <f>_xll.EURO(AW258,AW258,0,0,O$16,$B258+25-O$12,1,0)</f>
        <v>0</v>
      </c>
      <c r="AA258" s="39">
        <f>_xll.EURO(AX258,AX258,0,0,P$16,$B258+25-P$12,1,0)</f>
        <v>0</v>
      </c>
      <c r="AB258" s="39">
        <f>_xll.EURO(AY258,AY258,0,0,Q$16,$B258+25-Q$12,1,0)</f>
        <v>0</v>
      </c>
      <c r="AC258" s="39"/>
      <c r="AD258" s="38"/>
      <c r="AE258" s="49">
        <f t="shared" si="73"/>
        <v>0</v>
      </c>
      <c r="AF258" s="50">
        <f t="shared" si="74"/>
        <v>0</v>
      </c>
      <c r="AG258" s="50">
        <f t="shared" si="75"/>
        <v>0</v>
      </c>
      <c r="AH258" s="50">
        <f t="shared" si="76"/>
        <v>0</v>
      </c>
      <c r="AI258" s="50">
        <f t="shared" si="77"/>
        <v>0</v>
      </c>
      <c r="AJ258" s="50">
        <f t="shared" si="78"/>
        <v>0</v>
      </c>
      <c r="AK258" s="50">
        <f t="shared" si="79"/>
        <v>0</v>
      </c>
      <c r="AL258" s="50">
        <f t="shared" si="80"/>
        <v>0</v>
      </c>
      <c r="AM258" s="50">
        <f t="shared" si="81"/>
        <v>0</v>
      </c>
      <c r="AN258" s="51">
        <f t="shared" si="82"/>
        <v>0</v>
      </c>
      <c r="AP258" s="55">
        <f t="shared" si="72"/>
        <v>0</v>
      </c>
      <c r="AQ258" s="55">
        <f t="shared" si="72"/>
        <v>0</v>
      </c>
      <c r="AR258" s="55">
        <f t="shared" si="72"/>
        <v>0</v>
      </c>
      <c r="AS258" s="55">
        <f t="shared" si="72"/>
        <v>0</v>
      </c>
      <c r="AT258" s="55">
        <f t="shared" si="72"/>
        <v>0</v>
      </c>
      <c r="AU258" s="55">
        <f t="shared" si="71"/>
        <v>0</v>
      </c>
      <c r="AV258" s="55">
        <f t="shared" si="71"/>
        <v>0</v>
      </c>
      <c r="AW258" s="55">
        <f t="shared" si="71"/>
        <v>0</v>
      </c>
      <c r="AX258" s="55">
        <f t="shared" si="71"/>
        <v>0</v>
      </c>
      <c r="AY258" s="55">
        <f t="shared" si="71"/>
        <v>0</v>
      </c>
    </row>
    <row r="259" spans="8:51" x14ac:dyDescent="0.2">
      <c r="H259" s="39">
        <f>_xll.EURO(AE259,AE259,0,0,H$11,$B259+25-H$12,1,0)</f>
        <v>0</v>
      </c>
      <c r="I259" s="39">
        <f>_xll.EURO(AF259,AF259,0,0,I$11,$B259+25-I$12,1,0)</f>
        <v>0</v>
      </c>
      <c r="J259" s="39">
        <f>_xll.EURO(AG259,AG259,0,0,J$11,$B259+25-J$12,1,0)</f>
        <v>0</v>
      </c>
      <c r="K259" s="39">
        <f>_xll.EURO(AH259,AH259,0,0,K$11,$B259+25-K$12,1,0)</f>
        <v>0</v>
      </c>
      <c r="L259" s="39">
        <f>_xll.EURO(AI259,AI259,0,0,L$11,$B259+25-L$12,1,0)</f>
        <v>0</v>
      </c>
      <c r="M259" s="39">
        <f>_xll.EURO(AJ259,AJ259,0,0,M$11,$B259+25-M$12,1,0)</f>
        <v>0</v>
      </c>
      <c r="N259" s="39">
        <f>_xll.EURO(AK259,AK259,0,0,N$11,$B259+25-N$12,1,0)</f>
        <v>0</v>
      </c>
      <c r="O259" s="39">
        <f>_xll.EURO(AL259,AL259,0,0,O$11,$B259+25-O$12,1,0)</f>
        <v>0</v>
      </c>
      <c r="P259" s="39">
        <f>_xll.EURO(AM259,AM259,0,0,P$11,$B259+25-P$12,1,0)</f>
        <v>0</v>
      </c>
      <c r="Q259" s="39">
        <f>_xll.EURO(AN259,AN259,0,0,Q$11,$B259+25-Q$12,1,0)</f>
        <v>0</v>
      </c>
      <c r="R259" s="39"/>
      <c r="S259" s="39">
        <f>_xll.EURO(AP259,AP259,0,0,H$16,$B259+25-H$12,1,0)</f>
        <v>0</v>
      </c>
      <c r="T259" s="39">
        <f>_xll.EURO(AQ259,AQ259,0,0,I$16,$B259+25-I$12,1,0)</f>
        <v>0</v>
      </c>
      <c r="U259" s="39">
        <f>_xll.EURO(AR259,AR259,0,0,J$16,$B259+25-J$12,1,0)</f>
        <v>0</v>
      </c>
      <c r="V259" s="39">
        <f>_xll.EURO(AS259,AS259,0,0,K$16,$B259+25-K$12,1,0)</f>
        <v>0</v>
      </c>
      <c r="W259" s="39">
        <f>_xll.EURO(AT259,AT259,0,0,L$16,$B259+25-L$12,1,0)</f>
        <v>0</v>
      </c>
      <c r="X259" s="39">
        <f>_xll.EURO(AU259,AU259,0,0,M$16,$B259+25-M$12,1,0)</f>
        <v>0</v>
      </c>
      <c r="Y259" s="39">
        <f>_xll.EURO(AV259,AV259,0,0,N$16,$B259+25-N$12,1,0)</f>
        <v>0</v>
      </c>
      <c r="Z259" s="39">
        <f>_xll.EURO(AW259,AW259,0,0,O$16,$B259+25-O$12,1,0)</f>
        <v>0</v>
      </c>
      <c r="AA259" s="39">
        <f>_xll.EURO(AX259,AX259,0,0,P$16,$B259+25-P$12,1,0)</f>
        <v>0</v>
      </c>
      <c r="AB259" s="39">
        <f>_xll.EURO(AY259,AY259,0,0,Q$16,$B259+25-Q$12,1,0)</f>
        <v>0</v>
      </c>
      <c r="AC259" s="39"/>
      <c r="AD259" s="38"/>
      <c r="AE259" s="49">
        <f t="shared" si="73"/>
        <v>0</v>
      </c>
      <c r="AF259" s="50">
        <f t="shared" si="74"/>
        <v>0</v>
      </c>
      <c r="AG259" s="50">
        <f t="shared" si="75"/>
        <v>0</v>
      </c>
      <c r="AH259" s="50">
        <f t="shared" si="76"/>
        <v>0</v>
      </c>
      <c r="AI259" s="50">
        <f t="shared" si="77"/>
        <v>0</v>
      </c>
      <c r="AJ259" s="50">
        <f t="shared" si="78"/>
        <v>0</v>
      </c>
      <c r="AK259" s="50">
        <f t="shared" si="79"/>
        <v>0</v>
      </c>
      <c r="AL259" s="50">
        <f t="shared" si="80"/>
        <v>0</v>
      </c>
      <c r="AM259" s="50">
        <f t="shared" si="81"/>
        <v>0</v>
      </c>
      <c r="AN259" s="51">
        <f t="shared" si="82"/>
        <v>0</v>
      </c>
      <c r="AP259" s="55">
        <f t="shared" si="72"/>
        <v>0</v>
      </c>
      <c r="AQ259" s="55">
        <f t="shared" si="72"/>
        <v>0</v>
      </c>
      <c r="AR259" s="55">
        <f t="shared" si="72"/>
        <v>0</v>
      </c>
      <c r="AS259" s="55">
        <f t="shared" si="72"/>
        <v>0</v>
      </c>
      <c r="AT259" s="55">
        <f t="shared" si="72"/>
        <v>0</v>
      </c>
      <c r="AU259" s="55">
        <f t="shared" si="71"/>
        <v>0</v>
      </c>
      <c r="AV259" s="55">
        <f t="shared" si="71"/>
        <v>0</v>
      </c>
      <c r="AW259" s="55">
        <f t="shared" si="71"/>
        <v>0</v>
      </c>
      <c r="AX259" s="55">
        <f t="shared" si="71"/>
        <v>0</v>
      </c>
      <c r="AY259" s="55">
        <f t="shared" si="71"/>
        <v>0</v>
      </c>
    </row>
    <row r="260" spans="8:51" x14ac:dyDescent="0.2">
      <c r="H260" s="39">
        <f>_xll.EURO(AE260,AE260,0,0,H$11,$B260+25-H$12,1,0)</f>
        <v>0</v>
      </c>
      <c r="I260" s="39">
        <f>_xll.EURO(AF260,AF260,0,0,I$11,$B260+25-I$12,1,0)</f>
        <v>0</v>
      </c>
      <c r="J260" s="39">
        <f>_xll.EURO(AG260,AG260,0,0,J$11,$B260+25-J$12,1,0)</f>
        <v>0</v>
      </c>
      <c r="K260" s="39">
        <f>_xll.EURO(AH260,AH260,0,0,K$11,$B260+25-K$12,1,0)</f>
        <v>0</v>
      </c>
      <c r="L260" s="39">
        <f>_xll.EURO(AI260,AI260,0,0,L$11,$B260+25-L$12,1,0)</f>
        <v>0</v>
      </c>
      <c r="M260" s="39">
        <f>_xll.EURO(AJ260,AJ260,0,0,M$11,$B260+25-M$12,1,0)</f>
        <v>0</v>
      </c>
      <c r="N260" s="39">
        <f>_xll.EURO(AK260,AK260,0,0,N$11,$B260+25-N$12,1,0)</f>
        <v>0</v>
      </c>
      <c r="O260" s="39">
        <f>_xll.EURO(AL260,AL260,0,0,O$11,$B260+25-O$12,1,0)</f>
        <v>0</v>
      </c>
      <c r="P260" s="39">
        <f>_xll.EURO(AM260,AM260,0,0,P$11,$B260+25-P$12,1,0)</f>
        <v>0</v>
      </c>
      <c r="Q260" s="39">
        <f>_xll.EURO(AN260,AN260,0,0,Q$11,$B260+25-Q$12,1,0)</f>
        <v>0</v>
      </c>
      <c r="R260" s="39"/>
      <c r="S260" s="39">
        <f>_xll.EURO(AP260,AP260,0,0,H$16,$B260+25-H$12,1,0)</f>
        <v>0</v>
      </c>
      <c r="T260" s="39">
        <f>_xll.EURO(AQ260,AQ260,0,0,I$16,$B260+25-I$12,1,0)</f>
        <v>0</v>
      </c>
      <c r="U260" s="39">
        <f>_xll.EURO(AR260,AR260,0,0,J$16,$B260+25-J$12,1,0)</f>
        <v>0</v>
      </c>
      <c r="V260" s="39">
        <f>_xll.EURO(AS260,AS260,0,0,K$16,$B260+25-K$12,1,0)</f>
        <v>0</v>
      </c>
      <c r="W260" s="39">
        <f>_xll.EURO(AT260,AT260,0,0,L$16,$B260+25-L$12,1,0)</f>
        <v>0</v>
      </c>
      <c r="X260" s="39">
        <f>_xll.EURO(AU260,AU260,0,0,M$16,$B260+25-M$12,1,0)</f>
        <v>0</v>
      </c>
      <c r="Y260" s="39">
        <f>_xll.EURO(AV260,AV260,0,0,N$16,$B260+25-N$12,1,0)</f>
        <v>0</v>
      </c>
      <c r="Z260" s="39">
        <f>_xll.EURO(AW260,AW260,0,0,O$16,$B260+25-O$12,1,0)</f>
        <v>0</v>
      </c>
      <c r="AA260" s="39">
        <f>_xll.EURO(AX260,AX260,0,0,P$16,$B260+25-P$12,1,0)</f>
        <v>0</v>
      </c>
      <c r="AB260" s="39">
        <f>_xll.EURO(AY260,AY260,0,0,Q$16,$B260+25-Q$12,1,0)</f>
        <v>0</v>
      </c>
      <c r="AC260" s="39"/>
      <c r="AD260" s="38"/>
      <c r="AE260" s="49">
        <f t="shared" si="73"/>
        <v>0</v>
      </c>
      <c r="AF260" s="50">
        <f t="shared" si="74"/>
        <v>0</v>
      </c>
      <c r="AG260" s="50">
        <f t="shared" si="75"/>
        <v>0</v>
      </c>
      <c r="AH260" s="50">
        <f t="shared" si="76"/>
        <v>0</v>
      </c>
      <c r="AI260" s="50">
        <f t="shared" si="77"/>
        <v>0</v>
      </c>
      <c r="AJ260" s="50">
        <f t="shared" si="78"/>
        <v>0</v>
      </c>
      <c r="AK260" s="50">
        <f t="shared" si="79"/>
        <v>0</v>
      </c>
      <c r="AL260" s="50">
        <f t="shared" si="80"/>
        <v>0</v>
      </c>
      <c r="AM260" s="50">
        <f t="shared" si="81"/>
        <v>0</v>
      </c>
      <c r="AN260" s="51">
        <f t="shared" si="82"/>
        <v>0</v>
      </c>
      <c r="AP260" s="55">
        <f t="shared" si="72"/>
        <v>0</v>
      </c>
      <c r="AQ260" s="55">
        <f t="shared" si="72"/>
        <v>0</v>
      </c>
      <c r="AR260" s="55">
        <f t="shared" si="72"/>
        <v>0</v>
      </c>
      <c r="AS260" s="55">
        <f t="shared" si="72"/>
        <v>0</v>
      </c>
      <c r="AT260" s="55">
        <f t="shared" si="72"/>
        <v>0</v>
      </c>
      <c r="AU260" s="55">
        <f t="shared" si="71"/>
        <v>0</v>
      </c>
      <c r="AV260" s="55">
        <f t="shared" si="71"/>
        <v>0</v>
      </c>
      <c r="AW260" s="55">
        <f t="shared" si="71"/>
        <v>0</v>
      </c>
      <c r="AX260" s="55">
        <f t="shared" si="71"/>
        <v>0</v>
      </c>
      <c r="AY260" s="55">
        <f t="shared" si="71"/>
        <v>0</v>
      </c>
    </row>
    <row r="261" spans="8:51" x14ac:dyDescent="0.2">
      <c r="H261" s="39">
        <f>_xll.EURO(AE261,AE261,0,0,H$11,$B261+25-H$12,1,0)</f>
        <v>0</v>
      </c>
      <c r="I261" s="39">
        <f>_xll.EURO(AF261,AF261,0,0,I$11,$B261+25-I$12,1,0)</f>
        <v>0</v>
      </c>
      <c r="J261" s="39">
        <f>_xll.EURO(AG261,AG261,0,0,J$11,$B261+25-J$12,1,0)</f>
        <v>0</v>
      </c>
      <c r="K261" s="39">
        <f>_xll.EURO(AH261,AH261,0,0,K$11,$B261+25-K$12,1,0)</f>
        <v>0</v>
      </c>
      <c r="L261" s="39">
        <f>_xll.EURO(AI261,AI261,0,0,L$11,$B261+25-L$12,1,0)</f>
        <v>0</v>
      </c>
      <c r="M261" s="39">
        <f>_xll.EURO(AJ261,AJ261,0,0,M$11,$B261+25-M$12,1,0)</f>
        <v>0</v>
      </c>
      <c r="N261" s="39">
        <f>_xll.EURO(AK261,AK261,0,0,N$11,$B261+25-N$12,1,0)</f>
        <v>0</v>
      </c>
      <c r="O261" s="39">
        <f>_xll.EURO(AL261,AL261,0,0,O$11,$B261+25-O$12,1,0)</f>
        <v>0</v>
      </c>
      <c r="P261" s="39">
        <f>_xll.EURO(AM261,AM261,0,0,P$11,$B261+25-P$12,1,0)</f>
        <v>0</v>
      </c>
      <c r="Q261" s="39">
        <f>_xll.EURO(AN261,AN261,0,0,Q$11,$B261+25-Q$12,1,0)</f>
        <v>0</v>
      </c>
      <c r="R261" s="39"/>
      <c r="S261" s="39">
        <f>_xll.EURO(AP261,AP261,0,0,H$16,$B261+25-H$12,1,0)</f>
        <v>0</v>
      </c>
      <c r="T261" s="39">
        <f>_xll.EURO(AQ261,AQ261,0,0,I$16,$B261+25-I$12,1,0)</f>
        <v>0</v>
      </c>
      <c r="U261" s="39">
        <f>_xll.EURO(AR261,AR261,0,0,J$16,$B261+25-J$12,1,0)</f>
        <v>0</v>
      </c>
      <c r="V261" s="39">
        <f>_xll.EURO(AS261,AS261,0,0,K$16,$B261+25-K$12,1,0)</f>
        <v>0</v>
      </c>
      <c r="W261" s="39">
        <f>_xll.EURO(AT261,AT261,0,0,L$16,$B261+25-L$12,1,0)</f>
        <v>0</v>
      </c>
      <c r="X261" s="39">
        <f>_xll.EURO(AU261,AU261,0,0,M$16,$B261+25-M$12,1,0)</f>
        <v>0</v>
      </c>
      <c r="Y261" s="39">
        <f>_xll.EURO(AV261,AV261,0,0,N$16,$B261+25-N$12,1,0)</f>
        <v>0</v>
      </c>
      <c r="Z261" s="39">
        <f>_xll.EURO(AW261,AW261,0,0,O$16,$B261+25-O$12,1,0)</f>
        <v>0</v>
      </c>
      <c r="AA261" s="39">
        <f>_xll.EURO(AX261,AX261,0,0,P$16,$B261+25-P$12,1,0)</f>
        <v>0</v>
      </c>
      <c r="AB261" s="39">
        <f>_xll.EURO(AY261,AY261,0,0,Q$16,$B261+25-Q$12,1,0)</f>
        <v>0</v>
      </c>
      <c r="AC261" s="39"/>
      <c r="AD261" s="38"/>
      <c r="AE261" s="49">
        <f t="shared" si="73"/>
        <v>0</v>
      </c>
      <c r="AF261" s="50">
        <f t="shared" si="74"/>
        <v>0</v>
      </c>
      <c r="AG261" s="50">
        <f t="shared" si="75"/>
        <v>0</v>
      </c>
      <c r="AH261" s="50">
        <f t="shared" si="76"/>
        <v>0</v>
      </c>
      <c r="AI261" s="50">
        <f t="shared" si="77"/>
        <v>0</v>
      </c>
      <c r="AJ261" s="50">
        <f t="shared" si="78"/>
        <v>0</v>
      </c>
      <c r="AK261" s="50">
        <f t="shared" si="79"/>
        <v>0</v>
      </c>
      <c r="AL261" s="50">
        <f t="shared" si="80"/>
        <v>0</v>
      </c>
      <c r="AM261" s="50">
        <f t="shared" si="81"/>
        <v>0</v>
      </c>
      <c r="AN261" s="51">
        <f t="shared" si="82"/>
        <v>0</v>
      </c>
      <c r="AP261" s="55">
        <f t="shared" si="72"/>
        <v>0</v>
      </c>
      <c r="AQ261" s="55">
        <f t="shared" si="72"/>
        <v>0</v>
      </c>
      <c r="AR261" s="55">
        <f t="shared" si="72"/>
        <v>0</v>
      </c>
      <c r="AS261" s="55">
        <f t="shared" si="72"/>
        <v>0</v>
      </c>
      <c r="AT261" s="55">
        <f t="shared" si="72"/>
        <v>0</v>
      </c>
      <c r="AU261" s="55">
        <f t="shared" si="71"/>
        <v>0</v>
      </c>
      <c r="AV261" s="55">
        <f t="shared" si="71"/>
        <v>0</v>
      </c>
      <c r="AW261" s="55">
        <f t="shared" si="71"/>
        <v>0</v>
      </c>
      <c r="AX261" s="55">
        <f t="shared" si="71"/>
        <v>0</v>
      </c>
      <c r="AY261" s="55">
        <f t="shared" si="71"/>
        <v>0</v>
      </c>
    </row>
    <row r="262" spans="8:51" x14ac:dyDescent="0.2">
      <c r="H262" s="39">
        <f>_xll.EURO(AE262,AE262,0,0,H$11,$B262+25-H$12,1,0)</f>
        <v>0</v>
      </c>
      <c r="I262" s="39">
        <f>_xll.EURO(AF262,AF262,0,0,I$11,$B262+25-I$12,1,0)</f>
        <v>0</v>
      </c>
      <c r="J262" s="39">
        <f>_xll.EURO(AG262,AG262,0,0,J$11,$B262+25-J$12,1,0)</f>
        <v>0</v>
      </c>
      <c r="K262" s="39">
        <f>_xll.EURO(AH262,AH262,0,0,K$11,$B262+25-K$12,1,0)</f>
        <v>0</v>
      </c>
      <c r="L262" s="39">
        <f>_xll.EURO(AI262,AI262,0,0,L$11,$B262+25-L$12,1,0)</f>
        <v>0</v>
      </c>
      <c r="M262" s="39">
        <f>_xll.EURO(AJ262,AJ262,0,0,M$11,$B262+25-M$12,1,0)</f>
        <v>0</v>
      </c>
      <c r="N262" s="39">
        <f>_xll.EURO(AK262,AK262,0,0,N$11,$B262+25-N$12,1,0)</f>
        <v>0</v>
      </c>
      <c r="O262" s="39">
        <f>_xll.EURO(AL262,AL262,0,0,O$11,$B262+25-O$12,1,0)</f>
        <v>0</v>
      </c>
      <c r="P262" s="39">
        <f>_xll.EURO(AM262,AM262,0,0,P$11,$B262+25-P$12,1,0)</f>
        <v>0</v>
      </c>
      <c r="Q262" s="39">
        <f>_xll.EURO(AN262,AN262,0,0,Q$11,$B262+25-Q$12,1,0)</f>
        <v>0</v>
      </c>
      <c r="R262" s="39"/>
      <c r="S262" s="39">
        <f>_xll.EURO(AP262,AP262,0,0,H$16,$B262+25-H$12,1,0)</f>
        <v>0</v>
      </c>
      <c r="T262" s="39">
        <f>_xll.EURO(AQ262,AQ262,0,0,I$16,$B262+25-I$12,1,0)</f>
        <v>0</v>
      </c>
      <c r="U262" s="39">
        <f>_xll.EURO(AR262,AR262,0,0,J$16,$B262+25-J$12,1,0)</f>
        <v>0</v>
      </c>
      <c r="V262" s="39">
        <f>_xll.EURO(AS262,AS262,0,0,K$16,$B262+25-K$12,1,0)</f>
        <v>0</v>
      </c>
      <c r="W262" s="39">
        <f>_xll.EURO(AT262,AT262,0,0,L$16,$B262+25-L$12,1,0)</f>
        <v>0</v>
      </c>
      <c r="X262" s="39">
        <f>_xll.EURO(AU262,AU262,0,0,M$16,$B262+25-M$12,1,0)</f>
        <v>0</v>
      </c>
      <c r="Y262" s="39">
        <f>_xll.EURO(AV262,AV262,0,0,N$16,$B262+25-N$12,1,0)</f>
        <v>0</v>
      </c>
      <c r="Z262" s="39">
        <f>_xll.EURO(AW262,AW262,0,0,O$16,$B262+25-O$12,1,0)</f>
        <v>0</v>
      </c>
      <c r="AA262" s="39">
        <f>_xll.EURO(AX262,AX262,0,0,P$16,$B262+25-P$12,1,0)</f>
        <v>0</v>
      </c>
      <c r="AB262" s="39">
        <f>_xll.EURO(AY262,AY262,0,0,Q$16,$B262+25-Q$12,1,0)</f>
        <v>0</v>
      </c>
      <c r="AC262" s="39"/>
      <c r="AD262" s="38"/>
      <c r="AE262" s="49">
        <f t="shared" si="73"/>
        <v>0</v>
      </c>
      <c r="AF262" s="50">
        <f t="shared" si="74"/>
        <v>0</v>
      </c>
      <c r="AG262" s="50">
        <f t="shared" si="75"/>
        <v>0</v>
      </c>
      <c r="AH262" s="50">
        <f t="shared" si="76"/>
        <v>0</v>
      </c>
      <c r="AI262" s="50">
        <f t="shared" si="77"/>
        <v>0</v>
      </c>
      <c r="AJ262" s="50">
        <f t="shared" si="78"/>
        <v>0</v>
      </c>
      <c r="AK262" s="50">
        <f t="shared" si="79"/>
        <v>0</v>
      </c>
      <c r="AL262" s="50">
        <f t="shared" si="80"/>
        <v>0</v>
      </c>
      <c r="AM262" s="50">
        <f t="shared" si="81"/>
        <v>0</v>
      </c>
      <c r="AN262" s="51">
        <f t="shared" si="82"/>
        <v>0</v>
      </c>
      <c r="AP262" s="55">
        <f t="shared" si="72"/>
        <v>0</v>
      </c>
      <c r="AQ262" s="55">
        <f t="shared" si="72"/>
        <v>0</v>
      </c>
      <c r="AR262" s="55">
        <f t="shared" si="72"/>
        <v>0</v>
      </c>
      <c r="AS262" s="55">
        <f t="shared" si="72"/>
        <v>0</v>
      </c>
      <c r="AT262" s="55">
        <f t="shared" si="72"/>
        <v>0</v>
      </c>
      <c r="AU262" s="55">
        <f t="shared" si="71"/>
        <v>0</v>
      </c>
      <c r="AV262" s="55">
        <f t="shared" si="71"/>
        <v>0</v>
      </c>
      <c r="AW262" s="55">
        <f t="shared" si="71"/>
        <v>0</v>
      </c>
      <c r="AX262" s="55">
        <f t="shared" si="71"/>
        <v>0</v>
      </c>
      <c r="AY262" s="55">
        <f t="shared" si="71"/>
        <v>0</v>
      </c>
    </row>
    <row r="263" spans="8:51" x14ac:dyDescent="0.2">
      <c r="H263" s="39">
        <f>_xll.EURO(AE263,AE263,0,0,H$11,$B263+25-H$12,1,0)</f>
        <v>0</v>
      </c>
      <c r="I263" s="39">
        <f>_xll.EURO(AF263,AF263,0,0,I$11,$B263+25-I$12,1,0)</f>
        <v>0</v>
      </c>
      <c r="J263" s="39">
        <f>_xll.EURO(AG263,AG263,0,0,J$11,$B263+25-J$12,1,0)</f>
        <v>0</v>
      </c>
      <c r="K263" s="39">
        <f>_xll.EURO(AH263,AH263,0,0,K$11,$B263+25-K$12,1,0)</f>
        <v>0</v>
      </c>
      <c r="L263" s="39">
        <f>_xll.EURO(AI263,AI263,0,0,L$11,$B263+25-L$12,1,0)</f>
        <v>0</v>
      </c>
      <c r="M263" s="39">
        <f>_xll.EURO(AJ263,AJ263,0,0,M$11,$B263+25-M$12,1,0)</f>
        <v>0</v>
      </c>
      <c r="N263" s="39">
        <f>_xll.EURO(AK263,AK263,0,0,N$11,$B263+25-N$12,1,0)</f>
        <v>0</v>
      </c>
      <c r="O263" s="39">
        <f>_xll.EURO(AL263,AL263,0,0,O$11,$B263+25-O$12,1,0)</f>
        <v>0</v>
      </c>
      <c r="P263" s="39">
        <f>_xll.EURO(AM263,AM263,0,0,P$11,$B263+25-P$12,1,0)</f>
        <v>0</v>
      </c>
      <c r="Q263" s="39">
        <f>_xll.EURO(AN263,AN263,0,0,Q$11,$B263+25-Q$12,1,0)</f>
        <v>0</v>
      </c>
      <c r="R263" s="39"/>
      <c r="S263" s="39">
        <f>_xll.EURO(AP263,AP263,0,0,H$16,$B263+25-H$12,1,0)</f>
        <v>0</v>
      </c>
      <c r="T263" s="39">
        <f>_xll.EURO(AQ263,AQ263,0,0,I$16,$B263+25-I$12,1,0)</f>
        <v>0</v>
      </c>
      <c r="U263" s="39">
        <f>_xll.EURO(AR263,AR263,0,0,J$16,$B263+25-J$12,1,0)</f>
        <v>0</v>
      </c>
      <c r="V263" s="39">
        <f>_xll.EURO(AS263,AS263,0,0,K$16,$B263+25-K$12,1,0)</f>
        <v>0</v>
      </c>
      <c r="W263" s="39">
        <f>_xll.EURO(AT263,AT263,0,0,L$16,$B263+25-L$12,1,0)</f>
        <v>0</v>
      </c>
      <c r="X263" s="39">
        <f>_xll.EURO(AU263,AU263,0,0,M$16,$B263+25-M$12,1,0)</f>
        <v>0</v>
      </c>
      <c r="Y263" s="39">
        <f>_xll.EURO(AV263,AV263,0,0,N$16,$B263+25-N$12,1,0)</f>
        <v>0</v>
      </c>
      <c r="Z263" s="39">
        <f>_xll.EURO(AW263,AW263,0,0,O$16,$B263+25-O$12,1,0)</f>
        <v>0</v>
      </c>
      <c r="AA263" s="39">
        <f>_xll.EURO(AX263,AX263,0,0,P$16,$B263+25-P$12,1,0)</f>
        <v>0</v>
      </c>
      <c r="AB263" s="39">
        <f>_xll.EURO(AY263,AY263,0,0,Q$16,$B263+25-Q$12,1,0)</f>
        <v>0</v>
      </c>
      <c r="AC263" s="39"/>
      <c r="AD263" s="38"/>
      <c r="AE263" s="49">
        <f t="shared" si="73"/>
        <v>0</v>
      </c>
      <c r="AF263" s="50">
        <f t="shared" si="74"/>
        <v>0</v>
      </c>
      <c r="AG263" s="50">
        <f t="shared" si="75"/>
        <v>0</v>
      </c>
      <c r="AH263" s="50">
        <f t="shared" si="76"/>
        <v>0</v>
      </c>
      <c r="AI263" s="50">
        <f t="shared" si="77"/>
        <v>0</v>
      </c>
      <c r="AJ263" s="50">
        <f t="shared" si="78"/>
        <v>0</v>
      </c>
      <c r="AK263" s="50">
        <f t="shared" si="79"/>
        <v>0</v>
      </c>
      <c r="AL263" s="50">
        <f t="shared" si="80"/>
        <v>0</v>
      </c>
      <c r="AM263" s="50">
        <f t="shared" si="81"/>
        <v>0</v>
      </c>
      <c r="AN263" s="51">
        <f t="shared" si="82"/>
        <v>0</v>
      </c>
      <c r="AP263" s="55">
        <f t="shared" si="72"/>
        <v>0</v>
      </c>
      <c r="AQ263" s="55">
        <f t="shared" si="72"/>
        <v>0</v>
      </c>
      <c r="AR263" s="55">
        <f t="shared" si="72"/>
        <v>0</v>
      </c>
      <c r="AS263" s="55">
        <f t="shared" si="72"/>
        <v>0</v>
      </c>
      <c r="AT263" s="55">
        <f t="shared" si="72"/>
        <v>0</v>
      </c>
      <c r="AU263" s="55">
        <f t="shared" si="71"/>
        <v>0</v>
      </c>
      <c r="AV263" s="55">
        <f t="shared" si="71"/>
        <v>0</v>
      </c>
      <c r="AW263" s="55">
        <f t="shared" si="71"/>
        <v>0</v>
      </c>
      <c r="AX263" s="55">
        <f t="shared" si="71"/>
        <v>0</v>
      </c>
      <c r="AY263" s="55">
        <f t="shared" si="71"/>
        <v>0</v>
      </c>
    </row>
    <row r="264" spans="8:51" x14ac:dyDescent="0.2">
      <c r="H264" s="39">
        <f>_xll.EURO(AE264,AE264,0,0,H$11,$B264+25-H$12,1,0)</f>
        <v>0</v>
      </c>
      <c r="I264" s="39">
        <f>_xll.EURO(AF264,AF264,0,0,I$11,$B264+25-I$12,1,0)</f>
        <v>0</v>
      </c>
      <c r="J264" s="39">
        <f>_xll.EURO(AG264,AG264,0,0,J$11,$B264+25-J$12,1,0)</f>
        <v>0</v>
      </c>
      <c r="K264" s="39">
        <f>_xll.EURO(AH264,AH264,0,0,K$11,$B264+25-K$12,1,0)</f>
        <v>0</v>
      </c>
      <c r="L264" s="39">
        <f>_xll.EURO(AI264,AI264,0,0,L$11,$B264+25-L$12,1,0)</f>
        <v>0</v>
      </c>
      <c r="M264" s="39">
        <f>_xll.EURO(AJ264,AJ264,0,0,M$11,$B264+25-M$12,1,0)</f>
        <v>0</v>
      </c>
      <c r="N264" s="39">
        <f>_xll.EURO(AK264,AK264,0,0,N$11,$B264+25-N$12,1,0)</f>
        <v>0</v>
      </c>
      <c r="O264" s="39">
        <f>_xll.EURO(AL264,AL264,0,0,O$11,$B264+25-O$12,1,0)</f>
        <v>0</v>
      </c>
      <c r="P264" s="39">
        <f>_xll.EURO(AM264,AM264,0,0,P$11,$B264+25-P$12,1,0)</f>
        <v>0</v>
      </c>
      <c r="Q264" s="39">
        <f>_xll.EURO(AN264,AN264,0,0,Q$11,$B264+25-Q$12,1,0)</f>
        <v>0</v>
      </c>
      <c r="R264" s="39"/>
      <c r="S264" s="39">
        <f>_xll.EURO(AP264,AP264,0,0,H$16,$B264+25-H$12,1,0)</f>
        <v>0</v>
      </c>
      <c r="T264" s="39">
        <f>_xll.EURO(AQ264,AQ264,0,0,I$16,$B264+25-I$12,1,0)</f>
        <v>0</v>
      </c>
      <c r="U264" s="39">
        <f>_xll.EURO(AR264,AR264,0,0,J$16,$B264+25-J$12,1,0)</f>
        <v>0</v>
      </c>
      <c r="V264" s="39">
        <f>_xll.EURO(AS264,AS264,0,0,K$16,$B264+25-K$12,1,0)</f>
        <v>0</v>
      </c>
      <c r="W264" s="39">
        <f>_xll.EURO(AT264,AT264,0,0,L$16,$B264+25-L$12,1,0)</f>
        <v>0</v>
      </c>
      <c r="X264" s="39">
        <f>_xll.EURO(AU264,AU264,0,0,M$16,$B264+25-M$12,1,0)</f>
        <v>0</v>
      </c>
      <c r="Y264" s="39">
        <f>_xll.EURO(AV264,AV264,0,0,N$16,$B264+25-N$12,1,0)</f>
        <v>0</v>
      </c>
      <c r="Z264" s="39">
        <f>_xll.EURO(AW264,AW264,0,0,O$16,$B264+25-O$12,1,0)</f>
        <v>0</v>
      </c>
      <c r="AA264" s="39">
        <f>_xll.EURO(AX264,AX264,0,0,P$16,$B264+25-P$12,1,0)</f>
        <v>0</v>
      </c>
      <c r="AB264" s="39">
        <f>_xll.EURO(AY264,AY264,0,0,Q$16,$B264+25-Q$12,1,0)</f>
        <v>0</v>
      </c>
      <c r="AC264" s="39"/>
      <c r="AD264" s="38"/>
      <c r="AE264" s="49">
        <f t="shared" si="73"/>
        <v>0</v>
      </c>
      <c r="AF264" s="50">
        <f t="shared" si="74"/>
        <v>0</v>
      </c>
      <c r="AG264" s="50">
        <f t="shared" si="75"/>
        <v>0</v>
      </c>
      <c r="AH264" s="50">
        <f t="shared" si="76"/>
        <v>0</v>
      </c>
      <c r="AI264" s="50">
        <f t="shared" si="77"/>
        <v>0</v>
      </c>
      <c r="AJ264" s="50">
        <f t="shared" si="78"/>
        <v>0</v>
      </c>
      <c r="AK264" s="50">
        <f t="shared" si="79"/>
        <v>0</v>
      </c>
      <c r="AL264" s="50">
        <f t="shared" si="80"/>
        <v>0</v>
      </c>
      <c r="AM264" s="50">
        <f t="shared" si="81"/>
        <v>0</v>
      </c>
      <c r="AN264" s="51">
        <f t="shared" si="82"/>
        <v>0</v>
      </c>
      <c r="AP264" s="55">
        <f t="shared" si="72"/>
        <v>0</v>
      </c>
      <c r="AQ264" s="55">
        <f t="shared" si="72"/>
        <v>0</v>
      </c>
      <c r="AR264" s="55">
        <f t="shared" si="72"/>
        <v>0</v>
      </c>
      <c r="AS264" s="55">
        <f t="shared" si="72"/>
        <v>0</v>
      </c>
      <c r="AT264" s="55">
        <f t="shared" si="72"/>
        <v>0</v>
      </c>
      <c r="AU264" s="55">
        <f t="shared" si="71"/>
        <v>0</v>
      </c>
      <c r="AV264" s="55">
        <f t="shared" si="71"/>
        <v>0</v>
      </c>
      <c r="AW264" s="55">
        <f t="shared" si="71"/>
        <v>0</v>
      </c>
      <c r="AX264" s="55">
        <f t="shared" si="71"/>
        <v>0</v>
      </c>
      <c r="AY264" s="55">
        <f t="shared" si="71"/>
        <v>0</v>
      </c>
    </row>
    <row r="265" spans="8:51" x14ac:dyDescent="0.2">
      <c r="H265" s="39">
        <f>_xll.EURO(AE265,AE265,0,0,H$11,$B265+25-H$12,1,0)</f>
        <v>0</v>
      </c>
      <c r="I265" s="39">
        <f>_xll.EURO(AF265,AF265,0,0,I$11,$B265+25-I$12,1,0)</f>
        <v>0</v>
      </c>
      <c r="J265" s="39">
        <f>_xll.EURO(AG265,AG265,0,0,J$11,$B265+25-J$12,1,0)</f>
        <v>0</v>
      </c>
      <c r="K265" s="39">
        <f>_xll.EURO(AH265,AH265,0,0,K$11,$B265+25-K$12,1,0)</f>
        <v>0</v>
      </c>
      <c r="L265" s="39">
        <f>_xll.EURO(AI265,AI265,0,0,L$11,$B265+25-L$12,1,0)</f>
        <v>0</v>
      </c>
      <c r="M265" s="39">
        <f>_xll.EURO(AJ265,AJ265,0,0,M$11,$B265+25-M$12,1,0)</f>
        <v>0</v>
      </c>
      <c r="N265" s="39">
        <f>_xll.EURO(AK265,AK265,0,0,N$11,$B265+25-N$12,1,0)</f>
        <v>0</v>
      </c>
      <c r="O265" s="39">
        <f>_xll.EURO(AL265,AL265,0,0,O$11,$B265+25-O$12,1,0)</f>
        <v>0</v>
      </c>
      <c r="P265" s="39">
        <f>_xll.EURO(AM265,AM265,0,0,P$11,$B265+25-P$12,1,0)</f>
        <v>0</v>
      </c>
      <c r="Q265" s="39">
        <f>_xll.EURO(AN265,AN265,0,0,Q$11,$B265+25-Q$12,1,0)</f>
        <v>0</v>
      </c>
      <c r="R265" s="39"/>
      <c r="S265" s="39">
        <f>_xll.EURO(AP265,AP265,0,0,H$16,$B265+25-H$12,1,0)</f>
        <v>0</v>
      </c>
      <c r="T265" s="39">
        <f>_xll.EURO(AQ265,AQ265,0,0,I$16,$B265+25-I$12,1,0)</f>
        <v>0</v>
      </c>
      <c r="U265" s="39">
        <f>_xll.EURO(AR265,AR265,0,0,J$16,$B265+25-J$12,1,0)</f>
        <v>0</v>
      </c>
      <c r="V265" s="39">
        <f>_xll.EURO(AS265,AS265,0,0,K$16,$B265+25-K$12,1,0)</f>
        <v>0</v>
      </c>
      <c r="W265" s="39">
        <f>_xll.EURO(AT265,AT265,0,0,L$16,$B265+25-L$12,1,0)</f>
        <v>0</v>
      </c>
      <c r="X265" s="39">
        <f>_xll.EURO(AU265,AU265,0,0,M$16,$B265+25-M$12,1,0)</f>
        <v>0</v>
      </c>
      <c r="Y265" s="39">
        <f>_xll.EURO(AV265,AV265,0,0,N$16,$B265+25-N$12,1,0)</f>
        <v>0</v>
      </c>
      <c r="Z265" s="39">
        <f>_xll.EURO(AW265,AW265,0,0,O$16,$B265+25-O$12,1,0)</f>
        <v>0</v>
      </c>
      <c r="AA265" s="39">
        <f>_xll.EURO(AX265,AX265,0,0,P$16,$B265+25-P$12,1,0)</f>
        <v>0</v>
      </c>
      <c r="AB265" s="39">
        <f>_xll.EURO(AY265,AY265,0,0,Q$16,$B265+25-Q$12,1,0)</f>
        <v>0</v>
      </c>
      <c r="AC265" s="39"/>
      <c r="AD265" s="38"/>
      <c r="AE265" s="49">
        <f t="shared" si="73"/>
        <v>0</v>
      </c>
      <c r="AF265" s="50">
        <f t="shared" si="74"/>
        <v>0</v>
      </c>
      <c r="AG265" s="50">
        <f t="shared" si="75"/>
        <v>0</v>
      </c>
      <c r="AH265" s="50">
        <f t="shared" si="76"/>
        <v>0</v>
      </c>
      <c r="AI265" s="50">
        <f t="shared" si="77"/>
        <v>0</v>
      </c>
      <c r="AJ265" s="50">
        <f t="shared" si="78"/>
        <v>0</v>
      </c>
      <c r="AK265" s="50">
        <f t="shared" si="79"/>
        <v>0</v>
      </c>
      <c r="AL265" s="50">
        <f t="shared" si="80"/>
        <v>0</v>
      </c>
      <c r="AM265" s="50">
        <f t="shared" si="81"/>
        <v>0</v>
      </c>
      <c r="AN265" s="51">
        <f t="shared" si="82"/>
        <v>0</v>
      </c>
      <c r="AP265" s="55">
        <f t="shared" si="72"/>
        <v>0</v>
      </c>
      <c r="AQ265" s="55">
        <f t="shared" si="72"/>
        <v>0</v>
      </c>
      <c r="AR265" s="55">
        <f t="shared" si="72"/>
        <v>0</v>
      </c>
      <c r="AS265" s="55">
        <f t="shared" si="72"/>
        <v>0</v>
      </c>
      <c r="AT265" s="55">
        <f t="shared" si="72"/>
        <v>0</v>
      </c>
      <c r="AU265" s="55">
        <f t="shared" si="71"/>
        <v>0</v>
      </c>
      <c r="AV265" s="55">
        <f t="shared" si="71"/>
        <v>0</v>
      </c>
      <c r="AW265" s="55">
        <f t="shared" si="71"/>
        <v>0</v>
      </c>
      <c r="AX265" s="55">
        <f t="shared" si="71"/>
        <v>0</v>
      </c>
      <c r="AY265" s="55">
        <f t="shared" si="71"/>
        <v>0</v>
      </c>
    </row>
    <row r="266" spans="8:51" x14ac:dyDescent="0.2">
      <c r="H266" s="39">
        <f>_xll.EURO(AE266,AE266,0,0,H$11,$B266+25-H$12,1,0)</f>
        <v>0</v>
      </c>
      <c r="I266" s="39">
        <f>_xll.EURO(AF266,AF266,0,0,I$11,$B266+25-I$12,1,0)</f>
        <v>0</v>
      </c>
      <c r="J266" s="39">
        <f>_xll.EURO(AG266,AG266,0,0,J$11,$B266+25-J$12,1,0)</f>
        <v>0</v>
      </c>
      <c r="K266" s="39">
        <f>_xll.EURO(AH266,AH266,0,0,K$11,$B266+25-K$12,1,0)</f>
        <v>0</v>
      </c>
      <c r="L266" s="39">
        <f>_xll.EURO(AI266,AI266,0,0,L$11,$B266+25-L$12,1,0)</f>
        <v>0</v>
      </c>
      <c r="M266" s="39">
        <f>_xll.EURO(AJ266,AJ266,0,0,M$11,$B266+25-M$12,1,0)</f>
        <v>0</v>
      </c>
      <c r="N266" s="39">
        <f>_xll.EURO(AK266,AK266,0,0,N$11,$B266+25-N$12,1,0)</f>
        <v>0</v>
      </c>
      <c r="O266" s="39">
        <f>_xll.EURO(AL266,AL266,0,0,O$11,$B266+25-O$12,1,0)</f>
        <v>0</v>
      </c>
      <c r="P266" s="39">
        <f>_xll.EURO(AM266,AM266,0,0,P$11,$B266+25-P$12,1,0)</f>
        <v>0</v>
      </c>
      <c r="Q266" s="39">
        <f>_xll.EURO(AN266,AN266,0,0,Q$11,$B266+25-Q$12,1,0)</f>
        <v>0</v>
      </c>
      <c r="R266" s="39"/>
      <c r="S266" s="39">
        <f>_xll.EURO(AP266,AP266,0,0,H$16,$B266+25-H$12,1,0)</f>
        <v>0</v>
      </c>
      <c r="T266" s="39">
        <f>_xll.EURO(AQ266,AQ266,0,0,I$16,$B266+25-I$12,1,0)</f>
        <v>0</v>
      </c>
      <c r="U266" s="39">
        <f>_xll.EURO(AR266,AR266,0,0,J$16,$B266+25-J$12,1,0)</f>
        <v>0</v>
      </c>
      <c r="V266" s="39">
        <f>_xll.EURO(AS266,AS266,0,0,K$16,$B266+25-K$12,1,0)</f>
        <v>0</v>
      </c>
      <c r="W266" s="39">
        <f>_xll.EURO(AT266,AT266,0,0,L$16,$B266+25-L$12,1,0)</f>
        <v>0</v>
      </c>
      <c r="X266" s="39">
        <f>_xll.EURO(AU266,AU266,0,0,M$16,$B266+25-M$12,1,0)</f>
        <v>0</v>
      </c>
      <c r="Y266" s="39">
        <f>_xll.EURO(AV266,AV266,0,0,N$16,$B266+25-N$12,1,0)</f>
        <v>0</v>
      </c>
      <c r="Z266" s="39">
        <f>_xll.EURO(AW266,AW266,0,0,O$16,$B266+25-O$12,1,0)</f>
        <v>0</v>
      </c>
      <c r="AA266" s="39">
        <f>_xll.EURO(AX266,AX266,0,0,P$16,$B266+25-P$12,1,0)</f>
        <v>0</v>
      </c>
      <c r="AB266" s="39">
        <f>_xll.EURO(AY266,AY266,0,0,Q$16,$B266+25-Q$12,1,0)</f>
        <v>0</v>
      </c>
      <c r="AC266" s="39"/>
      <c r="AD266" s="38"/>
      <c r="AE266" s="49">
        <f t="shared" si="73"/>
        <v>0</v>
      </c>
      <c r="AF266" s="50">
        <f t="shared" si="74"/>
        <v>0</v>
      </c>
      <c r="AG266" s="50">
        <f t="shared" si="75"/>
        <v>0</v>
      </c>
      <c r="AH266" s="50">
        <f t="shared" si="76"/>
        <v>0</v>
      </c>
      <c r="AI266" s="50">
        <f t="shared" si="77"/>
        <v>0</v>
      </c>
      <c r="AJ266" s="50">
        <f t="shared" si="78"/>
        <v>0</v>
      </c>
      <c r="AK266" s="50">
        <f t="shared" si="79"/>
        <v>0</v>
      </c>
      <c r="AL266" s="50">
        <f t="shared" si="80"/>
        <v>0</v>
      </c>
      <c r="AM266" s="50">
        <f t="shared" si="81"/>
        <v>0</v>
      </c>
      <c r="AN266" s="51">
        <f t="shared" si="82"/>
        <v>0</v>
      </c>
      <c r="AP266" s="55">
        <f t="shared" si="72"/>
        <v>0</v>
      </c>
      <c r="AQ266" s="55">
        <f t="shared" si="72"/>
        <v>0</v>
      </c>
      <c r="AR266" s="55">
        <f t="shared" si="72"/>
        <v>0</v>
      </c>
      <c r="AS266" s="55">
        <f t="shared" si="72"/>
        <v>0</v>
      </c>
      <c r="AT266" s="55">
        <f t="shared" si="72"/>
        <v>0</v>
      </c>
      <c r="AU266" s="55">
        <f t="shared" ref="AU266:AY316" si="88">IF($B266&gt;=M$12,IF($B266&lt;DATE(YEAR(M$12),MONTH(M$12)+M$15,1),M$14/M$15,0),0)</f>
        <v>0</v>
      </c>
      <c r="AV266" s="55">
        <f t="shared" si="88"/>
        <v>0</v>
      </c>
      <c r="AW266" s="55">
        <f t="shared" si="88"/>
        <v>0</v>
      </c>
      <c r="AX266" s="55">
        <f t="shared" si="88"/>
        <v>0</v>
      </c>
      <c r="AY266" s="55">
        <f t="shared" si="88"/>
        <v>0</v>
      </c>
    </row>
    <row r="267" spans="8:51" x14ac:dyDescent="0.2">
      <c r="H267" s="39">
        <f>_xll.EURO(AE267,AE267,0,0,H$11,$B267+25-H$12,1,0)</f>
        <v>0</v>
      </c>
      <c r="I267" s="39">
        <f>_xll.EURO(AF267,AF267,0,0,I$11,$B267+25-I$12,1,0)</f>
        <v>0</v>
      </c>
      <c r="J267" s="39">
        <f>_xll.EURO(AG267,AG267,0,0,J$11,$B267+25-J$12,1,0)</f>
        <v>0</v>
      </c>
      <c r="K267" s="39">
        <f>_xll.EURO(AH267,AH267,0,0,K$11,$B267+25-K$12,1,0)</f>
        <v>0</v>
      </c>
      <c r="L267" s="39">
        <f>_xll.EURO(AI267,AI267,0,0,L$11,$B267+25-L$12,1,0)</f>
        <v>0</v>
      </c>
      <c r="M267" s="39">
        <f>_xll.EURO(AJ267,AJ267,0,0,M$11,$B267+25-M$12,1,0)</f>
        <v>0</v>
      </c>
      <c r="N267" s="39">
        <f>_xll.EURO(AK267,AK267,0,0,N$11,$B267+25-N$12,1,0)</f>
        <v>0</v>
      </c>
      <c r="O267" s="39">
        <f>_xll.EURO(AL267,AL267,0,0,O$11,$B267+25-O$12,1,0)</f>
        <v>0</v>
      </c>
      <c r="P267" s="39">
        <f>_xll.EURO(AM267,AM267,0,0,P$11,$B267+25-P$12,1,0)</f>
        <v>0</v>
      </c>
      <c r="Q267" s="39">
        <f>_xll.EURO(AN267,AN267,0,0,Q$11,$B267+25-Q$12,1,0)</f>
        <v>0</v>
      </c>
      <c r="R267" s="39"/>
      <c r="S267" s="39">
        <f>_xll.EURO(AP267,AP267,0,0,H$16,$B267+25-H$12,1,0)</f>
        <v>0</v>
      </c>
      <c r="T267" s="39">
        <f>_xll.EURO(AQ267,AQ267,0,0,I$16,$B267+25-I$12,1,0)</f>
        <v>0</v>
      </c>
      <c r="U267" s="39">
        <f>_xll.EURO(AR267,AR267,0,0,J$16,$B267+25-J$12,1,0)</f>
        <v>0</v>
      </c>
      <c r="V267" s="39">
        <f>_xll.EURO(AS267,AS267,0,0,K$16,$B267+25-K$12,1,0)</f>
        <v>0</v>
      </c>
      <c r="W267" s="39">
        <f>_xll.EURO(AT267,AT267,0,0,L$16,$B267+25-L$12,1,0)</f>
        <v>0</v>
      </c>
      <c r="X267" s="39">
        <f>_xll.EURO(AU267,AU267,0,0,M$16,$B267+25-M$12,1,0)</f>
        <v>0</v>
      </c>
      <c r="Y267" s="39">
        <f>_xll.EURO(AV267,AV267,0,0,N$16,$B267+25-N$12,1,0)</f>
        <v>0</v>
      </c>
      <c r="Z267" s="39">
        <f>_xll.EURO(AW267,AW267,0,0,O$16,$B267+25-O$12,1,0)</f>
        <v>0</v>
      </c>
      <c r="AA267" s="39">
        <f>_xll.EURO(AX267,AX267,0,0,P$16,$B267+25-P$12,1,0)</f>
        <v>0</v>
      </c>
      <c r="AB267" s="39">
        <f>_xll.EURO(AY267,AY267,0,0,Q$16,$B267+25-Q$12,1,0)</f>
        <v>0</v>
      </c>
      <c r="AC267" s="39"/>
      <c r="AD267" s="38"/>
      <c r="AE267" s="49">
        <f t="shared" si="73"/>
        <v>0</v>
      </c>
      <c r="AF267" s="50">
        <f t="shared" si="74"/>
        <v>0</v>
      </c>
      <c r="AG267" s="50">
        <f t="shared" si="75"/>
        <v>0</v>
      </c>
      <c r="AH267" s="50">
        <f t="shared" si="76"/>
        <v>0</v>
      </c>
      <c r="AI267" s="50">
        <f t="shared" si="77"/>
        <v>0</v>
      </c>
      <c r="AJ267" s="50">
        <f t="shared" si="78"/>
        <v>0</v>
      </c>
      <c r="AK267" s="50">
        <f t="shared" si="79"/>
        <v>0</v>
      </c>
      <c r="AL267" s="50">
        <f t="shared" si="80"/>
        <v>0</v>
      </c>
      <c r="AM267" s="50">
        <f t="shared" si="81"/>
        <v>0</v>
      </c>
      <c r="AN267" s="51">
        <f t="shared" si="82"/>
        <v>0</v>
      </c>
      <c r="AP267" s="55">
        <f t="shared" ref="AP267:AT317" si="89">IF($B267&gt;=H$12,IF($B267&lt;DATE(YEAR(H$12),MONTH(H$12)+H$15,1),H$14/H$15,0),0)</f>
        <v>0</v>
      </c>
      <c r="AQ267" s="55">
        <f t="shared" si="89"/>
        <v>0</v>
      </c>
      <c r="AR267" s="55">
        <f t="shared" si="89"/>
        <v>0</v>
      </c>
      <c r="AS267" s="55">
        <f t="shared" si="89"/>
        <v>0</v>
      </c>
      <c r="AT267" s="55">
        <f t="shared" si="89"/>
        <v>0</v>
      </c>
      <c r="AU267" s="55">
        <f t="shared" si="88"/>
        <v>0</v>
      </c>
      <c r="AV267" s="55">
        <f t="shared" si="88"/>
        <v>0</v>
      </c>
      <c r="AW267" s="55">
        <f t="shared" si="88"/>
        <v>0</v>
      </c>
      <c r="AX267" s="55">
        <f t="shared" si="88"/>
        <v>0</v>
      </c>
      <c r="AY267" s="55">
        <f t="shared" si="88"/>
        <v>0</v>
      </c>
    </row>
    <row r="268" spans="8:51" x14ac:dyDescent="0.2">
      <c r="H268" s="39">
        <f>_xll.EURO(AE268,AE268,0,0,H$11,$B268+25-H$12,1,0)</f>
        <v>0</v>
      </c>
      <c r="I268" s="39">
        <f>_xll.EURO(AF268,AF268,0,0,I$11,$B268+25-I$12,1,0)</f>
        <v>0</v>
      </c>
      <c r="J268" s="39">
        <f>_xll.EURO(AG268,AG268,0,0,J$11,$B268+25-J$12,1,0)</f>
        <v>0</v>
      </c>
      <c r="K268" s="39">
        <f>_xll.EURO(AH268,AH268,0,0,K$11,$B268+25-K$12,1,0)</f>
        <v>0</v>
      </c>
      <c r="L268" s="39">
        <f>_xll.EURO(AI268,AI268,0,0,L$11,$B268+25-L$12,1,0)</f>
        <v>0</v>
      </c>
      <c r="M268" s="39">
        <f>_xll.EURO(AJ268,AJ268,0,0,M$11,$B268+25-M$12,1,0)</f>
        <v>0</v>
      </c>
      <c r="N268" s="39">
        <f>_xll.EURO(AK268,AK268,0,0,N$11,$B268+25-N$12,1,0)</f>
        <v>0</v>
      </c>
      <c r="O268" s="39">
        <f>_xll.EURO(AL268,AL268,0,0,O$11,$B268+25-O$12,1,0)</f>
        <v>0</v>
      </c>
      <c r="P268" s="39">
        <f>_xll.EURO(AM268,AM268,0,0,P$11,$B268+25-P$12,1,0)</f>
        <v>0</v>
      </c>
      <c r="Q268" s="39">
        <f>_xll.EURO(AN268,AN268,0,0,Q$11,$B268+25-Q$12,1,0)</f>
        <v>0</v>
      </c>
      <c r="R268" s="39"/>
      <c r="S268" s="39">
        <f>_xll.EURO(AP268,AP268,0,0,H$16,$B268+25-H$12,1,0)</f>
        <v>0</v>
      </c>
      <c r="T268" s="39">
        <f>_xll.EURO(AQ268,AQ268,0,0,I$16,$B268+25-I$12,1,0)</f>
        <v>0</v>
      </c>
      <c r="U268" s="39">
        <f>_xll.EURO(AR268,AR268,0,0,J$16,$B268+25-J$12,1,0)</f>
        <v>0</v>
      </c>
      <c r="V268" s="39">
        <f>_xll.EURO(AS268,AS268,0,0,K$16,$B268+25-K$12,1,0)</f>
        <v>0</v>
      </c>
      <c r="W268" s="39">
        <f>_xll.EURO(AT268,AT268,0,0,L$16,$B268+25-L$12,1,0)</f>
        <v>0</v>
      </c>
      <c r="X268" s="39">
        <f>_xll.EURO(AU268,AU268,0,0,M$16,$B268+25-M$12,1,0)</f>
        <v>0</v>
      </c>
      <c r="Y268" s="39">
        <f>_xll.EURO(AV268,AV268,0,0,N$16,$B268+25-N$12,1,0)</f>
        <v>0</v>
      </c>
      <c r="Z268" s="39">
        <f>_xll.EURO(AW268,AW268,0,0,O$16,$B268+25-O$12,1,0)</f>
        <v>0</v>
      </c>
      <c r="AA268" s="39">
        <f>_xll.EURO(AX268,AX268,0,0,P$16,$B268+25-P$12,1,0)</f>
        <v>0</v>
      </c>
      <c r="AB268" s="39">
        <f>_xll.EURO(AY268,AY268,0,0,Q$16,$B268+25-Q$12,1,0)</f>
        <v>0</v>
      </c>
      <c r="AC268" s="39"/>
      <c r="AD268" s="38"/>
      <c r="AE268" s="49">
        <f t="shared" si="73"/>
        <v>0</v>
      </c>
      <c r="AF268" s="50">
        <f t="shared" si="74"/>
        <v>0</v>
      </c>
      <c r="AG268" s="50">
        <f t="shared" si="75"/>
        <v>0</v>
      </c>
      <c r="AH268" s="50">
        <f t="shared" si="76"/>
        <v>0</v>
      </c>
      <c r="AI268" s="50">
        <f t="shared" si="77"/>
        <v>0</v>
      </c>
      <c r="AJ268" s="50">
        <f t="shared" si="78"/>
        <v>0</v>
      </c>
      <c r="AK268" s="50">
        <f t="shared" si="79"/>
        <v>0</v>
      </c>
      <c r="AL268" s="50">
        <f t="shared" si="80"/>
        <v>0</v>
      </c>
      <c r="AM268" s="50">
        <f t="shared" si="81"/>
        <v>0</v>
      </c>
      <c r="AN268" s="51">
        <f t="shared" si="82"/>
        <v>0</v>
      </c>
      <c r="AP268" s="55">
        <f t="shared" si="89"/>
        <v>0</v>
      </c>
      <c r="AQ268" s="55">
        <f t="shared" si="89"/>
        <v>0</v>
      </c>
      <c r="AR268" s="55">
        <f t="shared" si="89"/>
        <v>0</v>
      </c>
      <c r="AS268" s="55">
        <f t="shared" si="89"/>
        <v>0</v>
      </c>
      <c r="AT268" s="55">
        <f t="shared" si="89"/>
        <v>0</v>
      </c>
      <c r="AU268" s="55">
        <f t="shared" si="88"/>
        <v>0</v>
      </c>
      <c r="AV268" s="55">
        <f t="shared" si="88"/>
        <v>0</v>
      </c>
      <c r="AW268" s="55">
        <f t="shared" si="88"/>
        <v>0</v>
      </c>
      <c r="AX268" s="55">
        <f t="shared" si="88"/>
        <v>0</v>
      </c>
      <c r="AY268" s="55">
        <f t="shared" si="88"/>
        <v>0</v>
      </c>
    </row>
    <row r="269" spans="8:51" x14ac:dyDescent="0.2">
      <c r="H269" s="39">
        <f>_xll.EURO(AE269,AE269,0,0,H$11,$B269+25-H$12,1,0)</f>
        <v>0</v>
      </c>
      <c r="I269" s="39">
        <f>_xll.EURO(AF269,AF269,0,0,I$11,$B269+25-I$12,1,0)</f>
        <v>0</v>
      </c>
      <c r="J269" s="39">
        <f>_xll.EURO(AG269,AG269,0,0,J$11,$B269+25-J$12,1,0)</f>
        <v>0</v>
      </c>
      <c r="K269" s="39">
        <f>_xll.EURO(AH269,AH269,0,0,K$11,$B269+25-K$12,1,0)</f>
        <v>0</v>
      </c>
      <c r="L269" s="39">
        <f>_xll.EURO(AI269,AI269,0,0,L$11,$B269+25-L$12,1,0)</f>
        <v>0</v>
      </c>
      <c r="M269" s="39">
        <f>_xll.EURO(AJ269,AJ269,0,0,M$11,$B269+25-M$12,1,0)</f>
        <v>0</v>
      </c>
      <c r="N269" s="39">
        <f>_xll.EURO(AK269,AK269,0,0,N$11,$B269+25-N$12,1,0)</f>
        <v>0</v>
      </c>
      <c r="O269" s="39">
        <f>_xll.EURO(AL269,AL269,0,0,O$11,$B269+25-O$12,1,0)</f>
        <v>0</v>
      </c>
      <c r="P269" s="39">
        <f>_xll.EURO(AM269,AM269,0,0,P$11,$B269+25-P$12,1,0)</f>
        <v>0</v>
      </c>
      <c r="Q269" s="39">
        <f>_xll.EURO(AN269,AN269,0,0,Q$11,$B269+25-Q$12,1,0)</f>
        <v>0</v>
      </c>
      <c r="R269" s="39"/>
      <c r="S269" s="39">
        <f>_xll.EURO(AP269,AP269,0,0,H$16,$B269+25-H$12,1,0)</f>
        <v>0</v>
      </c>
      <c r="T269" s="39">
        <f>_xll.EURO(AQ269,AQ269,0,0,I$16,$B269+25-I$12,1,0)</f>
        <v>0</v>
      </c>
      <c r="U269" s="39">
        <f>_xll.EURO(AR269,AR269,0,0,J$16,$B269+25-J$12,1,0)</f>
        <v>0</v>
      </c>
      <c r="V269" s="39">
        <f>_xll.EURO(AS269,AS269,0,0,K$16,$B269+25-K$12,1,0)</f>
        <v>0</v>
      </c>
      <c r="W269" s="39">
        <f>_xll.EURO(AT269,AT269,0,0,L$16,$B269+25-L$12,1,0)</f>
        <v>0</v>
      </c>
      <c r="X269" s="39">
        <f>_xll.EURO(AU269,AU269,0,0,M$16,$B269+25-M$12,1,0)</f>
        <v>0</v>
      </c>
      <c r="Y269" s="39">
        <f>_xll.EURO(AV269,AV269,0,0,N$16,$B269+25-N$12,1,0)</f>
        <v>0</v>
      </c>
      <c r="Z269" s="39">
        <f>_xll.EURO(AW269,AW269,0,0,O$16,$B269+25-O$12,1,0)</f>
        <v>0</v>
      </c>
      <c r="AA269" s="39">
        <f>_xll.EURO(AX269,AX269,0,0,P$16,$B269+25-P$12,1,0)</f>
        <v>0</v>
      </c>
      <c r="AB269" s="39">
        <f>_xll.EURO(AY269,AY269,0,0,Q$16,$B269+25-Q$12,1,0)</f>
        <v>0</v>
      </c>
      <c r="AC269" s="39"/>
      <c r="AD269" s="38"/>
      <c r="AE269" s="49">
        <f t="shared" si="73"/>
        <v>0</v>
      </c>
      <c r="AF269" s="50">
        <f t="shared" si="74"/>
        <v>0</v>
      </c>
      <c r="AG269" s="50">
        <f t="shared" si="75"/>
        <v>0</v>
      </c>
      <c r="AH269" s="50">
        <f t="shared" si="76"/>
        <v>0</v>
      </c>
      <c r="AI269" s="50">
        <f t="shared" si="77"/>
        <v>0</v>
      </c>
      <c r="AJ269" s="50">
        <f t="shared" si="78"/>
        <v>0</v>
      </c>
      <c r="AK269" s="50">
        <f t="shared" si="79"/>
        <v>0</v>
      </c>
      <c r="AL269" s="50">
        <f t="shared" si="80"/>
        <v>0</v>
      </c>
      <c r="AM269" s="50">
        <f t="shared" si="81"/>
        <v>0</v>
      </c>
      <c r="AN269" s="51">
        <f t="shared" si="82"/>
        <v>0</v>
      </c>
      <c r="AP269" s="55">
        <f t="shared" si="89"/>
        <v>0</v>
      </c>
      <c r="AQ269" s="55">
        <f t="shared" si="89"/>
        <v>0</v>
      </c>
      <c r="AR269" s="55">
        <f t="shared" si="89"/>
        <v>0</v>
      </c>
      <c r="AS269" s="55">
        <f t="shared" si="89"/>
        <v>0</v>
      </c>
      <c r="AT269" s="55">
        <f t="shared" si="89"/>
        <v>0</v>
      </c>
      <c r="AU269" s="55">
        <f t="shared" si="88"/>
        <v>0</v>
      </c>
      <c r="AV269" s="55">
        <f t="shared" si="88"/>
        <v>0</v>
      </c>
      <c r="AW269" s="55">
        <f t="shared" si="88"/>
        <v>0</v>
      </c>
      <c r="AX269" s="55">
        <f t="shared" si="88"/>
        <v>0</v>
      </c>
      <c r="AY269" s="55">
        <f t="shared" si="88"/>
        <v>0</v>
      </c>
    </row>
    <row r="270" spans="8:51" x14ac:dyDescent="0.2">
      <c r="H270" s="39">
        <f>_xll.EURO(AE270,AE270,0,0,H$11,$B270+25-H$12,1,0)</f>
        <v>0</v>
      </c>
      <c r="I270" s="39">
        <f>_xll.EURO(AF270,AF270,0,0,I$11,$B270+25-I$12,1,0)</f>
        <v>0</v>
      </c>
      <c r="J270" s="39">
        <f>_xll.EURO(AG270,AG270,0,0,J$11,$B270+25-J$12,1,0)</f>
        <v>0</v>
      </c>
      <c r="K270" s="39">
        <f>_xll.EURO(AH270,AH270,0,0,K$11,$B270+25-K$12,1,0)</f>
        <v>0</v>
      </c>
      <c r="L270" s="39">
        <f>_xll.EURO(AI270,AI270,0,0,L$11,$B270+25-L$12,1,0)</f>
        <v>0</v>
      </c>
      <c r="M270" s="39">
        <f>_xll.EURO(AJ270,AJ270,0,0,M$11,$B270+25-M$12,1,0)</f>
        <v>0</v>
      </c>
      <c r="N270" s="39">
        <f>_xll.EURO(AK270,AK270,0,0,N$11,$B270+25-N$12,1,0)</f>
        <v>0</v>
      </c>
      <c r="O270" s="39">
        <f>_xll.EURO(AL270,AL270,0,0,O$11,$B270+25-O$12,1,0)</f>
        <v>0</v>
      </c>
      <c r="P270" s="39">
        <f>_xll.EURO(AM270,AM270,0,0,P$11,$B270+25-P$12,1,0)</f>
        <v>0</v>
      </c>
      <c r="Q270" s="39">
        <f>_xll.EURO(AN270,AN270,0,0,Q$11,$B270+25-Q$12,1,0)</f>
        <v>0</v>
      </c>
      <c r="R270" s="39"/>
      <c r="S270" s="39">
        <f>_xll.EURO(AP270,AP270,0,0,H$16,$B270+25-H$12,1,0)</f>
        <v>0</v>
      </c>
      <c r="T270" s="39">
        <f>_xll.EURO(AQ270,AQ270,0,0,I$16,$B270+25-I$12,1,0)</f>
        <v>0</v>
      </c>
      <c r="U270" s="39">
        <f>_xll.EURO(AR270,AR270,0,0,J$16,$B270+25-J$12,1,0)</f>
        <v>0</v>
      </c>
      <c r="V270" s="39">
        <f>_xll.EURO(AS270,AS270,0,0,K$16,$B270+25-K$12,1,0)</f>
        <v>0</v>
      </c>
      <c r="W270" s="39">
        <f>_xll.EURO(AT270,AT270,0,0,L$16,$B270+25-L$12,1,0)</f>
        <v>0</v>
      </c>
      <c r="X270" s="39">
        <f>_xll.EURO(AU270,AU270,0,0,M$16,$B270+25-M$12,1,0)</f>
        <v>0</v>
      </c>
      <c r="Y270" s="39">
        <f>_xll.EURO(AV270,AV270,0,0,N$16,$B270+25-N$12,1,0)</f>
        <v>0</v>
      </c>
      <c r="Z270" s="39">
        <f>_xll.EURO(AW270,AW270,0,0,O$16,$B270+25-O$12,1,0)</f>
        <v>0</v>
      </c>
      <c r="AA270" s="39">
        <f>_xll.EURO(AX270,AX270,0,0,P$16,$B270+25-P$12,1,0)</f>
        <v>0</v>
      </c>
      <c r="AB270" s="39">
        <f>_xll.EURO(AY270,AY270,0,0,Q$16,$B270+25-Q$12,1,0)</f>
        <v>0</v>
      </c>
      <c r="AC270" s="39"/>
      <c r="AD270" s="38"/>
      <c r="AE270" s="49">
        <f t="shared" si="73"/>
        <v>0</v>
      </c>
      <c r="AF270" s="50">
        <f t="shared" si="74"/>
        <v>0</v>
      </c>
      <c r="AG270" s="50">
        <f t="shared" si="75"/>
        <v>0</v>
      </c>
      <c r="AH270" s="50">
        <f t="shared" si="76"/>
        <v>0</v>
      </c>
      <c r="AI270" s="50">
        <f t="shared" si="77"/>
        <v>0</v>
      </c>
      <c r="AJ270" s="50">
        <f t="shared" si="78"/>
        <v>0</v>
      </c>
      <c r="AK270" s="50">
        <f t="shared" si="79"/>
        <v>0</v>
      </c>
      <c r="AL270" s="50">
        <f t="shared" si="80"/>
        <v>0</v>
      </c>
      <c r="AM270" s="50">
        <f t="shared" si="81"/>
        <v>0</v>
      </c>
      <c r="AN270" s="51">
        <f t="shared" si="82"/>
        <v>0</v>
      </c>
      <c r="AP270" s="55">
        <f t="shared" si="89"/>
        <v>0</v>
      </c>
      <c r="AQ270" s="55">
        <f t="shared" si="89"/>
        <v>0</v>
      </c>
      <c r="AR270" s="55">
        <f t="shared" si="89"/>
        <v>0</v>
      </c>
      <c r="AS270" s="55">
        <f t="shared" si="89"/>
        <v>0</v>
      </c>
      <c r="AT270" s="55">
        <f t="shared" si="89"/>
        <v>0</v>
      </c>
      <c r="AU270" s="55">
        <f t="shared" si="88"/>
        <v>0</v>
      </c>
      <c r="AV270" s="55">
        <f t="shared" si="88"/>
        <v>0</v>
      </c>
      <c r="AW270" s="55">
        <f t="shared" si="88"/>
        <v>0</v>
      </c>
      <c r="AX270" s="55">
        <f t="shared" si="88"/>
        <v>0</v>
      </c>
      <c r="AY270" s="55">
        <f t="shared" si="88"/>
        <v>0</v>
      </c>
    </row>
    <row r="271" spans="8:51" x14ac:dyDescent="0.2">
      <c r="H271" s="39">
        <f>_xll.EURO(AE271,AE271,0,0,H$11,$B271+25-H$12,1,0)</f>
        <v>0</v>
      </c>
      <c r="I271" s="39">
        <f>_xll.EURO(AF271,AF271,0,0,I$11,$B271+25-I$12,1,0)</f>
        <v>0</v>
      </c>
      <c r="J271" s="39">
        <f>_xll.EURO(AG271,AG271,0,0,J$11,$B271+25-J$12,1,0)</f>
        <v>0</v>
      </c>
      <c r="K271" s="39">
        <f>_xll.EURO(AH271,AH271,0,0,K$11,$B271+25-K$12,1,0)</f>
        <v>0</v>
      </c>
      <c r="L271" s="39">
        <f>_xll.EURO(AI271,AI271,0,0,L$11,$B271+25-L$12,1,0)</f>
        <v>0</v>
      </c>
      <c r="M271" s="39">
        <f>_xll.EURO(AJ271,AJ271,0,0,M$11,$B271+25-M$12,1,0)</f>
        <v>0</v>
      </c>
      <c r="N271" s="39">
        <f>_xll.EURO(AK271,AK271,0,0,N$11,$B271+25-N$12,1,0)</f>
        <v>0</v>
      </c>
      <c r="O271" s="39">
        <f>_xll.EURO(AL271,AL271,0,0,O$11,$B271+25-O$12,1,0)</f>
        <v>0</v>
      </c>
      <c r="P271" s="39">
        <f>_xll.EURO(AM271,AM271,0,0,P$11,$B271+25-P$12,1,0)</f>
        <v>0</v>
      </c>
      <c r="Q271" s="39">
        <f>_xll.EURO(AN271,AN271,0,0,Q$11,$B271+25-Q$12,1,0)</f>
        <v>0</v>
      </c>
      <c r="R271" s="39"/>
      <c r="S271" s="39">
        <f>_xll.EURO(AP271,AP271,0,0,H$16,$B271+25-H$12,1,0)</f>
        <v>0</v>
      </c>
      <c r="T271" s="39">
        <f>_xll.EURO(AQ271,AQ271,0,0,I$16,$B271+25-I$12,1,0)</f>
        <v>0</v>
      </c>
      <c r="U271" s="39">
        <f>_xll.EURO(AR271,AR271,0,0,J$16,$B271+25-J$12,1,0)</f>
        <v>0</v>
      </c>
      <c r="V271" s="39">
        <f>_xll.EURO(AS271,AS271,0,0,K$16,$B271+25-K$12,1,0)</f>
        <v>0</v>
      </c>
      <c r="W271" s="39">
        <f>_xll.EURO(AT271,AT271,0,0,L$16,$B271+25-L$12,1,0)</f>
        <v>0</v>
      </c>
      <c r="X271" s="39">
        <f>_xll.EURO(AU271,AU271,0,0,M$16,$B271+25-M$12,1,0)</f>
        <v>0</v>
      </c>
      <c r="Y271" s="39">
        <f>_xll.EURO(AV271,AV271,0,0,N$16,$B271+25-N$12,1,0)</f>
        <v>0</v>
      </c>
      <c r="Z271" s="39">
        <f>_xll.EURO(AW271,AW271,0,0,O$16,$B271+25-O$12,1,0)</f>
        <v>0</v>
      </c>
      <c r="AA271" s="39">
        <f>_xll.EURO(AX271,AX271,0,0,P$16,$B271+25-P$12,1,0)</f>
        <v>0</v>
      </c>
      <c r="AB271" s="39">
        <f>_xll.EURO(AY271,AY271,0,0,Q$16,$B271+25-Q$12,1,0)</f>
        <v>0</v>
      </c>
      <c r="AC271" s="39"/>
      <c r="AD271" s="38"/>
      <c r="AE271" s="49">
        <f t="shared" si="73"/>
        <v>0</v>
      </c>
      <c r="AF271" s="50">
        <f t="shared" si="74"/>
        <v>0</v>
      </c>
      <c r="AG271" s="50">
        <f t="shared" si="75"/>
        <v>0</v>
      </c>
      <c r="AH271" s="50">
        <f t="shared" si="76"/>
        <v>0</v>
      </c>
      <c r="AI271" s="50">
        <f t="shared" si="77"/>
        <v>0</v>
      </c>
      <c r="AJ271" s="50">
        <f t="shared" si="78"/>
        <v>0</v>
      </c>
      <c r="AK271" s="50">
        <f t="shared" si="79"/>
        <v>0</v>
      </c>
      <c r="AL271" s="50">
        <f t="shared" si="80"/>
        <v>0</v>
      </c>
      <c r="AM271" s="50">
        <f t="shared" si="81"/>
        <v>0</v>
      </c>
      <c r="AN271" s="51">
        <f t="shared" si="82"/>
        <v>0</v>
      </c>
      <c r="AP271" s="55">
        <f t="shared" si="89"/>
        <v>0</v>
      </c>
      <c r="AQ271" s="55">
        <f t="shared" si="89"/>
        <v>0</v>
      </c>
      <c r="AR271" s="55">
        <f t="shared" si="89"/>
        <v>0</v>
      </c>
      <c r="AS271" s="55">
        <f t="shared" si="89"/>
        <v>0</v>
      </c>
      <c r="AT271" s="55">
        <f t="shared" si="89"/>
        <v>0</v>
      </c>
      <c r="AU271" s="55">
        <f t="shared" si="88"/>
        <v>0</v>
      </c>
      <c r="AV271" s="55">
        <f t="shared" si="88"/>
        <v>0</v>
      </c>
      <c r="AW271" s="55">
        <f t="shared" si="88"/>
        <v>0</v>
      </c>
      <c r="AX271" s="55">
        <f t="shared" si="88"/>
        <v>0</v>
      </c>
      <c r="AY271" s="55">
        <f t="shared" si="88"/>
        <v>0</v>
      </c>
    </row>
    <row r="272" spans="8:51" x14ac:dyDescent="0.2">
      <c r="H272" s="39">
        <f>_xll.EURO(AE272,AE272,0,0,H$11,$B272+25-H$12,1,0)</f>
        <v>0</v>
      </c>
      <c r="I272" s="39">
        <f>_xll.EURO(AF272,AF272,0,0,I$11,$B272+25-I$12,1,0)</f>
        <v>0</v>
      </c>
      <c r="J272" s="39">
        <f>_xll.EURO(AG272,AG272,0,0,J$11,$B272+25-J$12,1,0)</f>
        <v>0</v>
      </c>
      <c r="K272" s="39">
        <f>_xll.EURO(AH272,AH272,0,0,K$11,$B272+25-K$12,1,0)</f>
        <v>0</v>
      </c>
      <c r="L272" s="39">
        <f>_xll.EURO(AI272,AI272,0,0,L$11,$B272+25-L$12,1,0)</f>
        <v>0</v>
      </c>
      <c r="M272" s="39">
        <f>_xll.EURO(AJ272,AJ272,0,0,M$11,$B272+25-M$12,1,0)</f>
        <v>0</v>
      </c>
      <c r="N272" s="39">
        <f>_xll.EURO(AK272,AK272,0,0,N$11,$B272+25-N$12,1,0)</f>
        <v>0</v>
      </c>
      <c r="O272" s="39">
        <f>_xll.EURO(AL272,AL272,0,0,O$11,$B272+25-O$12,1,0)</f>
        <v>0</v>
      </c>
      <c r="P272" s="39">
        <f>_xll.EURO(AM272,AM272,0,0,P$11,$B272+25-P$12,1,0)</f>
        <v>0</v>
      </c>
      <c r="Q272" s="39">
        <f>_xll.EURO(AN272,AN272,0,0,Q$11,$B272+25-Q$12,1,0)</f>
        <v>0</v>
      </c>
      <c r="R272" s="39"/>
      <c r="S272" s="39">
        <f>_xll.EURO(AP272,AP272,0,0,H$16,$B272+25-H$12,1,0)</f>
        <v>0</v>
      </c>
      <c r="T272" s="39">
        <f>_xll.EURO(AQ272,AQ272,0,0,I$16,$B272+25-I$12,1,0)</f>
        <v>0</v>
      </c>
      <c r="U272" s="39">
        <f>_xll.EURO(AR272,AR272,0,0,J$16,$B272+25-J$12,1,0)</f>
        <v>0</v>
      </c>
      <c r="V272" s="39">
        <f>_xll.EURO(AS272,AS272,0,0,K$16,$B272+25-K$12,1,0)</f>
        <v>0</v>
      </c>
      <c r="W272" s="39">
        <f>_xll.EURO(AT272,AT272,0,0,L$16,$B272+25-L$12,1,0)</f>
        <v>0</v>
      </c>
      <c r="X272" s="39">
        <f>_xll.EURO(AU272,AU272,0,0,M$16,$B272+25-M$12,1,0)</f>
        <v>0</v>
      </c>
      <c r="Y272" s="39">
        <f>_xll.EURO(AV272,AV272,0,0,N$16,$B272+25-N$12,1,0)</f>
        <v>0</v>
      </c>
      <c r="Z272" s="39">
        <f>_xll.EURO(AW272,AW272,0,0,O$16,$B272+25-O$12,1,0)</f>
        <v>0</v>
      </c>
      <c r="AA272" s="39">
        <f>_xll.EURO(AX272,AX272,0,0,P$16,$B272+25-P$12,1,0)</f>
        <v>0</v>
      </c>
      <c r="AB272" s="39">
        <f>_xll.EURO(AY272,AY272,0,0,Q$16,$B272+25-Q$12,1,0)</f>
        <v>0</v>
      </c>
      <c r="AC272" s="39"/>
      <c r="AD272" s="38"/>
      <c r="AE272" s="49">
        <f t="shared" si="73"/>
        <v>0</v>
      </c>
      <c r="AF272" s="50">
        <f t="shared" si="74"/>
        <v>0</v>
      </c>
      <c r="AG272" s="50">
        <f t="shared" si="75"/>
        <v>0</v>
      </c>
      <c r="AH272" s="50">
        <f t="shared" si="76"/>
        <v>0</v>
      </c>
      <c r="AI272" s="50">
        <f t="shared" si="77"/>
        <v>0</v>
      </c>
      <c r="AJ272" s="50">
        <f t="shared" si="78"/>
        <v>0</v>
      </c>
      <c r="AK272" s="50">
        <f t="shared" si="79"/>
        <v>0</v>
      </c>
      <c r="AL272" s="50">
        <f t="shared" si="80"/>
        <v>0</v>
      </c>
      <c r="AM272" s="50">
        <f t="shared" si="81"/>
        <v>0</v>
      </c>
      <c r="AN272" s="51">
        <f t="shared" si="82"/>
        <v>0</v>
      </c>
      <c r="AP272" s="55">
        <f t="shared" si="89"/>
        <v>0</v>
      </c>
      <c r="AQ272" s="55">
        <f t="shared" si="89"/>
        <v>0</v>
      </c>
      <c r="AR272" s="55">
        <f t="shared" si="89"/>
        <v>0</v>
      </c>
      <c r="AS272" s="55">
        <f t="shared" si="89"/>
        <v>0</v>
      </c>
      <c r="AT272" s="55">
        <f t="shared" si="89"/>
        <v>0</v>
      </c>
      <c r="AU272" s="55">
        <f t="shared" si="88"/>
        <v>0</v>
      </c>
      <c r="AV272" s="55">
        <f t="shared" si="88"/>
        <v>0</v>
      </c>
      <c r="AW272" s="55">
        <f t="shared" si="88"/>
        <v>0</v>
      </c>
      <c r="AX272" s="55">
        <f t="shared" si="88"/>
        <v>0</v>
      </c>
      <c r="AY272" s="55">
        <f t="shared" si="88"/>
        <v>0</v>
      </c>
    </row>
    <row r="273" spans="8:51" x14ac:dyDescent="0.2">
      <c r="H273" s="39">
        <f>_xll.EURO(AE273,AE273,0,0,H$11,$B273+25-H$12,1,0)</f>
        <v>0</v>
      </c>
      <c r="I273" s="39">
        <f>_xll.EURO(AF273,AF273,0,0,I$11,$B273+25-I$12,1,0)</f>
        <v>0</v>
      </c>
      <c r="J273" s="39">
        <f>_xll.EURO(AG273,AG273,0,0,J$11,$B273+25-J$12,1,0)</f>
        <v>0</v>
      </c>
      <c r="K273" s="39">
        <f>_xll.EURO(AH273,AH273,0,0,K$11,$B273+25-K$12,1,0)</f>
        <v>0</v>
      </c>
      <c r="L273" s="39">
        <f>_xll.EURO(AI273,AI273,0,0,L$11,$B273+25-L$12,1,0)</f>
        <v>0</v>
      </c>
      <c r="M273" s="39">
        <f>_xll.EURO(AJ273,AJ273,0,0,M$11,$B273+25-M$12,1,0)</f>
        <v>0</v>
      </c>
      <c r="N273" s="39">
        <f>_xll.EURO(AK273,AK273,0,0,N$11,$B273+25-N$12,1,0)</f>
        <v>0</v>
      </c>
      <c r="O273" s="39">
        <f>_xll.EURO(AL273,AL273,0,0,O$11,$B273+25-O$12,1,0)</f>
        <v>0</v>
      </c>
      <c r="P273" s="39">
        <f>_xll.EURO(AM273,AM273,0,0,P$11,$B273+25-P$12,1,0)</f>
        <v>0</v>
      </c>
      <c r="Q273" s="39">
        <f>_xll.EURO(AN273,AN273,0,0,Q$11,$B273+25-Q$12,1,0)</f>
        <v>0</v>
      </c>
      <c r="R273" s="39"/>
      <c r="S273" s="39">
        <f>_xll.EURO(AP273,AP273,0,0,H$16,$B273+25-H$12,1,0)</f>
        <v>0</v>
      </c>
      <c r="T273" s="39">
        <f>_xll.EURO(AQ273,AQ273,0,0,I$16,$B273+25-I$12,1,0)</f>
        <v>0</v>
      </c>
      <c r="U273" s="39">
        <f>_xll.EURO(AR273,AR273,0,0,J$16,$B273+25-J$12,1,0)</f>
        <v>0</v>
      </c>
      <c r="V273" s="39">
        <f>_xll.EURO(AS273,AS273,0,0,K$16,$B273+25-K$12,1,0)</f>
        <v>0</v>
      </c>
      <c r="W273" s="39">
        <f>_xll.EURO(AT273,AT273,0,0,L$16,$B273+25-L$12,1,0)</f>
        <v>0</v>
      </c>
      <c r="X273" s="39">
        <f>_xll.EURO(AU273,AU273,0,0,M$16,$B273+25-M$12,1,0)</f>
        <v>0</v>
      </c>
      <c r="Y273" s="39">
        <f>_xll.EURO(AV273,AV273,0,0,N$16,$B273+25-N$12,1,0)</f>
        <v>0</v>
      </c>
      <c r="Z273" s="39">
        <f>_xll.EURO(AW273,AW273,0,0,O$16,$B273+25-O$12,1,0)</f>
        <v>0</v>
      </c>
      <c r="AA273" s="39">
        <f>_xll.EURO(AX273,AX273,0,0,P$16,$B273+25-P$12,1,0)</f>
        <v>0</v>
      </c>
      <c r="AB273" s="39">
        <f>_xll.EURO(AY273,AY273,0,0,Q$16,$B273+25-Q$12,1,0)</f>
        <v>0</v>
      </c>
      <c r="AC273" s="39"/>
      <c r="AD273" s="38"/>
      <c r="AE273" s="49">
        <f t="shared" si="73"/>
        <v>0</v>
      </c>
      <c r="AF273" s="50">
        <f t="shared" si="74"/>
        <v>0</v>
      </c>
      <c r="AG273" s="50">
        <f t="shared" si="75"/>
        <v>0</v>
      </c>
      <c r="AH273" s="50">
        <f t="shared" si="76"/>
        <v>0</v>
      </c>
      <c r="AI273" s="50">
        <f t="shared" si="77"/>
        <v>0</v>
      </c>
      <c r="AJ273" s="50">
        <f t="shared" si="78"/>
        <v>0</v>
      </c>
      <c r="AK273" s="50">
        <f t="shared" si="79"/>
        <v>0</v>
      </c>
      <c r="AL273" s="50">
        <f t="shared" si="80"/>
        <v>0</v>
      </c>
      <c r="AM273" s="50">
        <f t="shared" si="81"/>
        <v>0</v>
      </c>
      <c r="AN273" s="51">
        <f t="shared" si="82"/>
        <v>0</v>
      </c>
      <c r="AP273" s="55">
        <f t="shared" si="89"/>
        <v>0</v>
      </c>
      <c r="AQ273" s="55">
        <f t="shared" si="89"/>
        <v>0</v>
      </c>
      <c r="AR273" s="55">
        <f t="shared" si="89"/>
        <v>0</v>
      </c>
      <c r="AS273" s="55">
        <f t="shared" si="89"/>
        <v>0</v>
      </c>
      <c r="AT273" s="55">
        <f t="shared" si="89"/>
        <v>0</v>
      </c>
      <c r="AU273" s="55">
        <f t="shared" si="88"/>
        <v>0</v>
      </c>
      <c r="AV273" s="55">
        <f t="shared" si="88"/>
        <v>0</v>
      </c>
      <c r="AW273" s="55">
        <f t="shared" si="88"/>
        <v>0</v>
      </c>
      <c r="AX273" s="55">
        <f t="shared" si="88"/>
        <v>0</v>
      </c>
      <c r="AY273" s="55">
        <f t="shared" si="88"/>
        <v>0</v>
      </c>
    </row>
    <row r="274" spans="8:51" x14ac:dyDescent="0.2">
      <c r="H274" s="39">
        <f>_xll.EURO(AE274,AE274,0,0,H$11,$B274+25-H$12,1,0)</f>
        <v>0</v>
      </c>
      <c r="I274" s="39">
        <f>_xll.EURO(AF274,AF274,0,0,I$11,$B274+25-I$12,1,0)</f>
        <v>0</v>
      </c>
      <c r="J274" s="39">
        <f>_xll.EURO(AG274,AG274,0,0,J$11,$B274+25-J$12,1,0)</f>
        <v>0</v>
      </c>
      <c r="K274" s="39">
        <f>_xll.EURO(AH274,AH274,0,0,K$11,$B274+25-K$12,1,0)</f>
        <v>0</v>
      </c>
      <c r="L274" s="39">
        <f>_xll.EURO(AI274,AI274,0,0,L$11,$B274+25-L$12,1,0)</f>
        <v>0</v>
      </c>
      <c r="M274" s="39">
        <f>_xll.EURO(AJ274,AJ274,0,0,M$11,$B274+25-M$12,1,0)</f>
        <v>0</v>
      </c>
      <c r="N274" s="39">
        <f>_xll.EURO(AK274,AK274,0,0,N$11,$B274+25-N$12,1,0)</f>
        <v>0</v>
      </c>
      <c r="O274" s="39">
        <f>_xll.EURO(AL274,AL274,0,0,O$11,$B274+25-O$12,1,0)</f>
        <v>0</v>
      </c>
      <c r="P274" s="39">
        <f>_xll.EURO(AM274,AM274,0,0,P$11,$B274+25-P$12,1,0)</f>
        <v>0</v>
      </c>
      <c r="Q274" s="39">
        <f>_xll.EURO(AN274,AN274,0,0,Q$11,$B274+25-Q$12,1,0)</f>
        <v>0</v>
      </c>
      <c r="R274" s="39"/>
      <c r="S274" s="39">
        <f>_xll.EURO(AP274,AP274,0,0,H$16,$B274+25-H$12,1,0)</f>
        <v>0</v>
      </c>
      <c r="T274" s="39">
        <f>_xll.EURO(AQ274,AQ274,0,0,I$16,$B274+25-I$12,1,0)</f>
        <v>0</v>
      </c>
      <c r="U274" s="39">
        <f>_xll.EURO(AR274,AR274,0,0,J$16,$B274+25-J$12,1,0)</f>
        <v>0</v>
      </c>
      <c r="V274" s="39">
        <f>_xll.EURO(AS274,AS274,0,0,K$16,$B274+25-K$12,1,0)</f>
        <v>0</v>
      </c>
      <c r="W274" s="39">
        <f>_xll.EURO(AT274,AT274,0,0,L$16,$B274+25-L$12,1,0)</f>
        <v>0</v>
      </c>
      <c r="X274" s="39">
        <f>_xll.EURO(AU274,AU274,0,0,M$16,$B274+25-M$12,1,0)</f>
        <v>0</v>
      </c>
      <c r="Y274" s="39">
        <f>_xll.EURO(AV274,AV274,0,0,N$16,$B274+25-N$12,1,0)</f>
        <v>0</v>
      </c>
      <c r="Z274" s="39">
        <f>_xll.EURO(AW274,AW274,0,0,O$16,$B274+25-O$12,1,0)</f>
        <v>0</v>
      </c>
      <c r="AA274" s="39">
        <f>_xll.EURO(AX274,AX274,0,0,P$16,$B274+25-P$12,1,0)</f>
        <v>0</v>
      </c>
      <c r="AB274" s="39">
        <f>_xll.EURO(AY274,AY274,0,0,Q$16,$B274+25-Q$12,1,0)</f>
        <v>0</v>
      </c>
      <c r="AC274" s="39"/>
      <c r="AD274" s="38"/>
      <c r="AE274" s="49">
        <f t="shared" si="73"/>
        <v>0</v>
      </c>
      <c r="AF274" s="50">
        <f t="shared" si="74"/>
        <v>0</v>
      </c>
      <c r="AG274" s="50">
        <f t="shared" si="75"/>
        <v>0</v>
      </c>
      <c r="AH274" s="50">
        <f t="shared" si="76"/>
        <v>0</v>
      </c>
      <c r="AI274" s="50">
        <f t="shared" si="77"/>
        <v>0</v>
      </c>
      <c r="AJ274" s="50">
        <f t="shared" si="78"/>
        <v>0</v>
      </c>
      <c r="AK274" s="50">
        <f t="shared" si="79"/>
        <v>0</v>
      </c>
      <c r="AL274" s="50">
        <f t="shared" si="80"/>
        <v>0</v>
      </c>
      <c r="AM274" s="50">
        <f t="shared" si="81"/>
        <v>0</v>
      </c>
      <c r="AN274" s="51">
        <f t="shared" si="82"/>
        <v>0</v>
      </c>
      <c r="AP274" s="55">
        <f t="shared" si="89"/>
        <v>0</v>
      </c>
      <c r="AQ274" s="55">
        <f t="shared" si="89"/>
        <v>0</v>
      </c>
      <c r="AR274" s="55">
        <f t="shared" si="89"/>
        <v>0</v>
      </c>
      <c r="AS274" s="55">
        <f t="shared" si="89"/>
        <v>0</v>
      </c>
      <c r="AT274" s="55">
        <f t="shared" si="89"/>
        <v>0</v>
      </c>
      <c r="AU274" s="55">
        <f t="shared" si="88"/>
        <v>0</v>
      </c>
      <c r="AV274" s="55">
        <f t="shared" si="88"/>
        <v>0</v>
      </c>
      <c r="AW274" s="55">
        <f t="shared" si="88"/>
        <v>0</v>
      </c>
      <c r="AX274" s="55">
        <f t="shared" si="88"/>
        <v>0</v>
      </c>
      <c r="AY274" s="55">
        <f t="shared" si="88"/>
        <v>0</v>
      </c>
    </row>
    <row r="275" spans="8:51" x14ac:dyDescent="0.2">
      <c r="H275" s="39">
        <f>_xll.EURO(AE275,AE275,0,0,H$11,$B275+25-H$12,1,0)</f>
        <v>0</v>
      </c>
      <c r="I275" s="39">
        <f>_xll.EURO(AF275,AF275,0,0,I$11,$B275+25-I$12,1,0)</f>
        <v>0</v>
      </c>
      <c r="J275" s="39">
        <f>_xll.EURO(AG275,AG275,0,0,J$11,$B275+25-J$12,1,0)</f>
        <v>0</v>
      </c>
      <c r="K275" s="39">
        <f>_xll.EURO(AH275,AH275,0,0,K$11,$B275+25-K$12,1,0)</f>
        <v>0</v>
      </c>
      <c r="L275" s="39">
        <f>_xll.EURO(AI275,AI275,0,0,L$11,$B275+25-L$12,1,0)</f>
        <v>0</v>
      </c>
      <c r="M275" s="39">
        <f>_xll.EURO(AJ275,AJ275,0,0,M$11,$B275+25-M$12,1,0)</f>
        <v>0</v>
      </c>
      <c r="N275" s="39">
        <f>_xll.EURO(AK275,AK275,0,0,N$11,$B275+25-N$12,1,0)</f>
        <v>0</v>
      </c>
      <c r="O275" s="39">
        <f>_xll.EURO(AL275,AL275,0,0,O$11,$B275+25-O$12,1,0)</f>
        <v>0</v>
      </c>
      <c r="P275" s="39">
        <f>_xll.EURO(AM275,AM275,0,0,P$11,$B275+25-P$12,1,0)</f>
        <v>0</v>
      </c>
      <c r="Q275" s="39">
        <f>_xll.EURO(AN275,AN275,0,0,Q$11,$B275+25-Q$12,1,0)</f>
        <v>0</v>
      </c>
      <c r="R275" s="39"/>
      <c r="S275" s="39">
        <f>_xll.EURO(AP275,AP275,0,0,H$16,$B275+25-H$12,1,0)</f>
        <v>0</v>
      </c>
      <c r="T275" s="39">
        <f>_xll.EURO(AQ275,AQ275,0,0,I$16,$B275+25-I$12,1,0)</f>
        <v>0</v>
      </c>
      <c r="U275" s="39">
        <f>_xll.EURO(AR275,AR275,0,0,J$16,$B275+25-J$12,1,0)</f>
        <v>0</v>
      </c>
      <c r="V275" s="39">
        <f>_xll.EURO(AS275,AS275,0,0,K$16,$B275+25-K$12,1,0)</f>
        <v>0</v>
      </c>
      <c r="W275" s="39">
        <f>_xll.EURO(AT275,AT275,0,0,L$16,$B275+25-L$12,1,0)</f>
        <v>0</v>
      </c>
      <c r="X275" s="39">
        <f>_xll.EURO(AU275,AU275,0,0,M$16,$B275+25-M$12,1,0)</f>
        <v>0</v>
      </c>
      <c r="Y275" s="39">
        <f>_xll.EURO(AV275,AV275,0,0,N$16,$B275+25-N$12,1,0)</f>
        <v>0</v>
      </c>
      <c r="Z275" s="39">
        <f>_xll.EURO(AW275,AW275,0,0,O$16,$B275+25-O$12,1,0)</f>
        <v>0</v>
      </c>
      <c r="AA275" s="39">
        <f>_xll.EURO(AX275,AX275,0,0,P$16,$B275+25-P$12,1,0)</f>
        <v>0</v>
      </c>
      <c r="AB275" s="39">
        <f>_xll.EURO(AY275,AY275,0,0,Q$16,$B275+25-Q$12,1,0)</f>
        <v>0</v>
      </c>
      <c r="AC275" s="39"/>
      <c r="AD275" s="38"/>
      <c r="AE275" s="49">
        <f t="shared" si="73"/>
        <v>0</v>
      </c>
      <c r="AF275" s="50">
        <f t="shared" si="74"/>
        <v>0</v>
      </c>
      <c r="AG275" s="50">
        <f t="shared" si="75"/>
        <v>0</v>
      </c>
      <c r="AH275" s="50">
        <f t="shared" si="76"/>
        <v>0</v>
      </c>
      <c r="AI275" s="50">
        <f t="shared" si="77"/>
        <v>0</v>
      </c>
      <c r="AJ275" s="50">
        <f t="shared" si="78"/>
        <v>0</v>
      </c>
      <c r="AK275" s="50">
        <f t="shared" si="79"/>
        <v>0</v>
      </c>
      <c r="AL275" s="50">
        <f t="shared" si="80"/>
        <v>0</v>
      </c>
      <c r="AM275" s="50">
        <f t="shared" si="81"/>
        <v>0</v>
      </c>
      <c r="AN275" s="51">
        <f t="shared" si="82"/>
        <v>0</v>
      </c>
      <c r="AP275" s="55">
        <f t="shared" si="89"/>
        <v>0</v>
      </c>
      <c r="AQ275" s="55">
        <f t="shared" si="89"/>
        <v>0</v>
      </c>
      <c r="AR275" s="55">
        <f t="shared" si="89"/>
        <v>0</v>
      </c>
      <c r="AS275" s="55">
        <f t="shared" si="89"/>
        <v>0</v>
      </c>
      <c r="AT275" s="55">
        <f t="shared" si="89"/>
        <v>0</v>
      </c>
      <c r="AU275" s="55">
        <f t="shared" si="88"/>
        <v>0</v>
      </c>
      <c r="AV275" s="55">
        <f t="shared" si="88"/>
        <v>0</v>
      </c>
      <c r="AW275" s="55">
        <f t="shared" si="88"/>
        <v>0</v>
      </c>
      <c r="AX275" s="55">
        <f t="shared" si="88"/>
        <v>0</v>
      </c>
      <c r="AY275" s="55">
        <f t="shared" si="88"/>
        <v>0</v>
      </c>
    </row>
    <row r="276" spans="8:51" x14ac:dyDescent="0.2">
      <c r="H276" s="39">
        <f>_xll.EURO(AE276,AE276,0,0,H$11,$B276+25-H$12,1,0)</f>
        <v>0</v>
      </c>
      <c r="I276" s="39">
        <f>_xll.EURO(AF276,AF276,0,0,I$11,$B276+25-I$12,1,0)</f>
        <v>0</v>
      </c>
      <c r="J276" s="39">
        <f>_xll.EURO(AG276,AG276,0,0,J$11,$B276+25-J$12,1,0)</f>
        <v>0</v>
      </c>
      <c r="K276" s="39">
        <f>_xll.EURO(AH276,AH276,0,0,K$11,$B276+25-K$12,1,0)</f>
        <v>0</v>
      </c>
      <c r="L276" s="39">
        <f>_xll.EURO(AI276,AI276,0,0,L$11,$B276+25-L$12,1,0)</f>
        <v>0</v>
      </c>
      <c r="M276" s="39">
        <f>_xll.EURO(AJ276,AJ276,0,0,M$11,$B276+25-M$12,1,0)</f>
        <v>0</v>
      </c>
      <c r="N276" s="39">
        <f>_xll.EURO(AK276,AK276,0,0,N$11,$B276+25-N$12,1,0)</f>
        <v>0</v>
      </c>
      <c r="O276" s="39">
        <f>_xll.EURO(AL276,AL276,0,0,O$11,$B276+25-O$12,1,0)</f>
        <v>0</v>
      </c>
      <c r="P276" s="39">
        <f>_xll.EURO(AM276,AM276,0,0,P$11,$B276+25-P$12,1,0)</f>
        <v>0</v>
      </c>
      <c r="Q276" s="39">
        <f>_xll.EURO(AN276,AN276,0,0,Q$11,$B276+25-Q$12,1,0)</f>
        <v>0</v>
      </c>
      <c r="R276" s="39"/>
      <c r="S276" s="39">
        <f>_xll.EURO(AP276,AP276,0,0,H$16,$B276+25-H$12,1,0)</f>
        <v>0</v>
      </c>
      <c r="T276" s="39">
        <f>_xll.EURO(AQ276,AQ276,0,0,I$16,$B276+25-I$12,1,0)</f>
        <v>0</v>
      </c>
      <c r="U276" s="39">
        <f>_xll.EURO(AR276,AR276,0,0,J$16,$B276+25-J$12,1,0)</f>
        <v>0</v>
      </c>
      <c r="V276" s="39">
        <f>_xll.EURO(AS276,AS276,0,0,K$16,$B276+25-K$12,1,0)</f>
        <v>0</v>
      </c>
      <c r="W276" s="39">
        <f>_xll.EURO(AT276,AT276,0,0,L$16,$B276+25-L$12,1,0)</f>
        <v>0</v>
      </c>
      <c r="X276" s="39">
        <f>_xll.EURO(AU276,AU276,0,0,M$16,$B276+25-M$12,1,0)</f>
        <v>0</v>
      </c>
      <c r="Y276" s="39">
        <f>_xll.EURO(AV276,AV276,0,0,N$16,$B276+25-N$12,1,0)</f>
        <v>0</v>
      </c>
      <c r="Z276" s="39">
        <f>_xll.EURO(AW276,AW276,0,0,O$16,$B276+25-O$12,1,0)</f>
        <v>0</v>
      </c>
      <c r="AA276" s="39">
        <f>_xll.EURO(AX276,AX276,0,0,P$16,$B276+25-P$12,1,0)</f>
        <v>0</v>
      </c>
      <c r="AB276" s="39">
        <f>_xll.EURO(AY276,AY276,0,0,Q$16,$B276+25-Q$12,1,0)</f>
        <v>0</v>
      </c>
      <c r="AC276" s="39"/>
      <c r="AD276" s="38"/>
      <c r="AE276" s="49">
        <f t="shared" si="73"/>
        <v>0</v>
      </c>
      <c r="AF276" s="50">
        <f t="shared" si="74"/>
        <v>0</v>
      </c>
      <c r="AG276" s="50">
        <f t="shared" si="75"/>
        <v>0</v>
      </c>
      <c r="AH276" s="50">
        <f t="shared" si="76"/>
        <v>0</v>
      </c>
      <c r="AI276" s="50">
        <f t="shared" si="77"/>
        <v>0</v>
      </c>
      <c r="AJ276" s="50">
        <f t="shared" si="78"/>
        <v>0</v>
      </c>
      <c r="AK276" s="50">
        <f t="shared" si="79"/>
        <v>0</v>
      </c>
      <c r="AL276" s="50">
        <f t="shared" si="80"/>
        <v>0</v>
      </c>
      <c r="AM276" s="50">
        <f t="shared" si="81"/>
        <v>0</v>
      </c>
      <c r="AN276" s="51">
        <f t="shared" si="82"/>
        <v>0</v>
      </c>
      <c r="AP276" s="55">
        <f t="shared" si="89"/>
        <v>0</v>
      </c>
      <c r="AQ276" s="55">
        <f t="shared" si="89"/>
        <v>0</v>
      </c>
      <c r="AR276" s="55">
        <f t="shared" si="89"/>
        <v>0</v>
      </c>
      <c r="AS276" s="55">
        <f t="shared" si="89"/>
        <v>0</v>
      </c>
      <c r="AT276" s="55">
        <f t="shared" si="89"/>
        <v>0</v>
      </c>
      <c r="AU276" s="55">
        <f t="shared" si="88"/>
        <v>0</v>
      </c>
      <c r="AV276" s="55">
        <f t="shared" si="88"/>
        <v>0</v>
      </c>
      <c r="AW276" s="55">
        <f t="shared" si="88"/>
        <v>0</v>
      </c>
      <c r="AX276" s="55">
        <f t="shared" si="88"/>
        <v>0</v>
      </c>
      <c r="AY276" s="55">
        <f t="shared" si="88"/>
        <v>0</v>
      </c>
    </row>
    <row r="277" spans="8:51" x14ac:dyDescent="0.2">
      <c r="H277" s="39">
        <f>_xll.EURO(AE277,AE277,0,0,H$11,$B277+25-H$12,1,0)</f>
        <v>0</v>
      </c>
      <c r="I277" s="39">
        <f>_xll.EURO(AF277,AF277,0,0,I$11,$B277+25-I$12,1,0)</f>
        <v>0</v>
      </c>
      <c r="J277" s="39">
        <f>_xll.EURO(AG277,AG277,0,0,J$11,$B277+25-J$12,1,0)</f>
        <v>0</v>
      </c>
      <c r="K277" s="39">
        <f>_xll.EURO(AH277,AH277,0,0,K$11,$B277+25-K$12,1,0)</f>
        <v>0</v>
      </c>
      <c r="L277" s="39">
        <f>_xll.EURO(AI277,AI277,0,0,L$11,$B277+25-L$12,1,0)</f>
        <v>0</v>
      </c>
      <c r="M277" s="39">
        <f>_xll.EURO(AJ277,AJ277,0,0,M$11,$B277+25-M$12,1,0)</f>
        <v>0</v>
      </c>
      <c r="N277" s="39">
        <f>_xll.EURO(AK277,AK277,0,0,N$11,$B277+25-N$12,1,0)</f>
        <v>0</v>
      </c>
      <c r="O277" s="39">
        <f>_xll.EURO(AL277,AL277,0,0,O$11,$B277+25-O$12,1,0)</f>
        <v>0</v>
      </c>
      <c r="P277" s="39">
        <f>_xll.EURO(AM277,AM277,0,0,P$11,$B277+25-P$12,1,0)</f>
        <v>0</v>
      </c>
      <c r="Q277" s="39">
        <f>_xll.EURO(AN277,AN277,0,0,Q$11,$B277+25-Q$12,1,0)</f>
        <v>0</v>
      </c>
      <c r="R277" s="39"/>
      <c r="S277" s="39">
        <f>_xll.EURO(AP277,AP277,0,0,H$16,$B277+25-H$12,1,0)</f>
        <v>0</v>
      </c>
      <c r="T277" s="39">
        <f>_xll.EURO(AQ277,AQ277,0,0,I$16,$B277+25-I$12,1,0)</f>
        <v>0</v>
      </c>
      <c r="U277" s="39">
        <f>_xll.EURO(AR277,AR277,0,0,J$16,$B277+25-J$12,1,0)</f>
        <v>0</v>
      </c>
      <c r="V277" s="39">
        <f>_xll.EURO(AS277,AS277,0,0,K$16,$B277+25-K$12,1,0)</f>
        <v>0</v>
      </c>
      <c r="W277" s="39">
        <f>_xll.EURO(AT277,AT277,0,0,L$16,$B277+25-L$12,1,0)</f>
        <v>0</v>
      </c>
      <c r="X277" s="39">
        <f>_xll.EURO(AU277,AU277,0,0,M$16,$B277+25-M$12,1,0)</f>
        <v>0</v>
      </c>
      <c r="Y277" s="39">
        <f>_xll.EURO(AV277,AV277,0,0,N$16,$B277+25-N$12,1,0)</f>
        <v>0</v>
      </c>
      <c r="Z277" s="39">
        <f>_xll.EURO(AW277,AW277,0,0,O$16,$B277+25-O$12,1,0)</f>
        <v>0</v>
      </c>
      <c r="AA277" s="39">
        <f>_xll.EURO(AX277,AX277,0,0,P$16,$B277+25-P$12,1,0)</f>
        <v>0</v>
      </c>
      <c r="AB277" s="39">
        <f>_xll.EURO(AY277,AY277,0,0,Q$16,$B277+25-Q$12,1,0)</f>
        <v>0</v>
      </c>
      <c r="AC277" s="39"/>
      <c r="AD277" s="38"/>
      <c r="AE277" s="49">
        <f t="shared" si="73"/>
        <v>0</v>
      </c>
      <c r="AF277" s="50">
        <f t="shared" si="74"/>
        <v>0</v>
      </c>
      <c r="AG277" s="50">
        <f t="shared" si="75"/>
        <v>0</v>
      </c>
      <c r="AH277" s="50">
        <f t="shared" si="76"/>
        <v>0</v>
      </c>
      <c r="AI277" s="50">
        <f t="shared" si="77"/>
        <v>0</v>
      </c>
      <c r="AJ277" s="50">
        <f t="shared" si="78"/>
        <v>0</v>
      </c>
      <c r="AK277" s="50">
        <f t="shared" si="79"/>
        <v>0</v>
      </c>
      <c r="AL277" s="50">
        <f t="shared" si="80"/>
        <v>0</v>
      </c>
      <c r="AM277" s="50">
        <f t="shared" si="81"/>
        <v>0</v>
      </c>
      <c r="AN277" s="51">
        <f t="shared" si="82"/>
        <v>0</v>
      </c>
      <c r="AP277" s="55">
        <f t="shared" si="89"/>
        <v>0</v>
      </c>
      <c r="AQ277" s="55">
        <f t="shared" si="89"/>
        <v>0</v>
      </c>
      <c r="AR277" s="55">
        <f t="shared" si="89"/>
        <v>0</v>
      </c>
      <c r="AS277" s="55">
        <f t="shared" si="89"/>
        <v>0</v>
      </c>
      <c r="AT277" s="55">
        <f t="shared" si="89"/>
        <v>0</v>
      </c>
      <c r="AU277" s="55">
        <f t="shared" si="88"/>
        <v>0</v>
      </c>
      <c r="AV277" s="55">
        <f t="shared" si="88"/>
        <v>0</v>
      </c>
      <c r="AW277" s="55">
        <f t="shared" si="88"/>
        <v>0</v>
      </c>
      <c r="AX277" s="55">
        <f t="shared" si="88"/>
        <v>0</v>
      </c>
      <c r="AY277" s="55">
        <f t="shared" si="88"/>
        <v>0</v>
      </c>
    </row>
    <row r="278" spans="8:51" x14ac:dyDescent="0.2">
      <c r="H278" s="39">
        <f>_xll.EURO(AE278,AE278,0,0,H$11,$B278+25-H$12,1,0)</f>
        <v>0</v>
      </c>
      <c r="I278" s="39">
        <f>_xll.EURO(AF278,AF278,0,0,I$11,$B278+25-I$12,1,0)</f>
        <v>0</v>
      </c>
      <c r="J278" s="39">
        <f>_xll.EURO(AG278,AG278,0,0,J$11,$B278+25-J$12,1,0)</f>
        <v>0</v>
      </c>
      <c r="K278" s="39">
        <f>_xll.EURO(AH278,AH278,0,0,K$11,$B278+25-K$12,1,0)</f>
        <v>0</v>
      </c>
      <c r="L278" s="39">
        <f>_xll.EURO(AI278,AI278,0,0,L$11,$B278+25-L$12,1,0)</f>
        <v>0</v>
      </c>
      <c r="M278" s="39">
        <f>_xll.EURO(AJ278,AJ278,0,0,M$11,$B278+25-M$12,1,0)</f>
        <v>0</v>
      </c>
      <c r="N278" s="39">
        <f>_xll.EURO(AK278,AK278,0,0,N$11,$B278+25-N$12,1,0)</f>
        <v>0</v>
      </c>
      <c r="O278" s="39">
        <f>_xll.EURO(AL278,AL278,0,0,O$11,$B278+25-O$12,1,0)</f>
        <v>0</v>
      </c>
      <c r="P278" s="39">
        <f>_xll.EURO(AM278,AM278,0,0,P$11,$B278+25-P$12,1,0)</f>
        <v>0</v>
      </c>
      <c r="Q278" s="39">
        <f>_xll.EURO(AN278,AN278,0,0,Q$11,$B278+25-Q$12,1,0)</f>
        <v>0</v>
      </c>
      <c r="R278" s="39"/>
      <c r="S278" s="39">
        <f>_xll.EURO(AP278,AP278,0,0,H$16,$B278+25-H$12,1,0)</f>
        <v>0</v>
      </c>
      <c r="T278" s="39">
        <f>_xll.EURO(AQ278,AQ278,0,0,I$16,$B278+25-I$12,1,0)</f>
        <v>0</v>
      </c>
      <c r="U278" s="39">
        <f>_xll.EURO(AR278,AR278,0,0,J$16,$B278+25-J$12,1,0)</f>
        <v>0</v>
      </c>
      <c r="V278" s="39">
        <f>_xll.EURO(AS278,AS278,0,0,K$16,$B278+25-K$12,1,0)</f>
        <v>0</v>
      </c>
      <c r="W278" s="39">
        <f>_xll.EURO(AT278,AT278,0,0,L$16,$B278+25-L$12,1,0)</f>
        <v>0</v>
      </c>
      <c r="X278" s="39">
        <f>_xll.EURO(AU278,AU278,0,0,M$16,$B278+25-M$12,1,0)</f>
        <v>0</v>
      </c>
      <c r="Y278" s="39">
        <f>_xll.EURO(AV278,AV278,0,0,N$16,$B278+25-N$12,1,0)</f>
        <v>0</v>
      </c>
      <c r="Z278" s="39">
        <f>_xll.EURO(AW278,AW278,0,0,O$16,$B278+25-O$12,1,0)</f>
        <v>0</v>
      </c>
      <c r="AA278" s="39">
        <f>_xll.EURO(AX278,AX278,0,0,P$16,$B278+25-P$12,1,0)</f>
        <v>0</v>
      </c>
      <c r="AB278" s="39">
        <f>_xll.EURO(AY278,AY278,0,0,Q$16,$B278+25-Q$12,1,0)</f>
        <v>0</v>
      </c>
      <c r="AC278" s="39"/>
      <c r="AD278" s="38"/>
      <c r="AE278" s="49">
        <f t="shared" si="73"/>
        <v>0</v>
      </c>
      <c r="AF278" s="50">
        <f t="shared" si="74"/>
        <v>0</v>
      </c>
      <c r="AG278" s="50">
        <f t="shared" si="75"/>
        <v>0</v>
      </c>
      <c r="AH278" s="50">
        <f t="shared" si="76"/>
        <v>0</v>
      </c>
      <c r="AI278" s="50">
        <f t="shared" si="77"/>
        <v>0</v>
      </c>
      <c r="AJ278" s="50">
        <f t="shared" si="78"/>
        <v>0</v>
      </c>
      <c r="AK278" s="50">
        <f t="shared" si="79"/>
        <v>0</v>
      </c>
      <c r="AL278" s="50">
        <f t="shared" si="80"/>
        <v>0</v>
      </c>
      <c r="AM278" s="50">
        <f t="shared" si="81"/>
        <v>0</v>
      </c>
      <c r="AN278" s="51">
        <f t="shared" si="82"/>
        <v>0</v>
      </c>
      <c r="AP278" s="55">
        <f t="shared" si="89"/>
        <v>0</v>
      </c>
      <c r="AQ278" s="55">
        <f t="shared" si="89"/>
        <v>0</v>
      </c>
      <c r="AR278" s="55">
        <f t="shared" si="89"/>
        <v>0</v>
      </c>
      <c r="AS278" s="55">
        <f t="shared" si="89"/>
        <v>0</v>
      </c>
      <c r="AT278" s="55">
        <f t="shared" si="89"/>
        <v>0</v>
      </c>
      <c r="AU278" s="55">
        <f t="shared" si="88"/>
        <v>0</v>
      </c>
      <c r="AV278" s="55">
        <f t="shared" si="88"/>
        <v>0</v>
      </c>
      <c r="AW278" s="55">
        <f t="shared" si="88"/>
        <v>0</v>
      </c>
      <c r="AX278" s="55">
        <f t="shared" si="88"/>
        <v>0</v>
      </c>
      <c r="AY278" s="55">
        <f t="shared" si="88"/>
        <v>0</v>
      </c>
    </row>
    <row r="279" spans="8:51" x14ac:dyDescent="0.2">
      <c r="H279" s="39">
        <f>_xll.EURO(AE279,AE279,0,0,H$11,$B279+25-H$12,1,0)</f>
        <v>0</v>
      </c>
      <c r="I279" s="39">
        <f>_xll.EURO(AF279,AF279,0,0,I$11,$B279+25-I$12,1,0)</f>
        <v>0</v>
      </c>
      <c r="J279" s="39">
        <f>_xll.EURO(AG279,AG279,0,0,J$11,$B279+25-J$12,1,0)</f>
        <v>0</v>
      </c>
      <c r="K279" s="39">
        <f>_xll.EURO(AH279,AH279,0,0,K$11,$B279+25-K$12,1,0)</f>
        <v>0</v>
      </c>
      <c r="L279" s="39">
        <f>_xll.EURO(AI279,AI279,0,0,L$11,$B279+25-L$12,1,0)</f>
        <v>0</v>
      </c>
      <c r="M279" s="39">
        <f>_xll.EURO(AJ279,AJ279,0,0,M$11,$B279+25-M$12,1,0)</f>
        <v>0</v>
      </c>
      <c r="N279" s="39">
        <f>_xll.EURO(AK279,AK279,0,0,N$11,$B279+25-N$12,1,0)</f>
        <v>0</v>
      </c>
      <c r="O279" s="39">
        <f>_xll.EURO(AL279,AL279,0,0,O$11,$B279+25-O$12,1,0)</f>
        <v>0</v>
      </c>
      <c r="P279" s="39">
        <f>_xll.EURO(AM279,AM279,0,0,P$11,$B279+25-P$12,1,0)</f>
        <v>0</v>
      </c>
      <c r="Q279" s="39">
        <f>_xll.EURO(AN279,AN279,0,0,Q$11,$B279+25-Q$12,1,0)</f>
        <v>0</v>
      </c>
      <c r="R279" s="39"/>
      <c r="S279" s="39">
        <f>_xll.EURO(AP279,AP279,0,0,H$16,$B279+25-H$12,1,0)</f>
        <v>0</v>
      </c>
      <c r="T279" s="39">
        <f>_xll.EURO(AQ279,AQ279,0,0,I$16,$B279+25-I$12,1,0)</f>
        <v>0</v>
      </c>
      <c r="U279" s="39">
        <f>_xll.EURO(AR279,AR279,0,0,J$16,$B279+25-J$12,1,0)</f>
        <v>0</v>
      </c>
      <c r="V279" s="39">
        <f>_xll.EURO(AS279,AS279,0,0,K$16,$B279+25-K$12,1,0)</f>
        <v>0</v>
      </c>
      <c r="W279" s="39">
        <f>_xll.EURO(AT279,AT279,0,0,L$16,$B279+25-L$12,1,0)</f>
        <v>0</v>
      </c>
      <c r="X279" s="39">
        <f>_xll.EURO(AU279,AU279,0,0,M$16,$B279+25-M$12,1,0)</f>
        <v>0</v>
      </c>
      <c r="Y279" s="39">
        <f>_xll.EURO(AV279,AV279,0,0,N$16,$B279+25-N$12,1,0)</f>
        <v>0</v>
      </c>
      <c r="Z279" s="39">
        <f>_xll.EURO(AW279,AW279,0,0,O$16,$B279+25-O$12,1,0)</f>
        <v>0</v>
      </c>
      <c r="AA279" s="39">
        <f>_xll.EURO(AX279,AX279,0,0,P$16,$B279+25-P$12,1,0)</f>
        <v>0</v>
      </c>
      <c r="AB279" s="39">
        <f>_xll.EURO(AY279,AY279,0,0,Q$16,$B279+25-Q$12,1,0)</f>
        <v>0</v>
      </c>
      <c r="AC279" s="39"/>
      <c r="AD279" s="38"/>
      <c r="AE279" s="49">
        <f t="shared" si="73"/>
        <v>0</v>
      </c>
      <c r="AF279" s="50">
        <f t="shared" si="74"/>
        <v>0</v>
      </c>
      <c r="AG279" s="50">
        <f t="shared" si="75"/>
        <v>0</v>
      </c>
      <c r="AH279" s="50">
        <f t="shared" si="76"/>
        <v>0</v>
      </c>
      <c r="AI279" s="50">
        <f t="shared" si="77"/>
        <v>0</v>
      </c>
      <c r="AJ279" s="50">
        <f t="shared" si="78"/>
        <v>0</v>
      </c>
      <c r="AK279" s="50">
        <f t="shared" si="79"/>
        <v>0</v>
      </c>
      <c r="AL279" s="50">
        <f t="shared" si="80"/>
        <v>0</v>
      </c>
      <c r="AM279" s="50">
        <f t="shared" si="81"/>
        <v>0</v>
      </c>
      <c r="AN279" s="51">
        <f t="shared" si="82"/>
        <v>0</v>
      </c>
      <c r="AP279" s="55">
        <f t="shared" si="89"/>
        <v>0</v>
      </c>
      <c r="AQ279" s="55">
        <f t="shared" si="89"/>
        <v>0</v>
      </c>
      <c r="AR279" s="55">
        <f t="shared" si="89"/>
        <v>0</v>
      </c>
      <c r="AS279" s="55">
        <f t="shared" si="89"/>
        <v>0</v>
      </c>
      <c r="AT279" s="55">
        <f t="shared" si="89"/>
        <v>0</v>
      </c>
      <c r="AU279" s="55">
        <f t="shared" si="88"/>
        <v>0</v>
      </c>
      <c r="AV279" s="55">
        <f t="shared" si="88"/>
        <v>0</v>
      </c>
      <c r="AW279" s="55">
        <f t="shared" si="88"/>
        <v>0</v>
      </c>
      <c r="AX279" s="55">
        <f t="shared" si="88"/>
        <v>0</v>
      </c>
      <c r="AY279" s="55">
        <f t="shared" si="88"/>
        <v>0</v>
      </c>
    </row>
    <row r="280" spans="8:51" x14ac:dyDescent="0.2">
      <c r="H280" s="39">
        <f>_xll.EURO(AE280,AE280,0,0,H$11,$B280+25-H$12,1,0)</f>
        <v>0</v>
      </c>
      <c r="I280" s="39">
        <f>_xll.EURO(AF280,AF280,0,0,I$11,$B280+25-I$12,1,0)</f>
        <v>0</v>
      </c>
      <c r="J280" s="39">
        <f>_xll.EURO(AG280,AG280,0,0,J$11,$B280+25-J$12,1,0)</f>
        <v>0</v>
      </c>
      <c r="K280" s="39">
        <f>_xll.EURO(AH280,AH280,0,0,K$11,$B280+25-K$12,1,0)</f>
        <v>0</v>
      </c>
      <c r="L280" s="39">
        <f>_xll.EURO(AI280,AI280,0,0,L$11,$B280+25-L$12,1,0)</f>
        <v>0</v>
      </c>
      <c r="M280" s="39">
        <f>_xll.EURO(AJ280,AJ280,0,0,M$11,$B280+25-M$12,1,0)</f>
        <v>0</v>
      </c>
      <c r="N280" s="39">
        <f>_xll.EURO(AK280,AK280,0,0,N$11,$B280+25-N$12,1,0)</f>
        <v>0</v>
      </c>
      <c r="O280" s="39">
        <f>_xll.EURO(AL280,AL280,0,0,O$11,$B280+25-O$12,1,0)</f>
        <v>0</v>
      </c>
      <c r="P280" s="39">
        <f>_xll.EURO(AM280,AM280,0,0,P$11,$B280+25-P$12,1,0)</f>
        <v>0</v>
      </c>
      <c r="Q280" s="39">
        <f>_xll.EURO(AN280,AN280,0,0,Q$11,$B280+25-Q$12,1,0)</f>
        <v>0</v>
      </c>
      <c r="R280" s="39"/>
      <c r="S280" s="39">
        <f>_xll.EURO(AP280,AP280,0,0,H$16,$B280+25-H$12,1,0)</f>
        <v>0</v>
      </c>
      <c r="T280" s="39">
        <f>_xll.EURO(AQ280,AQ280,0,0,I$16,$B280+25-I$12,1,0)</f>
        <v>0</v>
      </c>
      <c r="U280" s="39">
        <f>_xll.EURO(AR280,AR280,0,0,J$16,$B280+25-J$12,1,0)</f>
        <v>0</v>
      </c>
      <c r="V280" s="39">
        <f>_xll.EURO(AS280,AS280,0,0,K$16,$B280+25-K$12,1,0)</f>
        <v>0</v>
      </c>
      <c r="W280" s="39">
        <f>_xll.EURO(AT280,AT280,0,0,L$16,$B280+25-L$12,1,0)</f>
        <v>0</v>
      </c>
      <c r="X280" s="39">
        <f>_xll.EURO(AU280,AU280,0,0,M$16,$B280+25-M$12,1,0)</f>
        <v>0</v>
      </c>
      <c r="Y280" s="39">
        <f>_xll.EURO(AV280,AV280,0,0,N$16,$B280+25-N$12,1,0)</f>
        <v>0</v>
      </c>
      <c r="Z280" s="39">
        <f>_xll.EURO(AW280,AW280,0,0,O$16,$B280+25-O$12,1,0)</f>
        <v>0</v>
      </c>
      <c r="AA280" s="39">
        <f>_xll.EURO(AX280,AX280,0,0,P$16,$B280+25-P$12,1,0)</f>
        <v>0</v>
      </c>
      <c r="AB280" s="39">
        <f>_xll.EURO(AY280,AY280,0,0,Q$16,$B280+25-Q$12,1,0)</f>
        <v>0</v>
      </c>
      <c r="AC280" s="39"/>
      <c r="AD280" s="38"/>
      <c r="AE280" s="49">
        <f t="shared" si="73"/>
        <v>0</v>
      </c>
      <c r="AF280" s="50">
        <f t="shared" si="74"/>
        <v>0</v>
      </c>
      <c r="AG280" s="50">
        <f t="shared" si="75"/>
        <v>0</v>
      </c>
      <c r="AH280" s="50">
        <f t="shared" si="76"/>
        <v>0</v>
      </c>
      <c r="AI280" s="50">
        <f t="shared" si="77"/>
        <v>0</v>
      </c>
      <c r="AJ280" s="50">
        <f t="shared" si="78"/>
        <v>0</v>
      </c>
      <c r="AK280" s="50">
        <f t="shared" si="79"/>
        <v>0</v>
      </c>
      <c r="AL280" s="50">
        <f t="shared" si="80"/>
        <v>0</v>
      </c>
      <c r="AM280" s="50">
        <f t="shared" si="81"/>
        <v>0</v>
      </c>
      <c r="AN280" s="51">
        <f t="shared" si="82"/>
        <v>0</v>
      </c>
      <c r="AP280" s="55">
        <f t="shared" si="89"/>
        <v>0</v>
      </c>
      <c r="AQ280" s="55">
        <f t="shared" si="89"/>
        <v>0</v>
      </c>
      <c r="AR280" s="55">
        <f t="shared" si="89"/>
        <v>0</v>
      </c>
      <c r="AS280" s="55">
        <f t="shared" si="89"/>
        <v>0</v>
      </c>
      <c r="AT280" s="55">
        <f t="shared" si="89"/>
        <v>0</v>
      </c>
      <c r="AU280" s="55">
        <f t="shared" si="88"/>
        <v>0</v>
      </c>
      <c r="AV280" s="55">
        <f t="shared" si="88"/>
        <v>0</v>
      </c>
      <c r="AW280" s="55">
        <f t="shared" si="88"/>
        <v>0</v>
      </c>
      <c r="AX280" s="55">
        <f t="shared" si="88"/>
        <v>0</v>
      </c>
      <c r="AY280" s="55">
        <f t="shared" si="88"/>
        <v>0</v>
      </c>
    </row>
    <row r="281" spans="8:51" x14ac:dyDescent="0.2">
      <c r="H281" s="39">
        <f>_xll.EURO(AE281,AE281,0,0,H$11,$B281+25-H$12,1,0)</f>
        <v>0</v>
      </c>
      <c r="I281" s="39">
        <f>_xll.EURO(AF281,AF281,0,0,I$11,$B281+25-I$12,1,0)</f>
        <v>0</v>
      </c>
      <c r="J281" s="39">
        <f>_xll.EURO(AG281,AG281,0,0,J$11,$B281+25-J$12,1,0)</f>
        <v>0</v>
      </c>
      <c r="K281" s="39">
        <f>_xll.EURO(AH281,AH281,0,0,K$11,$B281+25-K$12,1,0)</f>
        <v>0</v>
      </c>
      <c r="L281" s="39">
        <f>_xll.EURO(AI281,AI281,0,0,L$11,$B281+25-L$12,1,0)</f>
        <v>0</v>
      </c>
      <c r="M281" s="39">
        <f>_xll.EURO(AJ281,AJ281,0,0,M$11,$B281+25-M$12,1,0)</f>
        <v>0</v>
      </c>
      <c r="N281" s="39">
        <f>_xll.EURO(AK281,AK281,0,0,N$11,$B281+25-N$12,1,0)</f>
        <v>0</v>
      </c>
      <c r="O281" s="39">
        <f>_xll.EURO(AL281,AL281,0,0,O$11,$B281+25-O$12,1,0)</f>
        <v>0</v>
      </c>
      <c r="P281" s="39">
        <f>_xll.EURO(AM281,AM281,0,0,P$11,$B281+25-P$12,1,0)</f>
        <v>0</v>
      </c>
      <c r="Q281" s="39">
        <f>_xll.EURO(AN281,AN281,0,0,Q$11,$B281+25-Q$12,1,0)</f>
        <v>0</v>
      </c>
      <c r="R281" s="39"/>
      <c r="S281" s="39">
        <f>_xll.EURO(AP281,AP281,0,0,H$16,$B281+25-H$12,1,0)</f>
        <v>0</v>
      </c>
      <c r="T281" s="39">
        <f>_xll.EURO(AQ281,AQ281,0,0,I$16,$B281+25-I$12,1,0)</f>
        <v>0</v>
      </c>
      <c r="U281" s="39">
        <f>_xll.EURO(AR281,AR281,0,0,J$16,$B281+25-J$12,1,0)</f>
        <v>0</v>
      </c>
      <c r="V281" s="39">
        <f>_xll.EURO(AS281,AS281,0,0,K$16,$B281+25-K$12,1,0)</f>
        <v>0</v>
      </c>
      <c r="W281" s="39">
        <f>_xll.EURO(AT281,AT281,0,0,L$16,$B281+25-L$12,1,0)</f>
        <v>0</v>
      </c>
      <c r="X281" s="39">
        <f>_xll.EURO(AU281,AU281,0,0,M$16,$B281+25-M$12,1,0)</f>
        <v>0</v>
      </c>
      <c r="Y281" s="39">
        <f>_xll.EURO(AV281,AV281,0,0,N$16,$B281+25-N$12,1,0)</f>
        <v>0</v>
      </c>
      <c r="Z281" s="39">
        <f>_xll.EURO(AW281,AW281,0,0,O$16,$B281+25-O$12,1,0)</f>
        <v>0</v>
      </c>
      <c r="AA281" s="39">
        <f>_xll.EURO(AX281,AX281,0,0,P$16,$B281+25-P$12,1,0)</f>
        <v>0</v>
      </c>
      <c r="AB281" s="39">
        <f>_xll.EURO(AY281,AY281,0,0,Q$16,$B281+25-Q$12,1,0)</f>
        <v>0</v>
      </c>
      <c r="AC281" s="39"/>
      <c r="AD281" s="38"/>
      <c r="AE281" s="49">
        <f t="shared" si="73"/>
        <v>0</v>
      </c>
      <c r="AF281" s="50">
        <f t="shared" si="74"/>
        <v>0</v>
      </c>
      <c r="AG281" s="50">
        <f t="shared" si="75"/>
        <v>0</v>
      </c>
      <c r="AH281" s="50">
        <f t="shared" si="76"/>
        <v>0</v>
      </c>
      <c r="AI281" s="50">
        <f t="shared" si="77"/>
        <v>0</v>
      </c>
      <c r="AJ281" s="50">
        <f t="shared" si="78"/>
        <v>0</v>
      </c>
      <c r="AK281" s="50">
        <f t="shared" si="79"/>
        <v>0</v>
      </c>
      <c r="AL281" s="50">
        <f t="shared" si="80"/>
        <v>0</v>
      </c>
      <c r="AM281" s="50">
        <f t="shared" si="81"/>
        <v>0</v>
      </c>
      <c r="AN281" s="51">
        <f t="shared" si="82"/>
        <v>0</v>
      </c>
      <c r="AP281" s="55">
        <f t="shared" si="89"/>
        <v>0</v>
      </c>
      <c r="AQ281" s="55">
        <f t="shared" si="89"/>
        <v>0</v>
      </c>
      <c r="AR281" s="55">
        <f t="shared" si="89"/>
        <v>0</v>
      </c>
      <c r="AS281" s="55">
        <f t="shared" si="89"/>
        <v>0</v>
      </c>
      <c r="AT281" s="55">
        <f t="shared" si="89"/>
        <v>0</v>
      </c>
      <c r="AU281" s="55">
        <f t="shared" si="88"/>
        <v>0</v>
      </c>
      <c r="AV281" s="55">
        <f t="shared" si="88"/>
        <v>0</v>
      </c>
      <c r="AW281" s="55">
        <f t="shared" si="88"/>
        <v>0</v>
      </c>
      <c r="AX281" s="55">
        <f t="shared" si="88"/>
        <v>0</v>
      </c>
      <c r="AY281" s="55">
        <f t="shared" si="88"/>
        <v>0</v>
      </c>
    </row>
    <row r="282" spans="8:51" x14ac:dyDescent="0.2">
      <c r="H282" s="39">
        <f>_xll.EURO(AE282,AE282,0,0,H$11,$B282+25-H$12,1,0)</f>
        <v>0</v>
      </c>
      <c r="I282" s="39">
        <f>_xll.EURO(AF282,AF282,0,0,I$11,$B282+25-I$12,1,0)</f>
        <v>0</v>
      </c>
      <c r="J282" s="39">
        <f>_xll.EURO(AG282,AG282,0,0,J$11,$B282+25-J$12,1,0)</f>
        <v>0</v>
      </c>
      <c r="K282" s="39">
        <f>_xll.EURO(AH282,AH282,0,0,K$11,$B282+25-K$12,1,0)</f>
        <v>0</v>
      </c>
      <c r="L282" s="39">
        <f>_xll.EURO(AI282,AI282,0,0,L$11,$B282+25-L$12,1,0)</f>
        <v>0</v>
      </c>
      <c r="M282" s="39">
        <f>_xll.EURO(AJ282,AJ282,0,0,M$11,$B282+25-M$12,1,0)</f>
        <v>0</v>
      </c>
      <c r="N282" s="39">
        <f>_xll.EURO(AK282,AK282,0,0,N$11,$B282+25-N$12,1,0)</f>
        <v>0</v>
      </c>
      <c r="O282" s="39">
        <f>_xll.EURO(AL282,AL282,0,0,O$11,$B282+25-O$12,1,0)</f>
        <v>0</v>
      </c>
      <c r="P282" s="39">
        <f>_xll.EURO(AM282,AM282,0,0,P$11,$B282+25-P$12,1,0)</f>
        <v>0</v>
      </c>
      <c r="Q282" s="39">
        <f>_xll.EURO(AN282,AN282,0,0,Q$11,$B282+25-Q$12,1,0)</f>
        <v>0</v>
      </c>
      <c r="R282" s="39"/>
      <c r="S282" s="39">
        <f>_xll.EURO(AP282,AP282,0,0,H$16,$B282+25-H$12,1,0)</f>
        <v>0</v>
      </c>
      <c r="T282" s="39">
        <f>_xll.EURO(AQ282,AQ282,0,0,I$16,$B282+25-I$12,1,0)</f>
        <v>0</v>
      </c>
      <c r="U282" s="39">
        <f>_xll.EURO(AR282,AR282,0,0,J$16,$B282+25-J$12,1,0)</f>
        <v>0</v>
      </c>
      <c r="V282" s="39">
        <f>_xll.EURO(AS282,AS282,0,0,K$16,$B282+25-K$12,1,0)</f>
        <v>0</v>
      </c>
      <c r="W282" s="39">
        <f>_xll.EURO(AT282,AT282,0,0,L$16,$B282+25-L$12,1,0)</f>
        <v>0</v>
      </c>
      <c r="X282" s="39">
        <f>_xll.EURO(AU282,AU282,0,0,M$16,$B282+25-M$12,1,0)</f>
        <v>0</v>
      </c>
      <c r="Y282" s="39">
        <f>_xll.EURO(AV282,AV282,0,0,N$16,$B282+25-N$12,1,0)</f>
        <v>0</v>
      </c>
      <c r="Z282" s="39">
        <f>_xll.EURO(AW282,AW282,0,0,O$16,$B282+25-O$12,1,0)</f>
        <v>0</v>
      </c>
      <c r="AA282" s="39">
        <f>_xll.EURO(AX282,AX282,0,0,P$16,$B282+25-P$12,1,0)</f>
        <v>0</v>
      </c>
      <c r="AB282" s="39">
        <f>_xll.EURO(AY282,AY282,0,0,Q$16,$B282+25-Q$12,1,0)</f>
        <v>0</v>
      </c>
      <c r="AC282" s="39"/>
      <c r="AD282" s="38"/>
      <c r="AE282" s="49">
        <f t="shared" ref="AE282:AE345" si="90">IF($B282&gt;=H$12,IF($B282&lt;DATE(YEAR(H$12),MONTH(H$12)+H$10,1),H$9/H$10,0),0)</f>
        <v>0</v>
      </c>
      <c r="AF282" s="50">
        <f t="shared" ref="AF282:AF345" si="91">IF($B282&gt;=I$12,IF($B282&lt;DATE(YEAR(I$12),MONTH(I$12)+I$10,1),I$9/I$10,0),0)</f>
        <v>0</v>
      </c>
      <c r="AG282" s="50">
        <f t="shared" ref="AG282:AG345" si="92">IF($B282&gt;=J$12,IF($B282&lt;DATE(YEAR(J$12),MONTH(J$12)+J$10,1),J$9/J$10,0),0)</f>
        <v>0</v>
      </c>
      <c r="AH282" s="50">
        <f t="shared" ref="AH282:AH345" si="93">IF($B282&gt;=K$12,IF($B282&lt;DATE(YEAR(K$12),MONTH(K$12)+K$10,1),K$9/K$10,0),0)</f>
        <v>0</v>
      </c>
      <c r="AI282" s="50">
        <f t="shared" ref="AI282:AI345" si="94">IF($B282&gt;=L$12,IF($B282&lt;DATE(YEAR(L$12),MONTH(L$12)+L$10,1),L$9/L$10,0),0)</f>
        <v>0</v>
      </c>
      <c r="AJ282" s="50">
        <f t="shared" ref="AJ282:AJ345" si="95">IF($B282&gt;=M$12,IF($B282&lt;DATE(YEAR(M$12),MONTH(M$12)+M$10,1),M$9/M$10,0),0)</f>
        <v>0</v>
      </c>
      <c r="AK282" s="50">
        <f t="shared" ref="AK282:AK345" si="96">IF($B282&gt;=N$12,IF($B282&lt;DATE(YEAR(N$12),MONTH(N$12)+N$10,1),N$9/N$10,0),0)</f>
        <v>0</v>
      </c>
      <c r="AL282" s="50">
        <f t="shared" ref="AL282:AL345" si="97">IF($B282&gt;=O$12,IF($B282&lt;DATE(YEAR(O$12),MONTH(O$12)+O$10,1),O$9/O$10,0),0)</f>
        <v>0</v>
      </c>
      <c r="AM282" s="50">
        <f t="shared" ref="AM282:AM345" si="98">IF($B282&gt;=P$12,IF($B282&lt;DATE(YEAR(P$12),MONTH(P$12)+P$10,1),P$9/P$10,0),0)</f>
        <v>0</v>
      </c>
      <c r="AN282" s="51">
        <f t="shared" ref="AN282:AN345" si="99">IF($B282&gt;=Q$12,IF($B282&lt;DATE(YEAR(Q$12),MONTH(Q$12)+Q$10,1),Q$9/Q$10,0),0)</f>
        <v>0</v>
      </c>
      <c r="AP282" s="55">
        <f t="shared" si="89"/>
        <v>0</v>
      </c>
      <c r="AQ282" s="55">
        <f t="shared" si="89"/>
        <v>0</v>
      </c>
      <c r="AR282" s="55">
        <f t="shared" si="89"/>
        <v>0</v>
      </c>
      <c r="AS282" s="55">
        <f t="shared" si="89"/>
        <v>0</v>
      </c>
      <c r="AT282" s="55">
        <f t="shared" si="89"/>
        <v>0</v>
      </c>
      <c r="AU282" s="55">
        <f t="shared" si="88"/>
        <v>0</v>
      </c>
      <c r="AV282" s="55">
        <f t="shared" si="88"/>
        <v>0</v>
      </c>
      <c r="AW282" s="55">
        <f t="shared" si="88"/>
        <v>0</v>
      </c>
      <c r="AX282" s="55">
        <f t="shared" si="88"/>
        <v>0</v>
      </c>
      <c r="AY282" s="55">
        <f t="shared" si="88"/>
        <v>0</v>
      </c>
    </row>
    <row r="283" spans="8:51" x14ac:dyDescent="0.2">
      <c r="H283" s="39">
        <f>_xll.EURO(AE283,AE283,0,0,H$11,$B283+25-H$12,1,0)</f>
        <v>0</v>
      </c>
      <c r="I283" s="39">
        <f>_xll.EURO(AF283,AF283,0,0,I$11,$B283+25-I$12,1,0)</f>
        <v>0</v>
      </c>
      <c r="J283" s="39">
        <f>_xll.EURO(AG283,AG283,0,0,J$11,$B283+25-J$12,1,0)</f>
        <v>0</v>
      </c>
      <c r="K283" s="39">
        <f>_xll.EURO(AH283,AH283,0,0,K$11,$B283+25-K$12,1,0)</f>
        <v>0</v>
      </c>
      <c r="L283" s="39">
        <f>_xll.EURO(AI283,AI283,0,0,L$11,$B283+25-L$12,1,0)</f>
        <v>0</v>
      </c>
      <c r="M283" s="39">
        <f>_xll.EURO(AJ283,AJ283,0,0,M$11,$B283+25-M$12,1,0)</f>
        <v>0</v>
      </c>
      <c r="N283" s="39">
        <f>_xll.EURO(AK283,AK283,0,0,N$11,$B283+25-N$12,1,0)</f>
        <v>0</v>
      </c>
      <c r="O283" s="39">
        <f>_xll.EURO(AL283,AL283,0,0,O$11,$B283+25-O$12,1,0)</f>
        <v>0</v>
      </c>
      <c r="P283" s="39">
        <f>_xll.EURO(AM283,AM283,0,0,P$11,$B283+25-P$12,1,0)</f>
        <v>0</v>
      </c>
      <c r="Q283" s="39">
        <f>_xll.EURO(AN283,AN283,0,0,Q$11,$B283+25-Q$12,1,0)</f>
        <v>0</v>
      </c>
      <c r="R283" s="39"/>
      <c r="S283" s="39">
        <f>_xll.EURO(AP283,AP283,0,0,H$16,$B283+25-H$12,1,0)</f>
        <v>0</v>
      </c>
      <c r="T283" s="39">
        <f>_xll.EURO(AQ283,AQ283,0,0,I$16,$B283+25-I$12,1,0)</f>
        <v>0</v>
      </c>
      <c r="U283" s="39">
        <f>_xll.EURO(AR283,AR283,0,0,J$16,$B283+25-J$12,1,0)</f>
        <v>0</v>
      </c>
      <c r="V283" s="39">
        <f>_xll.EURO(AS283,AS283,0,0,K$16,$B283+25-K$12,1,0)</f>
        <v>0</v>
      </c>
      <c r="W283" s="39">
        <f>_xll.EURO(AT283,AT283,0,0,L$16,$B283+25-L$12,1,0)</f>
        <v>0</v>
      </c>
      <c r="X283" s="39">
        <f>_xll.EURO(AU283,AU283,0,0,M$16,$B283+25-M$12,1,0)</f>
        <v>0</v>
      </c>
      <c r="Y283" s="39">
        <f>_xll.EURO(AV283,AV283,0,0,N$16,$B283+25-N$12,1,0)</f>
        <v>0</v>
      </c>
      <c r="Z283" s="39">
        <f>_xll.EURO(AW283,AW283,0,0,O$16,$B283+25-O$12,1,0)</f>
        <v>0</v>
      </c>
      <c r="AA283" s="39">
        <f>_xll.EURO(AX283,AX283,0,0,P$16,$B283+25-P$12,1,0)</f>
        <v>0</v>
      </c>
      <c r="AB283" s="39">
        <f>_xll.EURO(AY283,AY283,0,0,Q$16,$B283+25-Q$12,1,0)</f>
        <v>0</v>
      </c>
      <c r="AC283" s="39"/>
      <c r="AD283" s="38"/>
      <c r="AE283" s="49">
        <f t="shared" si="90"/>
        <v>0</v>
      </c>
      <c r="AF283" s="50">
        <f t="shared" si="91"/>
        <v>0</v>
      </c>
      <c r="AG283" s="50">
        <f t="shared" si="92"/>
        <v>0</v>
      </c>
      <c r="AH283" s="50">
        <f t="shared" si="93"/>
        <v>0</v>
      </c>
      <c r="AI283" s="50">
        <f t="shared" si="94"/>
        <v>0</v>
      </c>
      <c r="AJ283" s="50">
        <f t="shared" si="95"/>
        <v>0</v>
      </c>
      <c r="AK283" s="50">
        <f t="shared" si="96"/>
        <v>0</v>
      </c>
      <c r="AL283" s="50">
        <f t="shared" si="97"/>
        <v>0</v>
      </c>
      <c r="AM283" s="50">
        <f t="shared" si="98"/>
        <v>0</v>
      </c>
      <c r="AN283" s="51">
        <f t="shared" si="99"/>
        <v>0</v>
      </c>
      <c r="AP283" s="55">
        <f t="shared" si="89"/>
        <v>0</v>
      </c>
      <c r="AQ283" s="55">
        <f t="shared" si="89"/>
        <v>0</v>
      </c>
      <c r="AR283" s="55">
        <f t="shared" si="89"/>
        <v>0</v>
      </c>
      <c r="AS283" s="55">
        <f t="shared" si="89"/>
        <v>0</v>
      </c>
      <c r="AT283" s="55">
        <f t="shared" si="89"/>
        <v>0</v>
      </c>
      <c r="AU283" s="55">
        <f t="shared" si="88"/>
        <v>0</v>
      </c>
      <c r="AV283" s="55">
        <f t="shared" si="88"/>
        <v>0</v>
      </c>
      <c r="AW283" s="55">
        <f t="shared" si="88"/>
        <v>0</v>
      </c>
      <c r="AX283" s="55">
        <f t="shared" si="88"/>
        <v>0</v>
      </c>
      <c r="AY283" s="55">
        <f t="shared" si="88"/>
        <v>0</v>
      </c>
    </row>
    <row r="284" spans="8:51" x14ac:dyDescent="0.2">
      <c r="H284" s="39">
        <f>_xll.EURO(AE284,AE284,0,0,H$11,$B284+25-H$12,1,0)</f>
        <v>0</v>
      </c>
      <c r="I284" s="39">
        <f>_xll.EURO(AF284,AF284,0,0,I$11,$B284+25-I$12,1,0)</f>
        <v>0</v>
      </c>
      <c r="J284" s="39">
        <f>_xll.EURO(AG284,AG284,0,0,J$11,$B284+25-J$12,1,0)</f>
        <v>0</v>
      </c>
      <c r="K284" s="39">
        <f>_xll.EURO(AH284,AH284,0,0,K$11,$B284+25-K$12,1,0)</f>
        <v>0</v>
      </c>
      <c r="L284" s="39">
        <f>_xll.EURO(AI284,AI284,0,0,L$11,$B284+25-L$12,1,0)</f>
        <v>0</v>
      </c>
      <c r="M284" s="39">
        <f>_xll.EURO(AJ284,AJ284,0,0,M$11,$B284+25-M$12,1,0)</f>
        <v>0</v>
      </c>
      <c r="N284" s="39">
        <f>_xll.EURO(AK284,AK284,0,0,N$11,$B284+25-N$12,1,0)</f>
        <v>0</v>
      </c>
      <c r="O284" s="39">
        <f>_xll.EURO(AL284,AL284,0,0,O$11,$B284+25-O$12,1,0)</f>
        <v>0</v>
      </c>
      <c r="P284" s="39">
        <f>_xll.EURO(AM284,AM284,0,0,P$11,$B284+25-P$12,1,0)</f>
        <v>0</v>
      </c>
      <c r="Q284" s="39">
        <f>_xll.EURO(AN284,AN284,0,0,Q$11,$B284+25-Q$12,1,0)</f>
        <v>0</v>
      </c>
      <c r="R284" s="39"/>
      <c r="S284" s="39">
        <f>_xll.EURO(AP284,AP284,0,0,H$16,$B284+25-H$12,1,0)</f>
        <v>0</v>
      </c>
      <c r="T284" s="39">
        <f>_xll.EURO(AQ284,AQ284,0,0,I$16,$B284+25-I$12,1,0)</f>
        <v>0</v>
      </c>
      <c r="U284" s="39">
        <f>_xll.EURO(AR284,AR284,0,0,J$16,$B284+25-J$12,1,0)</f>
        <v>0</v>
      </c>
      <c r="V284" s="39">
        <f>_xll.EURO(AS284,AS284,0,0,K$16,$B284+25-K$12,1,0)</f>
        <v>0</v>
      </c>
      <c r="W284" s="39">
        <f>_xll.EURO(AT284,AT284,0,0,L$16,$B284+25-L$12,1,0)</f>
        <v>0</v>
      </c>
      <c r="X284" s="39">
        <f>_xll.EURO(AU284,AU284,0,0,M$16,$B284+25-M$12,1,0)</f>
        <v>0</v>
      </c>
      <c r="Y284" s="39">
        <f>_xll.EURO(AV284,AV284,0,0,N$16,$B284+25-N$12,1,0)</f>
        <v>0</v>
      </c>
      <c r="Z284" s="39">
        <f>_xll.EURO(AW284,AW284,0,0,O$16,$B284+25-O$12,1,0)</f>
        <v>0</v>
      </c>
      <c r="AA284" s="39">
        <f>_xll.EURO(AX284,AX284,0,0,P$16,$B284+25-P$12,1,0)</f>
        <v>0</v>
      </c>
      <c r="AB284" s="39">
        <f>_xll.EURO(AY284,AY284,0,0,Q$16,$B284+25-Q$12,1,0)</f>
        <v>0</v>
      </c>
      <c r="AC284" s="39"/>
      <c r="AD284" s="38"/>
      <c r="AE284" s="49">
        <f t="shared" si="90"/>
        <v>0</v>
      </c>
      <c r="AF284" s="50">
        <f t="shared" si="91"/>
        <v>0</v>
      </c>
      <c r="AG284" s="50">
        <f t="shared" si="92"/>
        <v>0</v>
      </c>
      <c r="AH284" s="50">
        <f t="shared" si="93"/>
        <v>0</v>
      </c>
      <c r="AI284" s="50">
        <f t="shared" si="94"/>
        <v>0</v>
      </c>
      <c r="AJ284" s="50">
        <f t="shared" si="95"/>
        <v>0</v>
      </c>
      <c r="AK284" s="50">
        <f t="shared" si="96"/>
        <v>0</v>
      </c>
      <c r="AL284" s="50">
        <f t="shared" si="97"/>
        <v>0</v>
      </c>
      <c r="AM284" s="50">
        <f t="shared" si="98"/>
        <v>0</v>
      </c>
      <c r="AN284" s="51">
        <f t="shared" si="99"/>
        <v>0</v>
      </c>
      <c r="AP284" s="55">
        <f t="shared" si="89"/>
        <v>0</v>
      </c>
      <c r="AQ284" s="55">
        <f t="shared" si="89"/>
        <v>0</v>
      </c>
      <c r="AR284" s="55">
        <f t="shared" si="89"/>
        <v>0</v>
      </c>
      <c r="AS284" s="55">
        <f t="shared" si="89"/>
        <v>0</v>
      </c>
      <c r="AT284" s="55">
        <f t="shared" si="89"/>
        <v>0</v>
      </c>
      <c r="AU284" s="55">
        <f t="shared" si="88"/>
        <v>0</v>
      </c>
      <c r="AV284" s="55">
        <f t="shared" si="88"/>
        <v>0</v>
      </c>
      <c r="AW284" s="55">
        <f t="shared" si="88"/>
        <v>0</v>
      </c>
      <c r="AX284" s="55">
        <f t="shared" si="88"/>
        <v>0</v>
      </c>
      <c r="AY284" s="55">
        <f t="shared" si="88"/>
        <v>0</v>
      </c>
    </row>
    <row r="285" spans="8:51" x14ac:dyDescent="0.2">
      <c r="H285" s="39">
        <f>_xll.EURO(AE285,AE285,0,0,H$11,$B285+25-H$12,1,0)</f>
        <v>0</v>
      </c>
      <c r="I285" s="39">
        <f>_xll.EURO(AF285,AF285,0,0,I$11,$B285+25-I$12,1,0)</f>
        <v>0</v>
      </c>
      <c r="J285" s="39">
        <f>_xll.EURO(AG285,AG285,0,0,J$11,$B285+25-J$12,1,0)</f>
        <v>0</v>
      </c>
      <c r="K285" s="39">
        <f>_xll.EURO(AH285,AH285,0,0,K$11,$B285+25-K$12,1,0)</f>
        <v>0</v>
      </c>
      <c r="L285" s="39">
        <f>_xll.EURO(AI285,AI285,0,0,L$11,$B285+25-L$12,1,0)</f>
        <v>0</v>
      </c>
      <c r="M285" s="39">
        <f>_xll.EURO(AJ285,AJ285,0,0,M$11,$B285+25-M$12,1,0)</f>
        <v>0</v>
      </c>
      <c r="N285" s="39">
        <f>_xll.EURO(AK285,AK285,0,0,N$11,$B285+25-N$12,1,0)</f>
        <v>0</v>
      </c>
      <c r="O285" s="39">
        <f>_xll.EURO(AL285,AL285,0,0,O$11,$B285+25-O$12,1,0)</f>
        <v>0</v>
      </c>
      <c r="P285" s="39">
        <f>_xll.EURO(AM285,AM285,0,0,P$11,$B285+25-P$12,1,0)</f>
        <v>0</v>
      </c>
      <c r="Q285" s="39">
        <f>_xll.EURO(AN285,AN285,0,0,Q$11,$B285+25-Q$12,1,0)</f>
        <v>0</v>
      </c>
      <c r="R285" s="39"/>
      <c r="S285" s="39">
        <f>_xll.EURO(AP285,AP285,0,0,H$16,$B285+25-H$12,1,0)</f>
        <v>0</v>
      </c>
      <c r="T285" s="39">
        <f>_xll.EURO(AQ285,AQ285,0,0,I$16,$B285+25-I$12,1,0)</f>
        <v>0</v>
      </c>
      <c r="U285" s="39">
        <f>_xll.EURO(AR285,AR285,0,0,J$16,$B285+25-J$12,1,0)</f>
        <v>0</v>
      </c>
      <c r="V285" s="39">
        <f>_xll.EURO(AS285,AS285,0,0,K$16,$B285+25-K$12,1,0)</f>
        <v>0</v>
      </c>
      <c r="W285" s="39">
        <f>_xll.EURO(AT285,AT285,0,0,L$16,$B285+25-L$12,1,0)</f>
        <v>0</v>
      </c>
      <c r="X285" s="39">
        <f>_xll.EURO(AU285,AU285,0,0,M$16,$B285+25-M$12,1,0)</f>
        <v>0</v>
      </c>
      <c r="Y285" s="39">
        <f>_xll.EURO(AV285,AV285,0,0,N$16,$B285+25-N$12,1,0)</f>
        <v>0</v>
      </c>
      <c r="Z285" s="39">
        <f>_xll.EURO(AW285,AW285,0,0,O$16,$B285+25-O$12,1,0)</f>
        <v>0</v>
      </c>
      <c r="AA285" s="39">
        <f>_xll.EURO(AX285,AX285,0,0,P$16,$B285+25-P$12,1,0)</f>
        <v>0</v>
      </c>
      <c r="AB285" s="39">
        <f>_xll.EURO(AY285,AY285,0,0,Q$16,$B285+25-Q$12,1,0)</f>
        <v>0</v>
      </c>
      <c r="AC285" s="39"/>
      <c r="AD285" s="38"/>
      <c r="AE285" s="49">
        <f t="shared" si="90"/>
        <v>0</v>
      </c>
      <c r="AF285" s="50">
        <f t="shared" si="91"/>
        <v>0</v>
      </c>
      <c r="AG285" s="50">
        <f t="shared" si="92"/>
        <v>0</v>
      </c>
      <c r="AH285" s="50">
        <f t="shared" si="93"/>
        <v>0</v>
      </c>
      <c r="AI285" s="50">
        <f t="shared" si="94"/>
        <v>0</v>
      </c>
      <c r="AJ285" s="50">
        <f t="shared" si="95"/>
        <v>0</v>
      </c>
      <c r="AK285" s="50">
        <f t="shared" si="96"/>
        <v>0</v>
      </c>
      <c r="AL285" s="50">
        <f t="shared" si="97"/>
        <v>0</v>
      </c>
      <c r="AM285" s="50">
        <f t="shared" si="98"/>
        <v>0</v>
      </c>
      <c r="AN285" s="51">
        <f t="shared" si="99"/>
        <v>0</v>
      </c>
      <c r="AP285" s="55">
        <f t="shared" si="89"/>
        <v>0</v>
      </c>
      <c r="AQ285" s="55">
        <f t="shared" si="89"/>
        <v>0</v>
      </c>
      <c r="AR285" s="55">
        <f t="shared" si="89"/>
        <v>0</v>
      </c>
      <c r="AS285" s="55">
        <f t="shared" si="89"/>
        <v>0</v>
      </c>
      <c r="AT285" s="55">
        <f t="shared" si="89"/>
        <v>0</v>
      </c>
      <c r="AU285" s="55">
        <f t="shared" si="88"/>
        <v>0</v>
      </c>
      <c r="AV285" s="55">
        <f t="shared" si="88"/>
        <v>0</v>
      </c>
      <c r="AW285" s="55">
        <f t="shared" si="88"/>
        <v>0</v>
      </c>
      <c r="AX285" s="55">
        <f t="shared" si="88"/>
        <v>0</v>
      </c>
      <c r="AY285" s="55">
        <f t="shared" si="88"/>
        <v>0</v>
      </c>
    </row>
    <row r="286" spans="8:51" x14ac:dyDescent="0.2">
      <c r="H286" s="39">
        <f>_xll.EURO(AE286,AE286,0,0,H$11,$B286+25-H$12,1,0)</f>
        <v>0</v>
      </c>
      <c r="I286" s="39">
        <f>_xll.EURO(AF286,AF286,0,0,I$11,$B286+25-I$12,1,0)</f>
        <v>0</v>
      </c>
      <c r="J286" s="39">
        <f>_xll.EURO(AG286,AG286,0,0,J$11,$B286+25-J$12,1,0)</f>
        <v>0</v>
      </c>
      <c r="K286" s="39">
        <f>_xll.EURO(AH286,AH286,0,0,K$11,$B286+25-K$12,1,0)</f>
        <v>0</v>
      </c>
      <c r="L286" s="39">
        <f>_xll.EURO(AI286,AI286,0,0,L$11,$B286+25-L$12,1,0)</f>
        <v>0</v>
      </c>
      <c r="M286" s="39">
        <f>_xll.EURO(AJ286,AJ286,0,0,M$11,$B286+25-M$12,1,0)</f>
        <v>0</v>
      </c>
      <c r="N286" s="39">
        <f>_xll.EURO(AK286,AK286,0,0,N$11,$B286+25-N$12,1,0)</f>
        <v>0</v>
      </c>
      <c r="O286" s="39">
        <f>_xll.EURO(AL286,AL286,0,0,O$11,$B286+25-O$12,1,0)</f>
        <v>0</v>
      </c>
      <c r="P286" s="39">
        <f>_xll.EURO(AM286,AM286,0,0,P$11,$B286+25-P$12,1,0)</f>
        <v>0</v>
      </c>
      <c r="Q286" s="39">
        <f>_xll.EURO(AN286,AN286,0,0,Q$11,$B286+25-Q$12,1,0)</f>
        <v>0</v>
      </c>
      <c r="R286" s="39"/>
      <c r="S286" s="39">
        <f>_xll.EURO(AP286,AP286,0,0,H$16,$B286+25-H$12,1,0)</f>
        <v>0</v>
      </c>
      <c r="T286" s="39">
        <f>_xll.EURO(AQ286,AQ286,0,0,I$16,$B286+25-I$12,1,0)</f>
        <v>0</v>
      </c>
      <c r="U286" s="39">
        <f>_xll.EURO(AR286,AR286,0,0,J$16,$B286+25-J$12,1,0)</f>
        <v>0</v>
      </c>
      <c r="V286" s="39">
        <f>_xll.EURO(AS286,AS286,0,0,K$16,$B286+25-K$12,1,0)</f>
        <v>0</v>
      </c>
      <c r="W286" s="39">
        <f>_xll.EURO(AT286,AT286,0,0,L$16,$B286+25-L$12,1,0)</f>
        <v>0</v>
      </c>
      <c r="X286" s="39">
        <f>_xll.EURO(AU286,AU286,0,0,M$16,$B286+25-M$12,1,0)</f>
        <v>0</v>
      </c>
      <c r="Y286" s="39">
        <f>_xll.EURO(AV286,AV286,0,0,N$16,$B286+25-N$12,1,0)</f>
        <v>0</v>
      </c>
      <c r="Z286" s="39">
        <f>_xll.EURO(AW286,AW286,0,0,O$16,$B286+25-O$12,1,0)</f>
        <v>0</v>
      </c>
      <c r="AA286" s="39">
        <f>_xll.EURO(AX286,AX286,0,0,P$16,$B286+25-P$12,1,0)</f>
        <v>0</v>
      </c>
      <c r="AB286" s="39">
        <f>_xll.EURO(AY286,AY286,0,0,Q$16,$B286+25-Q$12,1,0)</f>
        <v>0</v>
      </c>
      <c r="AC286" s="39"/>
      <c r="AD286" s="38"/>
      <c r="AE286" s="49">
        <f t="shared" si="90"/>
        <v>0</v>
      </c>
      <c r="AF286" s="50">
        <f t="shared" si="91"/>
        <v>0</v>
      </c>
      <c r="AG286" s="50">
        <f t="shared" si="92"/>
        <v>0</v>
      </c>
      <c r="AH286" s="50">
        <f t="shared" si="93"/>
        <v>0</v>
      </c>
      <c r="AI286" s="50">
        <f t="shared" si="94"/>
        <v>0</v>
      </c>
      <c r="AJ286" s="50">
        <f t="shared" si="95"/>
        <v>0</v>
      </c>
      <c r="AK286" s="50">
        <f t="shared" si="96"/>
        <v>0</v>
      </c>
      <c r="AL286" s="50">
        <f t="shared" si="97"/>
        <v>0</v>
      </c>
      <c r="AM286" s="50">
        <f t="shared" si="98"/>
        <v>0</v>
      </c>
      <c r="AN286" s="51">
        <f t="shared" si="99"/>
        <v>0</v>
      </c>
      <c r="AP286" s="55">
        <f t="shared" si="89"/>
        <v>0</v>
      </c>
      <c r="AQ286" s="55">
        <f t="shared" si="89"/>
        <v>0</v>
      </c>
      <c r="AR286" s="55">
        <f t="shared" si="89"/>
        <v>0</v>
      </c>
      <c r="AS286" s="55">
        <f t="shared" si="89"/>
        <v>0</v>
      </c>
      <c r="AT286" s="55">
        <f t="shared" si="89"/>
        <v>0</v>
      </c>
      <c r="AU286" s="55">
        <f t="shared" si="88"/>
        <v>0</v>
      </c>
      <c r="AV286" s="55">
        <f t="shared" si="88"/>
        <v>0</v>
      </c>
      <c r="AW286" s="55">
        <f t="shared" si="88"/>
        <v>0</v>
      </c>
      <c r="AX286" s="55">
        <f t="shared" si="88"/>
        <v>0</v>
      </c>
      <c r="AY286" s="55">
        <f t="shared" si="88"/>
        <v>0</v>
      </c>
    </row>
    <row r="287" spans="8:51" x14ac:dyDescent="0.2">
      <c r="H287" s="39">
        <f>_xll.EURO(AE287,AE287,0,0,H$11,$B287+25-H$12,1,0)</f>
        <v>0</v>
      </c>
      <c r="I287" s="39">
        <f>_xll.EURO(AF287,AF287,0,0,I$11,$B287+25-I$12,1,0)</f>
        <v>0</v>
      </c>
      <c r="J287" s="39">
        <f>_xll.EURO(AG287,AG287,0,0,J$11,$B287+25-J$12,1,0)</f>
        <v>0</v>
      </c>
      <c r="K287" s="39">
        <f>_xll.EURO(AH287,AH287,0,0,K$11,$B287+25-K$12,1,0)</f>
        <v>0</v>
      </c>
      <c r="L287" s="39">
        <f>_xll.EURO(AI287,AI287,0,0,L$11,$B287+25-L$12,1,0)</f>
        <v>0</v>
      </c>
      <c r="M287" s="39">
        <f>_xll.EURO(AJ287,AJ287,0,0,M$11,$B287+25-M$12,1,0)</f>
        <v>0</v>
      </c>
      <c r="N287" s="39">
        <f>_xll.EURO(AK287,AK287,0,0,N$11,$B287+25-N$12,1,0)</f>
        <v>0</v>
      </c>
      <c r="O287" s="39">
        <f>_xll.EURO(AL287,AL287,0,0,O$11,$B287+25-O$12,1,0)</f>
        <v>0</v>
      </c>
      <c r="P287" s="39">
        <f>_xll.EURO(AM287,AM287,0,0,P$11,$B287+25-P$12,1,0)</f>
        <v>0</v>
      </c>
      <c r="Q287" s="39">
        <f>_xll.EURO(AN287,AN287,0,0,Q$11,$B287+25-Q$12,1,0)</f>
        <v>0</v>
      </c>
      <c r="R287" s="39"/>
      <c r="S287" s="39">
        <f>_xll.EURO(AP287,AP287,0,0,H$16,$B287+25-H$12,1,0)</f>
        <v>0</v>
      </c>
      <c r="T287" s="39">
        <f>_xll.EURO(AQ287,AQ287,0,0,I$16,$B287+25-I$12,1,0)</f>
        <v>0</v>
      </c>
      <c r="U287" s="39">
        <f>_xll.EURO(AR287,AR287,0,0,J$16,$B287+25-J$12,1,0)</f>
        <v>0</v>
      </c>
      <c r="V287" s="39">
        <f>_xll.EURO(AS287,AS287,0,0,K$16,$B287+25-K$12,1,0)</f>
        <v>0</v>
      </c>
      <c r="W287" s="39">
        <f>_xll.EURO(AT287,AT287,0,0,L$16,$B287+25-L$12,1,0)</f>
        <v>0</v>
      </c>
      <c r="X287" s="39">
        <f>_xll.EURO(AU287,AU287,0,0,M$16,$B287+25-M$12,1,0)</f>
        <v>0</v>
      </c>
      <c r="Y287" s="39">
        <f>_xll.EURO(AV287,AV287,0,0,N$16,$B287+25-N$12,1,0)</f>
        <v>0</v>
      </c>
      <c r="Z287" s="39">
        <f>_xll.EURO(AW287,AW287,0,0,O$16,$B287+25-O$12,1,0)</f>
        <v>0</v>
      </c>
      <c r="AA287" s="39">
        <f>_xll.EURO(AX287,AX287,0,0,P$16,$B287+25-P$12,1,0)</f>
        <v>0</v>
      </c>
      <c r="AB287" s="39">
        <f>_xll.EURO(AY287,AY287,0,0,Q$16,$B287+25-Q$12,1,0)</f>
        <v>0</v>
      </c>
      <c r="AC287" s="39"/>
      <c r="AD287" s="38"/>
      <c r="AE287" s="49">
        <f t="shared" si="90"/>
        <v>0</v>
      </c>
      <c r="AF287" s="50">
        <f t="shared" si="91"/>
        <v>0</v>
      </c>
      <c r="AG287" s="50">
        <f t="shared" si="92"/>
        <v>0</v>
      </c>
      <c r="AH287" s="50">
        <f t="shared" si="93"/>
        <v>0</v>
      </c>
      <c r="AI287" s="50">
        <f t="shared" si="94"/>
        <v>0</v>
      </c>
      <c r="AJ287" s="50">
        <f t="shared" si="95"/>
        <v>0</v>
      </c>
      <c r="AK287" s="50">
        <f t="shared" si="96"/>
        <v>0</v>
      </c>
      <c r="AL287" s="50">
        <f t="shared" si="97"/>
        <v>0</v>
      </c>
      <c r="AM287" s="50">
        <f t="shared" si="98"/>
        <v>0</v>
      </c>
      <c r="AN287" s="51">
        <f t="shared" si="99"/>
        <v>0</v>
      </c>
      <c r="AP287" s="55">
        <f t="shared" si="89"/>
        <v>0</v>
      </c>
      <c r="AQ287" s="55">
        <f t="shared" si="89"/>
        <v>0</v>
      </c>
      <c r="AR287" s="55">
        <f t="shared" si="89"/>
        <v>0</v>
      </c>
      <c r="AS287" s="55">
        <f t="shared" si="89"/>
        <v>0</v>
      </c>
      <c r="AT287" s="55">
        <f t="shared" si="89"/>
        <v>0</v>
      </c>
      <c r="AU287" s="55">
        <f t="shared" si="88"/>
        <v>0</v>
      </c>
      <c r="AV287" s="55">
        <f t="shared" si="88"/>
        <v>0</v>
      </c>
      <c r="AW287" s="55">
        <f t="shared" si="88"/>
        <v>0</v>
      </c>
      <c r="AX287" s="55">
        <f t="shared" si="88"/>
        <v>0</v>
      </c>
      <c r="AY287" s="55">
        <f t="shared" si="88"/>
        <v>0</v>
      </c>
    </row>
    <row r="288" spans="8:51" x14ac:dyDescent="0.2">
      <c r="H288" s="39">
        <f>_xll.EURO(AE288,AE288,0,0,H$11,$B288+25-H$12,1,0)</f>
        <v>0</v>
      </c>
      <c r="I288" s="39">
        <f>_xll.EURO(AF288,AF288,0,0,I$11,$B288+25-I$12,1,0)</f>
        <v>0</v>
      </c>
      <c r="J288" s="39">
        <f>_xll.EURO(AG288,AG288,0,0,J$11,$B288+25-J$12,1,0)</f>
        <v>0</v>
      </c>
      <c r="K288" s="39">
        <f>_xll.EURO(AH288,AH288,0,0,K$11,$B288+25-K$12,1,0)</f>
        <v>0</v>
      </c>
      <c r="L288" s="39">
        <f>_xll.EURO(AI288,AI288,0,0,L$11,$B288+25-L$12,1,0)</f>
        <v>0</v>
      </c>
      <c r="M288" s="39">
        <f>_xll.EURO(AJ288,AJ288,0,0,M$11,$B288+25-M$12,1,0)</f>
        <v>0</v>
      </c>
      <c r="N288" s="39">
        <f>_xll.EURO(AK288,AK288,0,0,N$11,$B288+25-N$12,1,0)</f>
        <v>0</v>
      </c>
      <c r="O288" s="39">
        <f>_xll.EURO(AL288,AL288,0,0,O$11,$B288+25-O$12,1,0)</f>
        <v>0</v>
      </c>
      <c r="P288" s="39">
        <f>_xll.EURO(AM288,AM288,0,0,P$11,$B288+25-P$12,1,0)</f>
        <v>0</v>
      </c>
      <c r="Q288" s="39">
        <f>_xll.EURO(AN288,AN288,0,0,Q$11,$B288+25-Q$12,1,0)</f>
        <v>0</v>
      </c>
      <c r="R288" s="39"/>
      <c r="S288" s="39">
        <f>_xll.EURO(AP288,AP288,0,0,H$16,$B288+25-H$12,1,0)</f>
        <v>0</v>
      </c>
      <c r="T288" s="39">
        <f>_xll.EURO(AQ288,AQ288,0,0,I$16,$B288+25-I$12,1,0)</f>
        <v>0</v>
      </c>
      <c r="U288" s="39">
        <f>_xll.EURO(AR288,AR288,0,0,J$16,$B288+25-J$12,1,0)</f>
        <v>0</v>
      </c>
      <c r="V288" s="39">
        <f>_xll.EURO(AS288,AS288,0,0,K$16,$B288+25-K$12,1,0)</f>
        <v>0</v>
      </c>
      <c r="W288" s="39">
        <f>_xll.EURO(AT288,AT288,0,0,L$16,$B288+25-L$12,1,0)</f>
        <v>0</v>
      </c>
      <c r="X288" s="39">
        <f>_xll.EURO(AU288,AU288,0,0,M$16,$B288+25-M$12,1,0)</f>
        <v>0</v>
      </c>
      <c r="Y288" s="39">
        <f>_xll.EURO(AV288,AV288,0,0,N$16,$B288+25-N$12,1,0)</f>
        <v>0</v>
      </c>
      <c r="Z288" s="39">
        <f>_xll.EURO(AW288,AW288,0,0,O$16,$B288+25-O$12,1,0)</f>
        <v>0</v>
      </c>
      <c r="AA288" s="39">
        <f>_xll.EURO(AX288,AX288,0,0,P$16,$B288+25-P$12,1,0)</f>
        <v>0</v>
      </c>
      <c r="AB288" s="39">
        <f>_xll.EURO(AY288,AY288,0,0,Q$16,$B288+25-Q$12,1,0)</f>
        <v>0</v>
      </c>
      <c r="AC288" s="39"/>
      <c r="AD288" s="38"/>
      <c r="AE288" s="49">
        <f t="shared" si="90"/>
        <v>0</v>
      </c>
      <c r="AF288" s="50">
        <f t="shared" si="91"/>
        <v>0</v>
      </c>
      <c r="AG288" s="50">
        <f t="shared" si="92"/>
        <v>0</v>
      </c>
      <c r="AH288" s="50">
        <f t="shared" si="93"/>
        <v>0</v>
      </c>
      <c r="AI288" s="50">
        <f t="shared" si="94"/>
        <v>0</v>
      </c>
      <c r="AJ288" s="50">
        <f t="shared" si="95"/>
        <v>0</v>
      </c>
      <c r="AK288" s="50">
        <f t="shared" si="96"/>
        <v>0</v>
      </c>
      <c r="AL288" s="50">
        <f t="shared" si="97"/>
        <v>0</v>
      </c>
      <c r="AM288" s="50">
        <f t="shared" si="98"/>
        <v>0</v>
      </c>
      <c r="AN288" s="51">
        <f t="shared" si="99"/>
        <v>0</v>
      </c>
      <c r="AP288" s="55">
        <f t="shared" si="89"/>
        <v>0</v>
      </c>
      <c r="AQ288" s="55">
        <f t="shared" si="89"/>
        <v>0</v>
      </c>
      <c r="AR288" s="55">
        <f t="shared" si="89"/>
        <v>0</v>
      </c>
      <c r="AS288" s="55">
        <f t="shared" si="89"/>
        <v>0</v>
      </c>
      <c r="AT288" s="55">
        <f t="shared" si="89"/>
        <v>0</v>
      </c>
      <c r="AU288" s="55">
        <f t="shared" si="88"/>
        <v>0</v>
      </c>
      <c r="AV288" s="55">
        <f t="shared" si="88"/>
        <v>0</v>
      </c>
      <c r="AW288" s="55">
        <f t="shared" si="88"/>
        <v>0</v>
      </c>
      <c r="AX288" s="55">
        <f t="shared" si="88"/>
        <v>0</v>
      </c>
      <c r="AY288" s="55">
        <f t="shared" si="88"/>
        <v>0</v>
      </c>
    </row>
    <row r="289" spans="8:51" x14ac:dyDescent="0.2">
      <c r="H289" s="39">
        <f>_xll.EURO(AE289,AE289,0,0,H$11,$B289+25-H$12,1,0)</f>
        <v>0</v>
      </c>
      <c r="I289" s="39">
        <f>_xll.EURO(AF289,AF289,0,0,I$11,$B289+25-I$12,1,0)</f>
        <v>0</v>
      </c>
      <c r="J289" s="39">
        <f>_xll.EURO(AG289,AG289,0,0,J$11,$B289+25-J$12,1,0)</f>
        <v>0</v>
      </c>
      <c r="K289" s="39">
        <f>_xll.EURO(AH289,AH289,0,0,K$11,$B289+25-K$12,1,0)</f>
        <v>0</v>
      </c>
      <c r="L289" s="39">
        <f>_xll.EURO(AI289,AI289,0,0,L$11,$B289+25-L$12,1,0)</f>
        <v>0</v>
      </c>
      <c r="M289" s="39">
        <f>_xll.EURO(AJ289,AJ289,0,0,M$11,$B289+25-M$12,1,0)</f>
        <v>0</v>
      </c>
      <c r="N289" s="39">
        <f>_xll.EURO(AK289,AK289,0,0,N$11,$B289+25-N$12,1,0)</f>
        <v>0</v>
      </c>
      <c r="O289" s="39">
        <f>_xll.EURO(AL289,AL289,0,0,O$11,$B289+25-O$12,1,0)</f>
        <v>0</v>
      </c>
      <c r="P289" s="39">
        <f>_xll.EURO(AM289,AM289,0,0,P$11,$B289+25-P$12,1,0)</f>
        <v>0</v>
      </c>
      <c r="Q289" s="39">
        <f>_xll.EURO(AN289,AN289,0,0,Q$11,$B289+25-Q$12,1,0)</f>
        <v>0</v>
      </c>
      <c r="R289" s="39"/>
      <c r="S289" s="39">
        <f>_xll.EURO(AP289,AP289,0,0,H$16,$B289+25-H$12,1,0)</f>
        <v>0</v>
      </c>
      <c r="T289" s="39">
        <f>_xll.EURO(AQ289,AQ289,0,0,I$16,$B289+25-I$12,1,0)</f>
        <v>0</v>
      </c>
      <c r="U289" s="39">
        <f>_xll.EURO(AR289,AR289,0,0,J$16,$B289+25-J$12,1,0)</f>
        <v>0</v>
      </c>
      <c r="V289" s="39">
        <f>_xll.EURO(AS289,AS289,0,0,K$16,$B289+25-K$12,1,0)</f>
        <v>0</v>
      </c>
      <c r="W289" s="39">
        <f>_xll.EURO(AT289,AT289,0,0,L$16,$B289+25-L$12,1,0)</f>
        <v>0</v>
      </c>
      <c r="X289" s="39">
        <f>_xll.EURO(AU289,AU289,0,0,M$16,$B289+25-M$12,1,0)</f>
        <v>0</v>
      </c>
      <c r="Y289" s="39">
        <f>_xll.EURO(AV289,AV289,0,0,N$16,$B289+25-N$12,1,0)</f>
        <v>0</v>
      </c>
      <c r="Z289" s="39">
        <f>_xll.EURO(AW289,AW289,0,0,O$16,$B289+25-O$12,1,0)</f>
        <v>0</v>
      </c>
      <c r="AA289" s="39">
        <f>_xll.EURO(AX289,AX289,0,0,P$16,$B289+25-P$12,1,0)</f>
        <v>0</v>
      </c>
      <c r="AB289" s="39">
        <f>_xll.EURO(AY289,AY289,0,0,Q$16,$B289+25-Q$12,1,0)</f>
        <v>0</v>
      </c>
      <c r="AC289" s="39"/>
      <c r="AD289" s="38"/>
      <c r="AE289" s="49">
        <f t="shared" si="90"/>
        <v>0</v>
      </c>
      <c r="AF289" s="50">
        <f t="shared" si="91"/>
        <v>0</v>
      </c>
      <c r="AG289" s="50">
        <f t="shared" si="92"/>
        <v>0</v>
      </c>
      <c r="AH289" s="50">
        <f t="shared" si="93"/>
        <v>0</v>
      </c>
      <c r="AI289" s="50">
        <f t="shared" si="94"/>
        <v>0</v>
      </c>
      <c r="AJ289" s="50">
        <f t="shared" si="95"/>
        <v>0</v>
      </c>
      <c r="AK289" s="50">
        <f t="shared" si="96"/>
        <v>0</v>
      </c>
      <c r="AL289" s="50">
        <f t="shared" si="97"/>
        <v>0</v>
      </c>
      <c r="AM289" s="50">
        <f t="shared" si="98"/>
        <v>0</v>
      </c>
      <c r="AN289" s="51">
        <f t="shared" si="99"/>
        <v>0</v>
      </c>
      <c r="AP289" s="55">
        <f t="shared" si="89"/>
        <v>0</v>
      </c>
      <c r="AQ289" s="55">
        <f t="shared" si="89"/>
        <v>0</v>
      </c>
      <c r="AR289" s="55">
        <f t="shared" si="89"/>
        <v>0</v>
      </c>
      <c r="AS289" s="55">
        <f t="shared" si="89"/>
        <v>0</v>
      </c>
      <c r="AT289" s="55">
        <f t="shared" si="89"/>
        <v>0</v>
      </c>
      <c r="AU289" s="55">
        <f t="shared" si="88"/>
        <v>0</v>
      </c>
      <c r="AV289" s="55">
        <f t="shared" si="88"/>
        <v>0</v>
      </c>
      <c r="AW289" s="55">
        <f t="shared" si="88"/>
        <v>0</v>
      </c>
      <c r="AX289" s="55">
        <f t="shared" si="88"/>
        <v>0</v>
      </c>
      <c r="AY289" s="55">
        <f t="shared" si="88"/>
        <v>0</v>
      </c>
    </row>
    <row r="290" spans="8:51" x14ac:dyDescent="0.2">
      <c r="H290" s="39">
        <f>_xll.EURO(AE290,AE290,0,0,H$11,$B290+25-H$12,1,0)</f>
        <v>0</v>
      </c>
      <c r="I290" s="39">
        <f>_xll.EURO(AF290,AF290,0,0,I$11,$B290+25-I$12,1,0)</f>
        <v>0</v>
      </c>
      <c r="J290" s="39">
        <f>_xll.EURO(AG290,AG290,0,0,J$11,$B290+25-J$12,1,0)</f>
        <v>0</v>
      </c>
      <c r="K290" s="39">
        <f>_xll.EURO(AH290,AH290,0,0,K$11,$B290+25-K$12,1,0)</f>
        <v>0</v>
      </c>
      <c r="L290" s="39">
        <f>_xll.EURO(AI290,AI290,0,0,L$11,$B290+25-L$12,1,0)</f>
        <v>0</v>
      </c>
      <c r="M290" s="39">
        <f>_xll.EURO(AJ290,AJ290,0,0,M$11,$B290+25-M$12,1,0)</f>
        <v>0</v>
      </c>
      <c r="N290" s="39">
        <f>_xll.EURO(AK290,AK290,0,0,N$11,$B290+25-N$12,1,0)</f>
        <v>0</v>
      </c>
      <c r="O290" s="39">
        <f>_xll.EURO(AL290,AL290,0,0,O$11,$B290+25-O$12,1,0)</f>
        <v>0</v>
      </c>
      <c r="P290" s="39">
        <f>_xll.EURO(AM290,AM290,0,0,P$11,$B290+25-P$12,1,0)</f>
        <v>0</v>
      </c>
      <c r="Q290" s="39">
        <f>_xll.EURO(AN290,AN290,0,0,Q$11,$B290+25-Q$12,1,0)</f>
        <v>0</v>
      </c>
      <c r="R290" s="39"/>
      <c r="S290" s="39">
        <f>_xll.EURO(AP290,AP290,0,0,H$16,$B290+25-H$12,1,0)</f>
        <v>0</v>
      </c>
      <c r="T290" s="39">
        <f>_xll.EURO(AQ290,AQ290,0,0,I$16,$B290+25-I$12,1,0)</f>
        <v>0</v>
      </c>
      <c r="U290" s="39">
        <f>_xll.EURO(AR290,AR290,0,0,J$16,$B290+25-J$12,1,0)</f>
        <v>0</v>
      </c>
      <c r="V290" s="39">
        <f>_xll.EURO(AS290,AS290,0,0,K$16,$B290+25-K$12,1,0)</f>
        <v>0</v>
      </c>
      <c r="W290" s="39">
        <f>_xll.EURO(AT290,AT290,0,0,L$16,$B290+25-L$12,1,0)</f>
        <v>0</v>
      </c>
      <c r="X290" s="39">
        <f>_xll.EURO(AU290,AU290,0,0,M$16,$B290+25-M$12,1,0)</f>
        <v>0</v>
      </c>
      <c r="Y290" s="39">
        <f>_xll.EURO(AV290,AV290,0,0,N$16,$B290+25-N$12,1,0)</f>
        <v>0</v>
      </c>
      <c r="Z290" s="39">
        <f>_xll.EURO(AW290,AW290,0,0,O$16,$B290+25-O$12,1,0)</f>
        <v>0</v>
      </c>
      <c r="AA290" s="39">
        <f>_xll.EURO(AX290,AX290,0,0,P$16,$B290+25-P$12,1,0)</f>
        <v>0</v>
      </c>
      <c r="AB290" s="39">
        <f>_xll.EURO(AY290,AY290,0,0,Q$16,$B290+25-Q$12,1,0)</f>
        <v>0</v>
      </c>
      <c r="AC290" s="39"/>
      <c r="AD290" s="38"/>
      <c r="AE290" s="49">
        <f t="shared" si="90"/>
        <v>0</v>
      </c>
      <c r="AF290" s="50">
        <f t="shared" si="91"/>
        <v>0</v>
      </c>
      <c r="AG290" s="50">
        <f t="shared" si="92"/>
        <v>0</v>
      </c>
      <c r="AH290" s="50">
        <f t="shared" si="93"/>
        <v>0</v>
      </c>
      <c r="AI290" s="50">
        <f t="shared" si="94"/>
        <v>0</v>
      </c>
      <c r="AJ290" s="50">
        <f t="shared" si="95"/>
        <v>0</v>
      </c>
      <c r="AK290" s="50">
        <f t="shared" si="96"/>
        <v>0</v>
      </c>
      <c r="AL290" s="50">
        <f t="shared" si="97"/>
        <v>0</v>
      </c>
      <c r="AM290" s="50">
        <f t="shared" si="98"/>
        <v>0</v>
      </c>
      <c r="AN290" s="51">
        <f t="shared" si="99"/>
        <v>0</v>
      </c>
      <c r="AP290" s="55">
        <f t="shared" si="89"/>
        <v>0</v>
      </c>
      <c r="AQ290" s="55">
        <f t="shared" si="89"/>
        <v>0</v>
      </c>
      <c r="AR290" s="55">
        <f t="shared" si="89"/>
        <v>0</v>
      </c>
      <c r="AS290" s="55">
        <f t="shared" si="89"/>
        <v>0</v>
      </c>
      <c r="AT290" s="55">
        <f t="shared" si="89"/>
        <v>0</v>
      </c>
      <c r="AU290" s="55">
        <f t="shared" si="88"/>
        <v>0</v>
      </c>
      <c r="AV290" s="55">
        <f t="shared" si="88"/>
        <v>0</v>
      </c>
      <c r="AW290" s="55">
        <f t="shared" si="88"/>
        <v>0</v>
      </c>
      <c r="AX290" s="55">
        <f t="shared" si="88"/>
        <v>0</v>
      </c>
      <c r="AY290" s="55">
        <f t="shared" si="88"/>
        <v>0</v>
      </c>
    </row>
    <row r="291" spans="8:51" x14ac:dyDescent="0.2">
      <c r="H291" s="39">
        <f>_xll.EURO(AE291,AE291,0,0,H$11,$B291+25-H$12,1,0)</f>
        <v>0</v>
      </c>
      <c r="I291" s="39">
        <f>_xll.EURO(AF291,AF291,0,0,I$11,$B291+25-I$12,1,0)</f>
        <v>0</v>
      </c>
      <c r="J291" s="39">
        <f>_xll.EURO(AG291,AG291,0,0,J$11,$B291+25-J$12,1,0)</f>
        <v>0</v>
      </c>
      <c r="K291" s="39">
        <f>_xll.EURO(AH291,AH291,0,0,K$11,$B291+25-K$12,1,0)</f>
        <v>0</v>
      </c>
      <c r="L291" s="39">
        <f>_xll.EURO(AI291,AI291,0,0,L$11,$B291+25-L$12,1,0)</f>
        <v>0</v>
      </c>
      <c r="M291" s="39">
        <f>_xll.EURO(AJ291,AJ291,0,0,M$11,$B291+25-M$12,1,0)</f>
        <v>0</v>
      </c>
      <c r="N291" s="39">
        <f>_xll.EURO(AK291,AK291,0,0,N$11,$B291+25-N$12,1,0)</f>
        <v>0</v>
      </c>
      <c r="O291" s="39">
        <f>_xll.EURO(AL291,AL291,0,0,O$11,$B291+25-O$12,1,0)</f>
        <v>0</v>
      </c>
      <c r="P291" s="39">
        <f>_xll.EURO(AM291,AM291,0,0,P$11,$B291+25-P$12,1,0)</f>
        <v>0</v>
      </c>
      <c r="Q291" s="39">
        <f>_xll.EURO(AN291,AN291,0,0,Q$11,$B291+25-Q$12,1,0)</f>
        <v>0</v>
      </c>
      <c r="R291" s="39"/>
      <c r="S291" s="39">
        <f>_xll.EURO(AP291,AP291,0,0,H$16,$B291+25-H$12,1,0)</f>
        <v>0</v>
      </c>
      <c r="T291" s="39">
        <f>_xll.EURO(AQ291,AQ291,0,0,I$16,$B291+25-I$12,1,0)</f>
        <v>0</v>
      </c>
      <c r="U291" s="39">
        <f>_xll.EURO(AR291,AR291,0,0,J$16,$B291+25-J$12,1,0)</f>
        <v>0</v>
      </c>
      <c r="V291" s="39">
        <f>_xll.EURO(AS291,AS291,0,0,K$16,$B291+25-K$12,1,0)</f>
        <v>0</v>
      </c>
      <c r="W291" s="39">
        <f>_xll.EURO(AT291,AT291,0,0,L$16,$B291+25-L$12,1,0)</f>
        <v>0</v>
      </c>
      <c r="X291" s="39">
        <f>_xll.EURO(AU291,AU291,0,0,M$16,$B291+25-M$12,1,0)</f>
        <v>0</v>
      </c>
      <c r="Y291" s="39">
        <f>_xll.EURO(AV291,AV291,0,0,N$16,$B291+25-N$12,1,0)</f>
        <v>0</v>
      </c>
      <c r="Z291" s="39">
        <f>_xll.EURO(AW291,AW291,0,0,O$16,$B291+25-O$12,1,0)</f>
        <v>0</v>
      </c>
      <c r="AA291" s="39">
        <f>_xll.EURO(AX291,AX291,0,0,P$16,$B291+25-P$12,1,0)</f>
        <v>0</v>
      </c>
      <c r="AB291" s="39">
        <f>_xll.EURO(AY291,AY291,0,0,Q$16,$B291+25-Q$12,1,0)</f>
        <v>0</v>
      </c>
      <c r="AC291" s="39"/>
      <c r="AD291" s="38"/>
      <c r="AE291" s="49">
        <f t="shared" si="90"/>
        <v>0</v>
      </c>
      <c r="AF291" s="50">
        <f t="shared" si="91"/>
        <v>0</v>
      </c>
      <c r="AG291" s="50">
        <f t="shared" si="92"/>
        <v>0</v>
      </c>
      <c r="AH291" s="50">
        <f t="shared" si="93"/>
        <v>0</v>
      </c>
      <c r="AI291" s="50">
        <f t="shared" si="94"/>
        <v>0</v>
      </c>
      <c r="AJ291" s="50">
        <f t="shared" si="95"/>
        <v>0</v>
      </c>
      <c r="AK291" s="50">
        <f t="shared" si="96"/>
        <v>0</v>
      </c>
      <c r="AL291" s="50">
        <f t="shared" si="97"/>
        <v>0</v>
      </c>
      <c r="AM291" s="50">
        <f t="shared" si="98"/>
        <v>0</v>
      </c>
      <c r="AN291" s="51">
        <f t="shared" si="99"/>
        <v>0</v>
      </c>
      <c r="AP291" s="55">
        <f t="shared" si="89"/>
        <v>0</v>
      </c>
      <c r="AQ291" s="55">
        <f t="shared" si="89"/>
        <v>0</v>
      </c>
      <c r="AR291" s="55">
        <f t="shared" si="89"/>
        <v>0</v>
      </c>
      <c r="AS291" s="55">
        <f t="shared" si="89"/>
        <v>0</v>
      </c>
      <c r="AT291" s="55">
        <f t="shared" si="89"/>
        <v>0</v>
      </c>
      <c r="AU291" s="55">
        <f t="shared" si="88"/>
        <v>0</v>
      </c>
      <c r="AV291" s="55">
        <f t="shared" si="88"/>
        <v>0</v>
      </c>
      <c r="AW291" s="55">
        <f t="shared" si="88"/>
        <v>0</v>
      </c>
      <c r="AX291" s="55">
        <f t="shared" si="88"/>
        <v>0</v>
      </c>
      <c r="AY291" s="55">
        <f t="shared" si="88"/>
        <v>0</v>
      </c>
    </row>
    <row r="292" spans="8:51" x14ac:dyDescent="0.2">
      <c r="H292" s="39">
        <f>_xll.EURO(AE292,AE292,0,0,H$11,$B292+25-H$12,1,0)</f>
        <v>0</v>
      </c>
      <c r="I292" s="39">
        <f>_xll.EURO(AF292,AF292,0,0,I$11,$B292+25-I$12,1,0)</f>
        <v>0</v>
      </c>
      <c r="J292" s="39">
        <f>_xll.EURO(AG292,AG292,0,0,J$11,$B292+25-J$12,1,0)</f>
        <v>0</v>
      </c>
      <c r="K292" s="39">
        <f>_xll.EURO(AH292,AH292,0,0,K$11,$B292+25-K$12,1,0)</f>
        <v>0</v>
      </c>
      <c r="L292" s="39">
        <f>_xll.EURO(AI292,AI292,0,0,L$11,$B292+25-L$12,1,0)</f>
        <v>0</v>
      </c>
      <c r="M292" s="39">
        <f>_xll.EURO(AJ292,AJ292,0,0,M$11,$B292+25-M$12,1,0)</f>
        <v>0</v>
      </c>
      <c r="N292" s="39">
        <f>_xll.EURO(AK292,AK292,0,0,N$11,$B292+25-N$12,1,0)</f>
        <v>0</v>
      </c>
      <c r="O292" s="39">
        <f>_xll.EURO(AL292,AL292,0,0,O$11,$B292+25-O$12,1,0)</f>
        <v>0</v>
      </c>
      <c r="P292" s="39">
        <f>_xll.EURO(AM292,AM292,0,0,P$11,$B292+25-P$12,1,0)</f>
        <v>0</v>
      </c>
      <c r="Q292" s="39">
        <f>_xll.EURO(AN292,AN292,0,0,Q$11,$B292+25-Q$12,1,0)</f>
        <v>0</v>
      </c>
      <c r="R292" s="39"/>
      <c r="S292" s="39">
        <f>_xll.EURO(AP292,AP292,0,0,H$16,$B292+25-H$12,1,0)</f>
        <v>0</v>
      </c>
      <c r="T292" s="39">
        <f>_xll.EURO(AQ292,AQ292,0,0,I$16,$B292+25-I$12,1,0)</f>
        <v>0</v>
      </c>
      <c r="U292" s="39">
        <f>_xll.EURO(AR292,AR292,0,0,J$16,$B292+25-J$12,1,0)</f>
        <v>0</v>
      </c>
      <c r="V292" s="39">
        <f>_xll.EURO(AS292,AS292,0,0,K$16,$B292+25-K$12,1,0)</f>
        <v>0</v>
      </c>
      <c r="W292" s="39">
        <f>_xll.EURO(AT292,AT292,0,0,L$16,$B292+25-L$12,1,0)</f>
        <v>0</v>
      </c>
      <c r="X292" s="39">
        <f>_xll.EURO(AU292,AU292,0,0,M$16,$B292+25-M$12,1,0)</f>
        <v>0</v>
      </c>
      <c r="Y292" s="39">
        <f>_xll.EURO(AV292,AV292,0,0,N$16,$B292+25-N$12,1,0)</f>
        <v>0</v>
      </c>
      <c r="Z292" s="39">
        <f>_xll.EURO(AW292,AW292,0,0,O$16,$B292+25-O$12,1,0)</f>
        <v>0</v>
      </c>
      <c r="AA292" s="39">
        <f>_xll.EURO(AX292,AX292,0,0,P$16,$B292+25-P$12,1,0)</f>
        <v>0</v>
      </c>
      <c r="AB292" s="39">
        <f>_xll.EURO(AY292,AY292,0,0,Q$16,$B292+25-Q$12,1,0)</f>
        <v>0</v>
      </c>
      <c r="AC292" s="39"/>
      <c r="AD292" s="38"/>
      <c r="AE292" s="49">
        <f t="shared" si="90"/>
        <v>0</v>
      </c>
      <c r="AF292" s="50">
        <f t="shared" si="91"/>
        <v>0</v>
      </c>
      <c r="AG292" s="50">
        <f t="shared" si="92"/>
        <v>0</v>
      </c>
      <c r="AH292" s="50">
        <f t="shared" si="93"/>
        <v>0</v>
      </c>
      <c r="AI292" s="50">
        <f t="shared" si="94"/>
        <v>0</v>
      </c>
      <c r="AJ292" s="50">
        <f t="shared" si="95"/>
        <v>0</v>
      </c>
      <c r="AK292" s="50">
        <f t="shared" si="96"/>
        <v>0</v>
      </c>
      <c r="AL292" s="50">
        <f t="shared" si="97"/>
        <v>0</v>
      </c>
      <c r="AM292" s="50">
        <f t="shared" si="98"/>
        <v>0</v>
      </c>
      <c r="AN292" s="51">
        <f t="shared" si="99"/>
        <v>0</v>
      </c>
      <c r="AP292" s="55">
        <f t="shared" si="89"/>
        <v>0</v>
      </c>
      <c r="AQ292" s="55">
        <f t="shared" si="89"/>
        <v>0</v>
      </c>
      <c r="AR292" s="55">
        <f t="shared" si="89"/>
        <v>0</v>
      </c>
      <c r="AS292" s="55">
        <f t="shared" si="89"/>
        <v>0</v>
      </c>
      <c r="AT292" s="55">
        <f t="shared" si="89"/>
        <v>0</v>
      </c>
      <c r="AU292" s="55">
        <f t="shared" si="88"/>
        <v>0</v>
      </c>
      <c r="AV292" s="55">
        <f t="shared" si="88"/>
        <v>0</v>
      </c>
      <c r="AW292" s="55">
        <f t="shared" si="88"/>
        <v>0</v>
      </c>
      <c r="AX292" s="55">
        <f t="shared" si="88"/>
        <v>0</v>
      </c>
      <c r="AY292" s="55">
        <f t="shared" si="88"/>
        <v>0</v>
      </c>
    </row>
    <row r="293" spans="8:51" x14ac:dyDescent="0.2">
      <c r="H293" s="39">
        <f>_xll.EURO(AE293,AE293,0,0,H$11,$B293+25-H$12,1,0)</f>
        <v>0</v>
      </c>
      <c r="I293" s="39">
        <f>_xll.EURO(AF293,AF293,0,0,I$11,$B293+25-I$12,1,0)</f>
        <v>0</v>
      </c>
      <c r="J293" s="39">
        <f>_xll.EURO(AG293,AG293,0,0,J$11,$B293+25-J$12,1,0)</f>
        <v>0</v>
      </c>
      <c r="K293" s="39">
        <f>_xll.EURO(AH293,AH293,0,0,K$11,$B293+25-K$12,1,0)</f>
        <v>0</v>
      </c>
      <c r="L293" s="39">
        <f>_xll.EURO(AI293,AI293,0,0,L$11,$B293+25-L$12,1,0)</f>
        <v>0</v>
      </c>
      <c r="M293" s="39">
        <f>_xll.EURO(AJ293,AJ293,0,0,M$11,$B293+25-M$12,1,0)</f>
        <v>0</v>
      </c>
      <c r="N293" s="39">
        <f>_xll.EURO(AK293,AK293,0,0,N$11,$B293+25-N$12,1,0)</f>
        <v>0</v>
      </c>
      <c r="O293" s="39">
        <f>_xll.EURO(AL293,AL293,0,0,O$11,$B293+25-O$12,1,0)</f>
        <v>0</v>
      </c>
      <c r="P293" s="39">
        <f>_xll.EURO(AM293,AM293,0,0,P$11,$B293+25-P$12,1,0)</f>
        <v>0</v>
      </c>
      <c r="Q293" s="39">
        <f>_xll.EURO(AN293,AN293,0,0,Q$11,$B293+25-Q$12,1,0)</f>
        <v>0</v>
      </c>
      <c r="R293" s="39"/>
      <c r="S293" s="39">
        <f>_xll.EURO(AP293,AP293,0,0,H$16,$B293+25-H$12,1,0)</f>
        <v>0</v>
      </c>
      <c r="T293" s="39">
        <f>_xll.EURO(AQ293,AQ293,0,0,I$16,$B293+25-I$12,1,0)</f>
        <v>0</v>
      </c>
      <c r="U293" s="39">
        <f>_xll.EURO(AR293,AR293,0,0,J$16,$B293+25-J$12,1,0)</f>
        <v>0</v>
      </c>
      <c r="V293" s="39">
        <f>_xll.EURO(AS293,AS293,0,0,K$16,$B293+25-K$12,1,0)</f>
        <v>0</v>
      </c>
      <c r="W293" s="39">
        <f>_xll.EURO(AT293,AT293,0,0,L$16,$B293+25-L$12,1,0)</f>
        <v>0</v>
      </c>
      <c r="X293" s="39">
        <f>_xll.EURO(AU293,AU293,0,0,M$16,$B293+25-M$12,1,0)</f>
        <v>0</v>
      </c>
      <c r="Y293" s="39">
        <f>_xll.EURO(AV293,AV293,0,0,N$16,$B293+25-N$12,1,0)</f>
        <v>0</v>
      </c>
      <c r="Z293" s="39">
        <f>_xll.EURO(AW293,AW293,0,0,O$16,$B293+25-O$12,1,0)</f>
        <v>0</v>
      </c>
      <c r="AA293" s="39">
        <f>_xll.EURO(AX293,AX293,0,0,P$16,$B293+25-P$12,1,0)</f>
        <v>0</v>
      </c>
      <c r="AB293" s="39">
        <f>_xll.EURO(AY293,AY293,0,0,Q$16,$B293+25-Q$12,1,0)</f>
        <v>0</v>
      </c>
      <c r="AC293" s="39"/>
      <c r="AD293" s="38"/>
      <c r="AE293" s="49">
        <f t="shared" si="90"/>
        <v>0</v>
      </c>
      <c r="AF293" s="50">
        <f t="shared" si="91"/>
        <v>0</v>
      </c>
      <c r="AG293" s="50">
        <f t="shared" si="92"/>
        <v>0</v>
      </c>
      <c r="AH293" s="50">
        <f t="shared" si="93"/>
        <v>0</v>
      </c>
      <c r="AI293" s="50">
        <f t="shared" si="94"/>
        <v>0</v>
      </c>
      <c r="AJ293" s="50">
        <f t="shared" si="95"/>
        <v>0</v>
      </c>
      <c r="AK293" s="50">
        <f t="shared" si="96"/>
        <v>0</v>
      </c>
      <c r="AL293" s="50">
        <f t="shared" si="97"/>
        <v>0</v>
      </c>
      <c r="AM293" s="50">
        <f t="shared" si="98"/>
        <v>0</v>
      </c>
      <c r="AN293" s="51">
        <f t="shared" si="99"/>
        <v>0</v>
      </c>
      <c r="AP293" s="55">
        <f t="shared" si="89"/>
        <v>0</v>
      </c>
      <c r="AQ293" s="55">
        <f t="shared" si="89"/>
        <v>0</v>
      </c>
      <c r="AR293" s="55">
        <f t="shared" si="89"/>
        <v>0</v>
      </c>
      <c r="AS293" s="55">
        <f t="shared" si="89"/>
        <v>0</v>
      </c>
      <c r="AT293" s="55">
        <f t="shared" si="89"/>
        <v>0</v>
      </c>
      <c r="AU293" s="55">
        <f t="shared" si="88"/>
        <v>0</v>
      </c>
      <c r="AV293" s="55">
        <f t="shared" si="88"/>
        <v>0</v>
      </c>
      <c r="AW293" s="55">
        <f t="shared" si="88"/>
        <v>0</v>
      </c>
      <c r="AX293" s="55">
        <f t="shared" si="88"/>
        <v>0</v>
      </c>
      <c r="AY293" s="55">
        <f t="shared" si="88"/>
        <v>0</v>
      </c>
    </row>
    <row r="294" spans="8:51" x14ac:dyDescent="0.2">
      <c r="H294" s="39">
        <f>_xll.EURO(AE294,AE294,0,0,H$11,$B294+25-H$12,1,0)</f>
        <v>0</v>
      </c>
      <c r="I294" s="39">
        <f>_xll.EURO(AF294,AF294,0,0,I$11,$B294+25-I$12,1,0)</f>
        <v>0</v>
      </c>
      <c r="J294" s="39">
        <f>_xll.EURO(AG294,AG294,0,0,J$11,$B294+25-J$12,1,0)</f>
        <v>0</v>
      </c>
      <c r="K294" s="39">
        <f>_xll.EURO(AH294,AH294,0,0,K$11,$B294+25-K$12,1,0)</f>
        <v>0</v>
      </c>
      <c r="L294" s="39">
        <f>_xll.EURO(AI294,AI294,0,0,L$11,$B294+25-L$12,1,0)</f>
        <v>0</v>
      </c>
      <c r="M294" s="39">
        <f>_xll.EURO(AJ294,AJ294,0,0,M$11,$B294+25-M$12,1,0)</f>
        <v>0</v>
      </c>
      <c r="N294" s="39">
        <f>_xll.EURO(AK294,AK294,0,0,N$11,$B294+25-N$12,1,0)</f>
        <v>0</v>
      </c>
      <c r="O294" s="39">
        <f>_xll.EURO(AL294,AL294,0,0,O$11,$B294+25-O$12,1,0)</f>
        <v>0</v>
      </c>
      <c r="P294" s="39">
        <f>_xll.EURO(AM294,AM294,0,0,P$11,$B294+25-P$12,1,0)</f>
        <v>0</v>
      </c>
      <c r="Q294" s="39">
        <f>_xll.EURO(AN294,AN294,0,0,Q$11,$B294+25-Q$12,1,0)</f>
        <v>0</v>
      </c>
      <c r="R294" s="39"/>
      <c r="S294" s="39">
        <f>_xll.EURO(AP294,AP294,0,0,H$16,$B294+25-H$12,1,0)</f>
        <v>0</v>
      </c>
      <c r="T294" s="39">
        <f>_xll.EURO(AQ294,AQ294,0,0,I$16,$B294+25-I$12,1,0)</f>
        <v>0</v>
      </c>
      <c r="U294" s="39">
        <f>_xll.EURO(AR294,AR294,0,0,J$16,$B294+25-J$12,1,0)</f>
        <v>0</v>
      </c>
      <c r="V294" s="39">
        <f>_xll.EURO(AS294,AS294,0,0,K$16,$B294+25-K$12,1,0)</f>
        <v>0</v>
      </c>
      <c r="W294" s="39">
        <f>_xll.EURO(AT294,AT294,0,0,L$16,$B294+25-L$12,1,0)</f>
        <v>0</v>
      </c>
      <c r="X294" s="39">
        <f>_xll.EURO(AU294,AU294,0,0,M$16,$B294+25-M$12,1,0)</f>
        <v>0</v>
      </c>
      <c r="Y294" s="39">
        <f>_xll.EURO(AV294,AV294,0,0,N$16,$B294+25-N$12,1,0)</f>
        <v>0</v>
      </c>
      <c r="Z294" s="39">
        <f>_xll.EURO(AW294,AW294,0,0,O$16,$B294+25-O$12,1,0)</f>
        <v>0</v>
      </c>
      <c r="AA294" s="39">
        <f>_xll.EURO(AX294,AX294,0,0,P$16,$B294+25-P$12,1,0)</f>
        <v>0</v>
      </c>
      <c r="AB294" s="39">
        <f>_xll.EURO(AY294,AY294,0,0,Q$16,$B294+25-Q$12,1,0)</f>
        <v>0</v>
      </c>
      <c r="AC294" s="39"/>
      <c r="AD294" s="38"/>
      <c r="AE294" s="49">
        <f t="shared" si="90"/>
        <v>0</v>
      </c>
      <c r="AF294" s="50">
        <f t="shared" si="91"/>
        <v>0</v>
      </c>
      <c r="AG294" s="50">
        <f t="shared" si="92"/>
        <v>0</v>
      </c>
      <c r="AH294" s="50">
        <f t="shared" si="93"/>
        <v>0</v>
      </c>
      <c r="AI294" s="50">
        <f t="shared" si="94"/>
        <v>0</v>
      </c>
      <c r="AJ294" s="50">
        <f t="shared" si="95"/>
        <v>0</v>
      </c>
      <c r="AK294" s="50">
        <f t="shared" si="96"/>
        <v>0</v>
      </c>
      <c r="AL294" s="50">
        <f t="shared" si="97"/>
        <v>0</v>
      </c>
      <c r="AM294" s="50">
        <f t="shared" si="98"/>
        <v>0</v>
      </c>
      <c r="AN294" s="51">
        <f t="shared" si="99"/>
        <v>0</v>
      </c>
      <c r="AP294" s="55">
        <f t="shared" si="89"/>
        <v>0</v>
      </c>
      <c r="AQ294" s="55">
        <f t="shared" si="89"/>
        <v>0</v>
      </c>
      <c r="AR294" s="55">
        <f t="shared" si="89"/>
        <v>0</v>
      </c>
      <c r="AS294" s="55">
        <f t="shared" si="89"/>
        <v>0</v>
      </c>
      <c r="AT294" s="55">
        <f t="shared" si="89"/>
        <v>0</v>
      </c>
      <c r="AU294" s="55">
        <f t="shared" si="88"/>
        <v>0</v>
      </c>
      <c r="AV294" s="55">
        <f t="shared" si="88"/>
        <v>0</v>
      </c>
      <c r="AW294" s="55">
        <f t="shared" si="88"/>
        <v>0</v>
      </c>
      <c r="AX294" s="55">
        <f t="shared" si="88"/>
        <v>0</v>
      </c>
      <c r="AY294" s="55">
        <f t="shared" si="88"/>
        <v>0</v>
      </c>
    </row>
    <row r="295" spans="8:51" x14ac:dyDescent="0.2">
      <c r="H295" s="39">
        <f>_xll.EURO(AE295,AE295,0,0,H$11,$B295+25-H$12,1,0)</f>
        <v>0</v>
      </c>
      <c r="I295" s="39">
        <f>_xll.EURO(AF295,AF295,0,0,I$11,$B295+25-I$12,1,0)</f>
        <v>0</v>
      </c>
      <c r="J295" s="39">
        <f>_xll.EURO(AG295,AG295,0,0,J$11,$B295+25-J$12,1,0)</f>
        <v>0</v>
      </c>
      <c r="K295" s="39">
        <f>_xll.EURO(AH295,AH295,0,0,K$11,$B295+25-K$12,1,0)</f>
        <v>0</v>
      </c>
      <c r="L295" s="39">
        <f>_xll.EURO(AI295,AI295,0,0,L$11,$B295+25-L$12,1,0)</f>
        <v>0</v>
      </c>
      <c r="M295" s="39">
        <f>_xll.EURO(AJ295,AJ295,0,0,M$11,$B295+25-M$12,1,0)</f>
        <v>0</v>
      </c>
      <c r="N295" s="39">
        <f>_xll.EURO(AK295,AK295,0,0,N$11,$B295+25-N$12,1,0)</f>
        <v>0</v>
      </c>
      <c r="O295" s="39">
        <f>_xll.EURO(AL295,AL295,0,0,O$11,$B295+25-O$12,1,0)</f>
        <v>0</v>
      </c>
      <c r="P295" s="39">
        <f>_xll.EURO(AM295,AM295,0,0,P$11,$B295+25-P$12,1,0)</f>
        <v>0</v>
      </c>
      <c r="Q295" s="39">
        <f>_xll.EURO(AN295,AN295,0,0,Q$11,$B295+25-Q$12,1,0)</f>
        <v>0</v>
      </c>
      <c r="R295" s="39"/>
      <c r="S295" s="39">
        <f>_xll.EURO(AP295,AP295,0,0,H$16,$B295+25-H$12,1,0)</f>
        <v>0</v>
      </c>
      <c r="T295" s="39">
        <f>_xll.EURO(AQ295,AQ295,0,0,I$16,$B295+25-I$12,1,0)</f>
        <v>0</v>
      </c>
      <c r="U295" s="39">
        <f>_xll.EURO(AR295,AR295,0,0,J$16,$B295+25-J$12,1,0)</f>
        <v>0</v>
      </c>
      <c r="V295" s="39">
        <f>_xll.EURO(AS295,AS295,0,0,K$16,$B295+25-K$12,1,0)</f>
        <v>0</v>
      </c>
      <c r="W295" s="39">
        <f>_xll.EURO(AT295,AT295,0,0,L$16,$B295+25-L$12,1,0)</f>
        <v>0</v>
      </c>
      <c r="X295" s="39">
        <f>_xll.EURO(AU295,AU295,0,0,M$16,$B295+25-M$12,1,0)</f>
        <v>0</v>
      </c>
      <c r="Y295" s="39">
        <f>_xll.EURO(AV295,AV295,0,0,N$16,$B295+25-N$12,1,0)</f>
        <v>0</v>
      </c>
      <c r="Z295" s="39">
        <f>_xll.EURO(AW295,AW295,0,0,O$16,$B295+25-O$12,1,0)</f>
        <v>0</v>
      </c>
      <c r="AA295" s="39">
        <f>_xll.EURO(AX295,AX295,0,0,P$16,$B295+25-P$12,1,0)</f>
        <v>0</v>
      </c>
      <c r="AB295" s="39">
        <f>_xll.EURO(AY295,AY295,0,0,Q$16,$B295+25-Q$12,1,0)</f>
        <v>0</v>
      </c>
      <c r="AC295" s="39"/>
      <c r="AD295" s="38"/>
      <c r="AE295" s="49">
        <f t="shared" si="90"/>
        <v>0</v>
      </c>
      <c r="AF295" s="50">
        <f t="shared" si="91"/>
        <v>0</v>
      </c>
      <c r="AG295" s="50">
        <f t="shared" si="92"/>
        <v>0</v>
      </c>
      <c r="AH295" s="50">
        <f t="shared" si="93"/>
        <v>0</v>
      </c>
      <c r="AI295" s="50">
        <f t="shared" si="94"/>
        <v>0</v>
      </c>
      <c r="AJ295" s="50">
        <f t="shared" si="95"/>
        <v>0</v>
      </c>
      <c r="AK295" s="50">
        <f t="shared" si="96"/>
        <v>0</v>
      </c>
      <c r="AL295" s="50">
        <f t="shared" si="97"/>
        <v>0</v>
      </c>
      <c r="AM295" s="50">
        <f t="shared" si="98"/>
        <v>0</v>
      </c>
      <c r="AN295" s="51">
        <f t="shared" si="99"/>
        <v>0</v>
      </c>
      <c r="AP295" s="55">
        <f t="shared" si="89"/>
        <v>0</v>
      </c>
      <c r="AQ295" s="55">
        <f t="shared" si="89"/>
        <v>0</v>
      </c>
      <c r="AR295" s="55">
        <f t="shared" si="89"/>
        <v>0</v>
      </c>
      <c r="AS295" s="55">
        <f t="shared" si="89"/>
        <v>0</v>
      </c>
      <c r="AT295" s="55">
        <f t="shared" si="89"/>
        <v>0</v>
      </c>
      <c r="AU295" s="55">
        <f t="shared" si="88"/>
        <v>0</v>
      </c>
      <c r="AV295" s="55">
        <f t="shared" si="88"/>
        <v>0</v>
      </c>
      <c r="AW295" s="55">
        <f t="shared" si="88"/>
        <v>0</v>
      </c>
      <c r="AX295" s="55">
        <f t="shared" si="88"/>
        <v>0</v>
      </c>
      <c r="AY295" s="55">
        <f t="shared" si="88"/>
        <v>0</v>
      </c>
    </row>
    <row r="296" spans="8:51" x14ac:dyDescent="0.2">
      <c r="H296" s="39">
        <f>_xll.EURO(AE296,AE296,0,0,H$11,$B296+25-H$12,1,0)</f>
        <v>0</v>
      </c>
      <c r="I296" s="39">
        <f>_xll.EURO(AF296,AF296,0,0,I$11,$B296+25-I$12,1,0)</f>
        <v>0</v>
      </c>
      <c r="J296" s="39">
        <f>_xll.EURO(AG296,AG296,0,0,J$11,$B296+25-J$12,1,0)</f>
        <v>0</v>
      </c>
      <c r="K296" s="39">
        <f>_xll.EURO(AH296,AH296,0,0,K$11,$B296+25-K$12,1,0)</f>
        <v>0</v>
      </c>
      <c r="L296" s="39">
        <f>_xll.EURO(AI296,AI296,0,0,L$11,$B296+25-L$12,1,0)</f>
        <v>0</v>
      </c>
      <c r="M296" s="39">
        <f>_xll.EURO(AJ296,AJ296,0,0,M$11,$B296+25-M$12,1,0)</f>
        <v>0</v>
      </c>
      <c r="N296" s="39">
        <f>_xll.EURO(AK296,AK296,0,0,N$11,$B296+25-N$12,1,0)</f>
        <v>0</v>
      </c>
      <c r="O296" s="39">
        <f>_xll.EURO(AL296,AL296,0,0,O$11,$B296+25-O$12,1,0)</f>
        <v>0</v>
      </c>
      <c r="P296" s="39">
        <f>_xll.EURO(AM296,AM296,0,0,P$11,$B296+25-P$12,1,0)</f>
        <v>0</v>
      </c>
      <c r="Q296" s="39">
        <f>_xll.EURO(AN296,AN296,0,0,Q$11,$B296+25-Q$12,1,0)</f>
        <v>0</v>
      </c>
      <c r="R296" s="39"/>
      <c r="S296" s="39">
        <f>_xll.EURO(AP296,AP296,0,0,H$16,$B296+25-H$12,1,0)</f>
        <v>0</v>
      </c>
      <c r="T296" s="39">
        <f>_xll.EURO(AQ296,AQ296,0,0,I$16,$B296+25-I$12,1,0)</f>
        <v>0</v>
      </c>
      <c r="U296" s="39">
        <f>_xll.EURO(AR296,AR296,0,0,J$16,$B296+25-J$12,1,0)</f>
        <v>0</v>
      </c>
      <c r="V296" s="39">
        <f>_xll.EURO(AS296,AS296,0,0,K$16,$B296+25-K$12,1,0)</f>
        <v>0</v>
      </c>
      <c r="W296" s="39">
        <f>_xll.EURO(AT296,AT296,0,0,L$16,$B296+25-L$12,1,0)</f>
        <v>0</v>
      </c>
      <c r="X296" s="39">
        <f>_xll.EURO(AU296,AU296,0,0,M$16,$B296+25-M$12,1,0)</f>
        <v>0</v>
      </c>
      <c r="Y296" s="39">
        <f>_xll.EURO(AV296,AV296,0,0,N$16,$B296+25-N$12,1,0)</f>
        <v>0</v>
      </c>
      <c r="Z296" s="39">
        <f>_xll.EURO(AW296,AW296,0,0,O$16,$B296+25-O$12,1,0)</f>
        <v>0</v>
      </c>
      <c r="AA296" s="39">
        <f>_xll.EURO(AX296,AX296,0,0,P$16,$B296+25-P$12,1,0)</f>
        <v>0</v>
      </c>
      <c r="AB296" s="39">
        <f>_xll.EURO(AY296,AY296,0,0,Q$16,$B296+25-Q$12,1,0)</f>
        <v>0</v>
      </c>
      <c r="AC296" s="39"/>
      <c r="AD296" s="38"/>
      <c r="AE296" s="49">
        <f t="shared" si="90"/>
        <v>0</v>
      </c>
      <c r="AF296" s="50">
        <f t="shared" si="91"/>
        <v>0</v>
      </c>
      <c r="AG296" s="50">
        <f t="shared" si="92"/>
        <v>0</v>
      </c>
      <c r="AH296" s="50">
        <f t="shared" si="93"/>
        <v>0</v>
      </c>
      <c r="AI296" s="50">
        <f t="shared" si="94"/>
        <v>0</v>
      </c>
      <c r="AJ296" s="50">
        <f t="shared" si="95"/>
        <v>0</v>
      </c>
      <c r="AK296" s="50">
        <f t="shared" si="96"/>
        <v>0</v>
      </c>
      <c r="AL296" s="50">
        <f t="shared" si="97"/>
        <v>0</v>
      </c>
      <c r="AM296" s="50">
        <f t="shared" si="98"/>
        <v>0</v>
      </c>
      <c r="AN296" s="51">
        <f t="shared" si="99"/>
        <v>0</v>
      </c>
      <c r="AP296" s="55">
        <f t="shared" si="89"/>
        <v>0</v>
      </c>
      <c r="AQ296" s="55">
        <f t="shared" si="89"/>
        <v>0</v>
      </c>
      <c r="AR296" s="55">
        <f t="shared" si="89"/>
        <v>0</v>
      </c>
      <c r="AS296" s="55">
        <f t="shared" si="89"/>
        <v>0</v>
      </c>
      <c r="AT296" s="55">
        <f t="shared" si="89"/>
        <v>0</v>
      </c>
      <c r="AU296" s="55">
        <f t="shared" si="88"/>
        <v>0</v>
      </c>
      <c r="AV296" s="55">
        <f t="shared" si="88"/>
        <v>0</v>
      </c>
      <c r="AW296" s="55">
        <f t="shared" si="88"/>
        <v>0</v>
      </c>
      <c r="AX296" s="55">
        <f t="shared" si="88"/>
        <v>0</v>
      </c>
      <c r="AY296" s="55">
        <f t="shared" si="88"/>
        <v>0</v>
      </c>
    </row>
    <row r="297" spans="8:51" x14ac:dyDescent="0.2">
      <c r="H297" s="39">
        <f>_xll.EURO(AE297,AE297,0,0,H$11,$B297+25-H$12,1,0)</f>
        <v>0</v>
      </c>
      <c r="I297" s="39">
        <f>_xll.EURO(AF297,AF297,0,0,I$11,$B297+25-I$12,1,0)</f>
        <v>0</v>
      </c>
      <c r="J297" s="39">
        <f>_xll.EURO(AG297,AG297,0,0,J$11,$B297+25-J$12,1,0)</f>
        <v>0</v>
      </c>
      <c r="K297" s="39">
        <f>_xll.EURO(AH297,AH297,0,0,K$11,$B297+25-K$12,1,0)</f>
        <v>0</v>
      </c>
      <c r="L297" s="39">
        <f>_xll.EURO(AI297,AI297,0,0,L$11,$B297+25-L$12,1,0)</f>
        <v>0</v>
      </c>
      <c r="M297" s="39">
        <f>_xll.EURO(AJ297,AJ297,0,0,M$11,$B297+25-M$12,1,0)</f>
        <v>0</v>
      </c>
      <c r="N297" s="39">
        <f>_xll.EURO(AK297,AK297,0,0,N$11,$B297+25-N$12,1,0)</f>
        <v>0</v>
      </c>
      <c r="O297" s="39">
        <f>_xll.EURO(AL297,AL297,0,0,O$11,$B297+25-O$12,1,0)</f>
        <v>0</v>
      </c>
      <c r="P297" s="39">
        <f>_xll.EURO(AM297,AM297,0,0,P$11,$B297+25-P$12,1,0)</f>
        <v>0</v>
      </c>
      <c r="Q297" s="39">
        <f>_xll.EURO(AN297,AN297,0,0,Q$11,$B297+25-Q$12,1,0)</f>
        <v>0</v>
      </c>
      <c r="R297" s="39"/>
      <c r="S297" s="39">
        <f>_xll.EURO(AP297,AP297,0,0,H$16,$B297+25-H$12,1,0)</f>
        <v>0</v>
      </c>
      <c r="T297" s="39">
        <f>_xll.EURO(AQ297,AQ297,0,0,I$16,$B297+25-I$12,1,0)</f>
        <v>0</v>
      </c>
      <c r="U297" s="39">
        <f>_xll.EURO(AR297,AR297,0,0,J$16,$B297+25-J$12,1,0)</f>
        <v>0</v>
      </c>
      <c r="V297" s="39">
        <f>_xll.EURO(AS297,AS297,0,0,K$16,$B297+25-K$12,1,0)</f>
        <v>0</v>
      </c>
      <c r="W297" s="39">
        <f>_xll.EURO(AT297,AT297,0,0,L$16,$B297+25-L$12,1,0)</f>
        <v>0</v>
      </c>
      <c r="X297" s="39">
        <f>_xll.EURO(AU297,AU297,0,0,M$16,$B297+25-M$12,1,0)</f>
        <v>0</v>
      </c>
      <c r="Y297" s="39">
        <f>_xll.EURO(AV297,AV297,0,0,N$16,$B297+25-N$12,1,0)</f>
        <v>0</v>
      </c>
      <c r="Z297" s="39">
        <f>_xll.EURO(AW297,AW297,0,0,O$16,$B297+25-O$12,1,0)</f>
        <v>0</v>
      </c>
      <c r="AA297" s="39">
        <f>_xll.EURO(AX297,AX297,0,0,P$16,$B297+25-P$12,1,0)</f>
        <v>0</v>
      </c>
      <c r="AB297" s="39">
        <f>_xll.EURO(AY297,AY297,0,0,Q$16,$B297+25-Q$12,1,0)</f>
        <v>0</v>
      </c>
      <c r="AC297" s="39"/>
      <c r="AD297" s="38"/>
      <c r="AE297" s="49">
        <f t="shared" si="90"/>
        <v>0</v>
      </c>
      <c r="AF297" s="50">
        <f t="shared" si="91"/>
        <v>0</v>
      </c>
      <c r="AG297" s="50">
        <f t="shared" si="92"/>
        <v>0</v>
      </c>
      <c r="AH297" s="50">
        <f t="shared" si="93"/>
        <v>0</v>
      </c>
      <c r="AI297" s="50">
        <f t="shared" si="94"/>
        <v>0</v>
      </c>
      <c r="AJ297" s="50">
        <f t="shared" si="95"/>
        <v>0</v>
      </c>
      <c r="AK297" s="50">
        <f t="shared" si="96"/>
        <v>0</v>
      </c>
      <c r="AL297" s="50">
        <f t="shared" si="97"/>
        <v>0</v>
      </c>
      <c r="AM297" s="50">
        <f t="shared" si="98"/>
        <v>0</v>
      </c>
      <c r="AN297" s="51">
        <f t="shared" si="99"/>
        <v>0</v>
      </c>
      <c r="AP297" s="55">
        <f t="shared" si="89"/>
        <v>0</v>
      </c>
      <c r="AQ297" s="55">
        <f t="shared" si="89"/>
        <v>0</v>
      </c>
      <c r="AR297" s="55">
        <f t="shared" si="89"/>
        <v>0</v>
      </c>
      <c r="AS297" s="55">
        <f t="shared" si="89"/>
        <v>0</v>
      </c>
      <c r="AT297" s="55">
        <f t="shared" si="89"/>
        <v>0</v>
      </c>
      <c r="AU297" s="55">
        <f t="shared" si="88"/>
        <v>0</v>
      </c>
      <c r="AV297" s="55">
        <f t="shared" si="88"/>
        <v>0</v>
      </c>
      <c r="AW297" s="55">
        <f t="shared" si="88"/>
        <v>0</v>
      </c>
      <c r="AX297" s="55">
        <f t="shared" si="88"/>
        <v>0</v>
      </c>
      <c r="AY297" s="55">
        <f t="shared" si="88"/>
        <v>0</v>
      </c>
    </row>
    <row r="298" spans="8:51" x14ac:dyDescent="0.2">
      <c r="H298" s="39">
        <f>_xll.EURO(AE298,AE298,0,0,H$11,$B298+25-H$12,1,0)</f>
        <v>0</v>
      </c>
      <c r="I298" s="39">
        <f>_xll.EURO(AF298,AF298,0,0,I$11,$B298+25-I$12,1,0)</f>
        <v>0</v>
      </c>
      <c r="J298" s="39">
        <f>_xll.EURO(AG298,AG298,0,0,J$11,$B298+25-J$12,1,0)</f>
        <v>0</v>
      </c>
      <c r="K298" s="39">
        <f>_xll.EURO(AH298,AH298,0,0,K$11,$B298+25-K$12,1,0)</f>
        <v>0</v>
      </c>
      <c r="L298" s="39">
        <f>_xll.EURO(AI298,AI298,0,0,L$11,$B298+25-L$12,1,0)</f>
        <v>0</v>
      </c>
      <c r="M298" s="39">
        <f>_xll.EURO(AJ298,AJ298,0,0,M$11,$B298+25-M$12,1,0)</f>
        <v>0</v>
      </c>
      <c r="N298" s="39">
        <f>_xll.EURO(AK298,AK298,0,0,N$11,$B298+25-N$12,1,0)</f>
        <v>0</v>
      </c>
      <c r="O298" s="39">
        <f>_xll.EURO(AL298,AL298,0,0,O$11,$B298+25-O$12,1,0)</f>
        <v>0</v>
      </c>
      <c r="P298" s="39">
        <f>_xll.EURO(AM298,AM298,0,0,P$11,$B298+25-P$12,1,0)</f>
        <v>0</v>
      </c>
      <c r="Q298" s="39">
        <f>_xll.EURO(AN298,AN298,0,0,Q$11,$B298+25-Q$12,1,0)</f>
        <v>0</v>
      </c>
      <c r="R298" s="39"/>
      <c r="S298" s="39">
        <f>_xll.EURO(AP298,AP298,0,0,H$16,$B298+25-H$12,1,0)</f>
        <v>0</v>
      </c>
      <c r="T298" s="39">
        <f>_xll.EURO(AQ298,AQ298,0,0,I$16,$B298+25-I$12,1,0)</f>
        <v>0</v>
      </c>
      <c r="U298" s="39">
        <f>_xll.EURO(AR298,AR298,0,0,J$16,$B298+25-J$12,1,0)</f>
        <v>0</v>
      </c>
      <c r="V298" s="39">
        <f>_xll.EURO(AS298,AS298,0,0,K$16,$B298+25-K$12,1,0)</f>
        <v>0</v>
      </c>
      <c r="W298" s="39">
        <f>_xll.EURO(AT298,AT298,0,0,L$16,$B298+25-L$12,1,0)</f>
        <v>0</v>
      </c>
      <c r="X298" s="39">
        <f>_xll.EURO(AU298,AU298,0,0,M$16,$B298+25-M$12,1,0)</f>
        <v>0</v>
      </c>
      <c r="Y298" s="39">
        <f>_xll.EURO(AV298,AV298,0,0,N$16,$B298+25-N$12,1,0)</f>
        <v>0</v>
      </c>
      <c r="Z298" s="39">
        <f>_xll.EURO(AW298,AW298,0,0,O$16,$B298+25-O$12,1,0)</f>
        <v>0</v>
      </c>
      <c r="AA298" s="39">
        <f>_xll.EURO(AX298,AX298,0,0,P$16,$B298+25-P$12,1,0)</f>
        <v>0</v>
      </c>
      <c r="AB298" s="39">
        <f>_xll.EURO(AY298,AY298,0,0,Q$16,$B298+25-Q$12,1,0)</f>
        <v>0</v>
      </c>
      <c r="AC298" s="39"/>
      <c r="AD298" s="38"/>
      <c r="AE298" s="49">
        <f t="shared" si="90"/>
        <v>0</v>
      </c>
      <c r="AF298" s="50">
        <f t="shared" si="91"/>
        <v>0</v>
      </c>
      <c r="AG298" s="50">
        <f t="shared" si="92"/>
        <v>0</v>
      </c>
      <c r="AH298" s="50">
        <f t="shared" si="93"/>
        <v>0</v>
      </c>
      <c r="AI298" s="50">
        <f t="shared" si="94"/>
        <v>0</v>
      </c>
      <c r="AJ298" s="50">
        <f t="shared" si="95"/>
        <v>0</v>
      </c>
      <c r="AK298" s="50">
        <f t="shared" si="96"/>
        <v>0</v>
      </c>
      <c r="AL298" s="50">
        <f t="shared" si="97"/>
        <v>0</v>
      </c>
      <c r="AM298" s="50">
        <f t="shared" si="98"/>
        <v>0</v>
      </c>
      <c r="AN298" s="51">
        <f t="shared" si="99"/>
        <v>0</v>
      </c>
      <c r="AP298" s="55">
        <f t="shared" si="89"/>
        <v>0</v>
      </c>
      <c r="AQ298" s="55">
        <f t="shared" si="89"/>
        <v>0</v>
      </c>
      <c r="AR298" s="55">
        <f t="shared" si="89"/>
        <v>0</v>
      </c>
      <c r="AS298" s="55">
        <f t="shared" si="89"/>
        <v>0</v>
      </c>
      <c r="AT298" s="55">
        <f t="shared" si="89"/>
        <v>0</v>
      </c>
      <c r="AU298" s="55">
        <f t="shared" si="88"/>
        <v>0</v>
      </c>
      <c r="AV298" s="55">
        <f t="shared" si="88"/>
        <v>0</v>
      </c>
      <c r="AW298" s="55">
        <f t="shared" si="88"/>
        <v>0</v>
      </c>
      <c r="AX298" s="55">
        <f t="shared" si="88"/>
        <v>0</v>
      </c>
      <c r="AY298" s="55">
        <f t="shared" si="88"/>
        <v>0</v>
      </c>
    </row>
    <row r="299" spans="8:51" x14ac:dyDescent="0.2">
      <c r="H299" s="39">
        <f>_xll.EURO(AE299,AE299,0,0,H$11,$B299+25-H$12,1,0)</f>
        <v>0</v>
      </c>
      <c r="I299" s="39">
        <f>_xll.EURO(AF299,AF299,0,0,I$11,$B299+25-I$12,1,0)</f>
        <v>0</v>
      </c>
      <c r="J299" s="39">
        <f>_xll.EURO(AG299,AG299,0,0,J$11,$B299+25-J$12,1,0)</f>
        <v>0</v>
      </c>
      <c r="K299" s="39">
        <f>_xll.EURO(AH299,AH299,0,0,K$11,$B299+25-K$12,1,0)</f>
        <v>0</v>
      </c>
      <c r="L299" s="39">
        <f>_xll.EURO(AI299,AI299,0,0,L$11,$B299+25-L$12,1,0)</f>
        <v>0</v>
      </c>
      <c r="M299" s="39">
        <f>_xll.EURO(AJ299,AJ299,0,0,M$11,$B299+25-M$12,1,0)</f>
        <v>0</v>
      </c>
      <c r="N299" s="39">
        <f>_xll.EURO(AK299,AK299,0,0,N$11,$B299+25-N$12,1,0)</f>
        <v>0</v>
      </c>
      <c r="O299" s="39">
        <f>_xll.EURO(AL299,AL299,0,0,O$11,$B299+25-O$12,1,0)</f>
        <v>0</v>
      </c>
      <c r="P299" s="39">
        <f>_xll.EURO(AM299,AM299,0,0,P$11,$B299+25-P$12,1,0)</f>
        <v>0</v>
      </c>
      <c r="Q299" s="39">
        <f>_xll.EURO(AN299,AN299,0,0,Q$11,$B299+25-Q$12,1,0)</f>
        <v>0</v>
      </c>
      <c r="R299" s="39"/>
      <c r="S299" s="39">
        <f>_xll.EURO(AP299,AP299,0,0,H$16,$B299+25-H$12,1,0)</f>
        <v>0</v>
      </c>
      <c r="T299" s="39">
        <f>_xll.EURO(AQ299,AQ299,0,0,I$16,$B299+25-I$12,1,0)</f>
        <v>0</v>
      </c>
      <c r="U299" s="39">
        <f>_xll.EURO(AR299,AR299,0,0,J$16,$B299+25-J$12,1,0)</f>
        <v>0</v>
      </c>
      <c r="V299" s="39">
        <f>_xll.EURO(AS299,AS299,0,0,K$16,$B299+25-K$12,1,0)</f>
        <v>0</v>
      </c>
      <c r="W299" s="39">
        <f>_xll.EURO(AT299,AT299,0,0,L$16,$B299+25-L$12,1,0)</f>
        <v>0</v>
      </c>
      <c r="X299" s="39">
        <f>_xll.EURO(AU299,AU299,0,0,M$16,$B299+25-M$12,1,0)</f>
        <v>0</v>
      </c>
      <c r="Y299" s="39">
        <f>_xll.EURO(AV299,AV299,0,0,N$16,$B299+25-N$12,1,0)</f>
        <v>0</v>
      </c>
      <c r="Z299" s="39">
        <f>_xll.EURO(AW299,AW299,0,0,O$16,$B299+25-O$12,1,0)</f>
        <v>0</v>
      </c>
      <c r="AA299" s="39">
        <f>_xll.EURO(AX299,AX299,0,0,P$16,$B299+25-P$12,1,0)</f>
        <v>0</v>
      </c>
      <c r="AB299" s="39">
        <f>_xll.EURO(AY299,AY299,0,0,Q$16,$B299+25-Q$12,1,0)</f>
        <v>0</v>
      </c>
      <c r="AC299" s="39"/>
      <c r="AD299" s="38"/>
      <c r="AE299" s="49">
        <f t="shared" si="90"/>
        <v>0</v>
      </c>
      <c r="AF299" s="50">
        <f t="shared" si="91"/>
        <v>0</v>
      </c>
      <c r="AG299" s="50">
        <f t="shared" si="92"/>
        <v>0</v>
      </c>
      <c r="AH299" s="50">
        <f t="shared" si="93"/>
        <v>0</v>
      </c>
      <c r="AI299" s="50">
        <f t="shared" si="94"/>
        <v>0</v>
      </c>
      <c r="AJ299" s="50">
        <f t="shared" si="95"/>
        <v>0</v>
      </c>
      <c r="AK299" s="50">
        <f t="shared" si="96"/>
        <v>0</v>
      </c>
      <c r="AL299" s="50">
        <f t="shared" si="97"/>
        <v>0</v>
      </c>
      <c r="AM299" s="50">
        <f t="shared" si="98"/>
        <v>0</v>
      </c>
      <c r="AN299" s="51">
        <f t="shared" si="99"/>
        <v>0</v>
      </c>
      <c r="AP299" s="55">
        <f t="shared" si="89"/>
        <v>0</v>
      </c>
      <c r="AQ299" s="55">
        <f t="shared" si="89"/>
        <v>0</v>
      </c>
      <c r="AR299" s="55">
        <f t="shared" si="89"/>
        <v>0</v>
      </c>
      <c r="AS299" s="55">
        <f t="shared" si="89"/>
        <v>0</v>
      </c>
      <c r="AT299" s="55">
        <f t="shared" si="89"/>
        <v>0</v>
      </c>
      <c r="AU299" s="55">
        <f t="shared" si="88"/>
        <v>0</v>
      </c>
      <c r="AV299" s="55">
        <f t="shared" si="88"/>
        <v>0</v>
      </c>
      <c r="AW299" s="55">
        <f t="shared" si="88"/>
        <v>0</v>
      </c>
      <c r="AX299" s="55">
        <f t="shared" si="88"/>
        <v>0</v>
      </c>
      <c r="AY299" s="55">
        <f t="shared" si="88"/>
        <v>0</v>
      </c>
    </row>
    <row r="300" spans="8:51" x14ac:dyDescent="0.2">
      <c r="H300" s="39">
        <f>_xll.EURO(AE300,AE300,0,0,H$11,$B300+25-H$12,1,0)</f>
        <v>0</v>
      </c>
      <c r="I300" s="39">
        <f>_xll.EURO(AF300,AF300,0,0,I$11,$B300+25-I$12,1,0)</f>
        <v>0</v>
      </c>
      <c r="J300" s="39">
        <f>_xll.EURO(AG300,AG300,0,0,J$11,$B300+25-J$12,1,0)</f>
        <v>0</v>
      </c>
      <c r="K300" s="39">
        <f>_xll.EURO(AH300,AH300,0,0,K$11,$B300+25-K$12,1,0)</f>
        <v>0</v>
      </c>
      <c r="L300" s="39">
        <f>_xll.EURO(AI300,AI300,0,0,L$11,$B300+25-L$12,1,0)</f>
        <v>0</v>
      </c>
      <c r="M300" s="39">
        <f>_xll.EURO(AJ300,AJ300,0,0,M$11,$B300+25-M$12,1,0)</f>
        <v>0</v>
      </c>
      <c r="N300" s="39">
        <f>_xll.EURO(AK300,AK300,0,0,N$11,$B300+25-N$12,1,0)</f>
        <v>0</v>
      </c>
      <c r="O300" s="39">
        <f>_xll.EURO(AL300,AL300,0,0,O$11,$B300+25-O$12,1,0)</f>
        <v>0</v>
      </c>
      <c r="P300" s="39">
        <f>_xll.EURO(AM300,AM300,0,0,P$11,$B300+25-P$12,1,0)</f>
        <v>0</v>
      </c>
      <c r="Q300" s="39">
        <f>_xll.EURO(AN300,AN300,0,0,Q$11,$B300+25-Q$12,1,0)</f>
        <v>0</v>
      </c>
      <c r="R300" s="39"/>
      <c r="S300" s="39">
        <f>_xll.EURO(AP300,AP300,0,0,H$16,$B300+25-H$12,1,0)</f>
        <v>0</v>
      </c>
      <c r="T300" s="39">
        <f>_xll.EURO(AQ300,AQ300,0,0,I$16,$B300+25-I$12,1,0)</f>
        <v>0</v>
      </c>
      <c r="U300" s="39">
        <f>_xll.EURO(AR300,AR300,0,0,J$16,$B300+25-J$12,1,0)</f>
        <v>0</v>
      </c>
      <c r="V300" s="39">
        <f>_xll.EURO(AS300,AS300,0,0,K$16,$B300+25-K$12,1,0)</f>
        <v>0</v>
      </c>
      <c r="W300" s="39">
        <f>_xll.EURO(AT300,AT300,0,0,L$16,$B300+25-L$12,1,0)</f>
        <v>0</v>
      </c>
      <c r="X300" s="39">
        <f>_xll.EURO(AU300,AU300,0,0,M$16,$B300+25-M$12,1,0)</f>
        <v>0</v>
      </c>
      <c r="Y300" s="39">
        <f>_xll.EURO(AV300,AV300,0,0,N$16,$B300+25-N$12,1,0)</f>
        <v>0</v>
      </c>
      <c r="Z300" s="39">
        <f>_xll.EURO(AW300,AW300,0,0,O$16,$B300+25-O$12,1,0)</f>
        <v>0</v>
      </c>
      <c r="AA300" s="39">
        <f>_xll.EURO(AX300,AX300,0,0,P$16,$B300+25-P$12,1,0)</f>
        <v>0</v>
      </c>
      <c r="AB300" s="39">
        <f>_xll.EURO(AY300,AY300,0,0,Q$16,$B300+25-Q$12,1,0)</f>
        <v>0</v>
      </c>
      <c r="AC300" s="39"/>
      <c r="AD300" s="38"/>
      <c r="AE300" s="49">
        <f t="shared" si="90"/>
        <v>0</v>
      </c>
      <c r="AF300" s="50">
        <f t="shared" si="91"/>
        <v>0</v>
      </c>
      <c r="AG300" s="50">
        <f t="shared" si="92"/>
        <v>0</v>
      </c>
      <c r="AH300" s="50">
        <f t="shared" si="93"/>
        <v>0</v>
      </c>
      <c r="AI300" s="50">
        <f t="shared" si="94"/>
        <v>0</v>
      </c>
      <c r="AJ300" s="50">
        <f t="shared" si="95"/>
        <v>0</v>
      </c>
      <c r="AK300" s="50">
        <f t="shared" si="96"/>
        <v>0</v>
      </c>
      <c r="AL300" s="50">
        <f t="shared" si="97"/>
        <v>0</v>
      </c>
      <c r="AM300" s="50">
        <f t="shared" si="98"/>
        <v>0</v>
      </c>
      <c r="AN300" s="51">
        <f t="shared" si="99"/>
        <v>0</v>
      </c>
      <c r="AP300" s="55">
        <f t="shared" si="89"/>
        <v>0</v>
      </c>
      <c r="AQ300" s="55">
        <f t="shared" si="89"/>
        <v>0</v>
      </c>
      <c r="AR300" s="55">
        <f t="shared" si="89"/>
        <v>0</v>
      </c>
      <c r="AS300" s="55">
        <f t="shared" si="89"/>
        <v>0</v>
      </c>
      <c r="AT300" s="55">
        <f t="shared" si="89"/>
        <v>0</v>
      </c>
      <c r="AU300" s="55">
        <f t="shared" si="88"/>
        <v>0</v>
      </c>
      <c r="AV300" s="55">
        <f t="shared" si="88"/>
        <v>0</v>
      </c>
      <c r="AW300" s="55">
        <f t="shared" si="88"/>
        <v>0</v>
      </c>
      <c r="AX300" s="55">
        <f t="shared" si="88"/>
        <v>0</v>
      </c>
      <c r="AY300" s="55">
        <f t="shared" si="88"/>
        <v>0</v>
      </c>
    </row>
    <row r="301" spans="8:51" x14ac:dyDescent="0.2">
      <c r="H301" s="39">
        <f>_xll.EURO(AE301,AE301,0,0,H$11,$B301+25-H$12,1,0)</f>
        <v>0</v>
      </c>
      <c r="I301" s="39">
        <f>_xll.EURO(AF301,AF301,0,0,I$11,$B301+25-I$12,1,0)</f>
        <v>0</v>
      </c>
      <c r="J301" s="39">
        <f>_xll.EURO(AG301,AG301,0,0,J$11,$B301+25-J$12,1,0)</f>
        <v>0</v>
      </c>
      <c r="K301" s="39">
        <f>_xll.EURO(AH301,AH301,0,0,K$11,$B301+25-K$12,1,0)</f>
        <v>0</v>
      </c>
      <c r="L301" s="39">
        <f>_xll.EURO(AI301,AI301,0,0,L$11,$B301+25-L$12,1,0)</f>
        <v>0</v>
      </c>
      <c r="M301" s="39">
        <f>_xll.EURO(AJ301,AJ301,0,0,M$11,$B301+25-M$12,1,0)</f>
        <v>0</v>
      </c>
      <c r="N301" s="39">
        <f>_xll.EURO(AK301,AK301,0,0,N$11,$B301+25-N$12,1,0)</f>
        <v>0</v>
      </c>
      <c r="O301" s="39">
        <f>_xll.EURO(AL301,AL301,0,0,O$11,$B301+25-O$12,1,0)</f>
        <v>0</v>
      </c>
      <c r="P301" s="39">
        <f>_xll.EURO(AM301,AM301,0,0,P$11,$B301+25-P$12,1,0)</f>
        <v>0</v>
      </c>
      <c r="Q301" s="39">
        <f>_xll.EURO(AN301,AN301,0,0,Q$11,$B301+25-Q$12,1,0)</f>
        <v>0</v>
      </c>
      <c r="R301" s="39"/>
      <c r="S301" s="39">
        <f>_xll.EURO(AP301,AP301,0,0,H$16,$B301+25-H$12,1,0)</f>
        <v>0</v>
      </c>
      <c r="T301" s="39">
        <f>_xll.EURO(AQ301,AQ301,0,0,I$16,$B301+25-I$12,1,0)</f>
        <v>0</v>
      </c>
      <c r="U301" s="39">
        <f>_xll.EURO(AR301,AR301,0,0,J$16,$B301+25-J$12,1,0)</f>
        <v>0</v>
      </c>
      <c r="V301" s="39">
        <f>_xll.EURO(AS301,AS301,0,0,K$16,$B301+25-K$12,1,0)</f>
        <v>0</v>
      </c>
      <c r="W301" s="39">
        <f>_xll.EURO(AT301,AT301,0,0,L$16,$B301+25-L$12,1,0)</f>
        <v>0</v>
      </c>
      <c r="X301" s="39">
        <f>_xll.EURO(AU301,AU301,0,0,M$16,$B301+25-M$12,1,0)</f>
        <v>0</v>
      </c>
      <c r="Y301" s="39">
        <f>_xll.EURO(AV301,AV301,0,0,N$16,$B301+25-N$12,1,0)</f>
        <v>0</v>
      </c>
      <c r="Z301" s="39">
        <f>_xll.EURO(AW301,AW301,0,0,O$16,$B301+25-O$12,1,0)</f>
        <v>0</v>
      </c>
      <c r="AA301" s="39">
        <f>_xll.EURO(AX301,AX301,0,0,P$16,$B301+25-P$12,1,0)</f>
        <v>0</v>
      </c>
      <c r="AB301" s="39">
        <f>_xll.EURO(AY301,AY301,0,0,Q$16,$B301+25-Q$12,1,0)</f>
        <v>0</v>
      </c>
      <c r="AC301" s="39"/>
      <c r="AD301" s="38"/>
      <c r="AE301" s="49">
        <f t="shared" si="90"/>
        <v>0</v>
      </c>
      <c r="AF301" s="50">
        <f t="shared" si="91"/>
        <v>0</v>
      </c>
      <c r="AG301" s="50">
        <f t="shared" si="92"/>
        <v>0</v>
      </c>
      <c r="AH301" s="50">
        <f t="shared" si="93"/>
        <v>0</v>
      </c>
      <c r="AI301" s="50">
        <f t="shared" si="94"/>
        <v>0</v>
      </c>
      <c r="AJ301" s="50">
        <f t="shared" si="95"/>
        <v>0</v>
      </c>
      <c r="AK301" s="50">
        <f t="shared" si="96"/>
        <v>0</v>
      </c>
      <c r="AL301" s="50">
        <f t="shared" si="97"/>
        <v>0</v>
      </c>
      <c r="AM301" s="50">
        <f t="shared" si="98"/>
        <v>0</v>
      </c>
      <c r="AN301" s="51">
        <f t="shared" si="99"/>
        <v>0</v>
      </c>
      <c r="AP301" s="55">
        <f t="shared" si="89"/>
        <v>0</v>
      </c>
      <c r="AQ301" s="55">
        <f t="shared" si="89"/>
        <v>0</v>
      </c>
      <c r="AR301" s="55">
        <f t="shared" si="89"/>
        <v>0</v>
      </c>
      <c r="AS301" s="55">
        <f t="shared" si="89"/>
        <v>0</v>
      </c>
      <c r="AT301" s="55">
        <f t="shared" si="89"/>
        <v>0</v>
      </c>
      <c r="AU301" s="55">
        <f t="shared" si="88"/>
        <v>0</v>
      </c>
      <c r="AV301" s="55">
        <f t="shared" si="88"/>
        <v>0</v>
      </c>
      <c r="AW301" s="55">
        <f t="shared" si="88"/>
        <v>0</v>
      </c>
      <c r="AX301" s="55">
        <f t="shared" si="88"/>
        <v>0</v>
      </c>
      <c r="AY301" s="55">
        <f t="shared" si="88"/>
        <v>0</v>
      </c>
    </row>
    <row r="302" spans="8:51" x14ac:dyDescent="0.2">
      <c r="H302" s="39">
        <f>_xll.EURO(AE302,AE302,0,0,H$11,$B302+25-H$12,1,0)</f>
        <v>0</v>
      </c>
      <c r="I302" s="39">
        <f>_xll.EURO(AF302,AF302,0,0,I$11,$B302+25-I$12,1,0)</f>
        <v>0</v>
      </c>
      <c r="J302" s="39">
        <f>_xll.EURO(AG302,AG302,0,0,J$11,$B302+25-J$12,1,0)</f>
        <v>0</v>
      </c>
      <c r="K302" s="39">
        <f>_xll.EURO(AH302,AH302,0,0,K$11,$B302+25-K$12,1,0)</f>
        <v>0</v>
      </c>
      <c r="L302" s="39">
        <f>_xll.EURO(AI302,AI302,0,0,L$11,$B302+25-L$12,1,0)</f>
        <v>0</v>
      </c>
      <c r="M302" s="39">
        <f>_xll.EURO(AJ302,AJ302,0,0,M$11,$B302+25-M$12,1,0)</f>
        <v>0</v>
      </c>
      <c r="N302" s="39">
        <f>_xll.EURO(AK302,AK302,0,0,N$11,$B302+25-N$12,1,0)</f>
        <v>0</v>
      </c>
      <c r="O302" s="39">
        <f>_xll.EURO(AL302,AL302,0,0,O$11,$B302+25-O$12,1,0)</f>
        <v>0</v>
      </c>
      <c r="P302" s="39">
        <f>_xll.EURO(AM302,AM302,0,0,P$11,$B302+25-P$12,1,0)</f>
        <v>0</v>
      </c>
      <c r="Q302" s="39">
        <f>_xll.EURO(AN302,AN302,0,0,Q$11,$B302+25-Q$12,1,0)</f>
        <v>0</v>
      </c>
      <c r="R302" s="39"/>
      <c r="S302" s="39">
        <f>_xll.EURO(AP302,AP302,0,0,H$16,$B302+25-H$12,1,0)</f>
        <v>0</v>
      </c>
      <c r="T302" s="39">
        <f>_xll.EURO(AQ302,AQ302,0,0,I$16,$B302+25-I$12,1,0)</f>
        <v>0</v>
      </c>
      <c r="U302" s="39">
        <f>_xll.EURO(AR302,AR302,0,0,J$16,$B302+25-J$12,1,0)</f>
        <v>0</v>
      </c>
      <c r="V302" s="39">
        <f>_xll.EURO(AS302,AS302,0,0,K$16,$B302+25-K$12,1,0)</f>
        <v>0</v>
      </c>
      <c r="W302" s="39">
        <f>_xll.EURO(AT302,AT302,0,0,L$16,$B302+25-L$12,1,0)</f>
        <v>0</v>
      </c>
      <c r="X302" s="39">
        <f>_xll.EURO(AU302,AU302,0,0,M$16,$B302+25-M$12,1,0)</f>
        <v>0</v>
      </c>
      <c r="Y302" s="39">
        <f>_xll.EURO(AV302,AV302,0,0,N$16,$B302+25-N$12,1,0)</f>
        <v>0</v>
      </c>
      <c r="Z302" s="39">
        <f>_xll.EURO(AW302,AW302,0,0,O$16,$B302+25-O$12,1,0)</f>
        <v>0</v>
      </c>
      <c r="AA302" s="39">
        <f>_xll.EURO(AX302,AX302,0,0,P$16,$B302+25-P$12,1,0)</f>
        <v>0</v>
      </c>
      <c r="AB302" s="39">
        <f>_xll.EURO(AY302,AY302,0,0,Q$16,$B302+25-Q$12,1,0)</f>
        <v>0</v>
      </c>
      <c r="AC302" s="39"/>
      <c r="AD302" s="38"/>
      <c r="AE302" s="49">
        <f t="shared" si="90"/>
        <v>0</v>
      </c>
      <c r="AF302" s="50">
        <f t="shared" si="91"/>
        <v>0</v>
      </c>
      <c r="AG302" s="50">
        <f t="shared" si="92"/>
        <v>0</v>
      </c>
      <c r="AH302" s="50">
        <f t="shared" si="93"/>
        <v>0</v>
      </c>
      <c r="AI302" s="50">
        <f t="shared" si="94"/>
        <v>0</v>
      </c>
      <c r="AJ302" s="50">
        <f t="shared" si="95"/>
        <v>0</v>
      </c>
      <c r="AK302" s="50">
        <f t="shared" si="96"/>
        <v>0</v>
      </c>
      <c r="AL302" s="50">
        <f t="shared" si="97"/>
        <v>0</v>
      </c>
      <c r="AM302" s="50">
        <f t="shared" si="98"/>
        <v>0</v>
      </c>
      <c r="AN302" s="51">
        <f t="shared" si="99"/>
        <v>0</v>
      </c>
      <c r="AP302" s="55">
        <f t="shared" si="89"/>
        <v>0</v>
      </c>
      <c r="AQ302" s="55">
        <f t="shared" si="89"/>
        <v>0</v>
      </c>
      <c r="AR302" s="55">
        <f t="shared" si="89"/>
        <v>0</v>
      </c>
      <c r="AS302" s="55">
        <f t="shared" si="89"/>
        <v>0</v>
      </c>
      <c r="AT302" s="55">
        <f t="shared" si="89"/>
        <v>0</v>
      </c>
      <c r="AU302" s="55">
        <f t="shared" si="88"/>
        <v>0</v>
      </c>
      <c r="AV302" s="55">
        <f t="shared" si="88"/>
        <v>0</v>
      </c>
      <c r="AW302" s="55">
        <f t="shared" si="88"/>
        <v>0</v>
      </c>
      <c r="AX302" s="55">
        <f t="shared" si="88"/>
        <v>0</v>
      </c>
      <c r="AY302" s="55">
        <f t="shared" si="88"/>
        <v>0</v>
      </c>
    </row>
    <row r="303" spans="8:51" x14ac:dyDescent="0.2">
      <c r="H303" s="39">
        <f>_xll.EURO(AE303,AE303,0,0,H$11,$B303+25-H$12,1,0)</f>
        <v>0</v>
      </c>
      <c r="I303" s="39">
        <f>_xll.EURO(AF303,AF303,0,0,I$11,$B303+25-I$12,1,0)</f>
        <v>0</v>
      </c>
      <c r="J303" s="39">
        <f>_xll.EURO(AG303,AG303,0,0,J$11,$B303+25-J$12,1,0)</f>
        <v>0</v>
      </c>
      <c r="K303" s="39">
        <f>_xll.EURO(AH303,AH303,0,0,K$11,$B303+25-K$12,1,0)</f>
        <v>0</v>
      </c>
      <c r="L303" s="39">
        <f>_xll.EURO(AI303,AI303,0,0,L$11,$B303+25-L$12,1,0)</f>
        <v>0</v>
      </c>
      <c r="M303" s="39">
        <f>_xll.EURO(AJ303,AJ303,0,0,M$11,$B303+25-M$12,1,0)</f>
        <v>0</v>
      </c>
      <c r="N303" s="39">
        <f>_xll.EURO(AK303,AK303,0,0,N$11,$B303+25-N$12,1,0)</f>
        <v>0</v>
      </c>
      <c r="O303" s="39">
        <f>_xll.EURO(AL303,AL303,0,0,O$11,$B303+25-O$12,1,0)</f>
        <v>0</v>
      </c>
      <c r="P303" s="39">
        <f>_xll.EURO(AM303,AM303,0,0,P$11,$B303+25-P$12,1,0)</f>
        <v>0</v>
      </c>
      <c r="Q303" s="39">
        <f>_xll.EURO(AN303,AN303,0,0,Q$11,$B303+25-Q$12,1,0)</f>
        <v>0</v>
      </c>
      <c r="R303" s="39"/>
      <c r="S303" s="39">
        <f>_xll.EURO(AP303,AP303,0,0,H$16,$B303+25-H$12,1,0)</f>
        <v>0</v>
      </c>
      <c r="T303" s="39">
        <f>_xll.EURO(AQ303,AQ303,0,0,I$16,$B303+25-I$12,1,0)</f>
        <v>0</v>
      </c>
      <c r="U303" s="39">
        <f>_xll.EURO(AR303,AR303,0,0,J$16,$B303+25-J$12,1,0)</f>
        <v>0</v>
      </c>
      <c r="V303" s="39">
        <f>_xll.EURO(AS303,AS303,0,0,K$16,$B303+25-K$12,1,0)</f>
        <v>0</v>
      </c>
      <c r="W303" s="39">
        <f>_xll.EURO(AT303,AT303,0,0,L$16,$B303+25-L$12,1,0)</f>
        <v>0</v>
      </c>
      <c r="X303" s="39">
        <f>_xll.EURO(AU303,AU303,0,0,M$16,$B303+25-M$12,1,0)</f>
        <v>0</v>
      </c>
      <c r="Y303" s="39">
        <f>_xll.EURO(AV303,AV303,0,0,N$16,$B303+25-N$12,1,0)</f>
        <v>0</v>
      </c>
      <c r="Z303" s="39">
        <f>_xll.EURO(AW303,AW303,0,0,O$16,$B303+25-O$12,1,0)</f>
        <v>0</v>
      </c>
      <c r="AA303" s="39">
        <f>_xll.EURO(AX303,AX303,0,0,P$16,$B303+25-P$12,1,0)</f>
        <v>0</v>
      </c>
      <c r="AB303" s="39">
        <f>_xll.EURO(AY303,AY303,0,0,Q$16,$B303+25-Q$12,1,0)</f>
        <v>0</v>
      </c>
      <c r="AC303" s="39"/>
      <c r="AD303" s="38"/>
      <c r="AE303" s="49">
        <f t="shared" si="90"/>
        <v>0</v>
      </c>
      <c r="AF303" s="50">
        <f t="shared" si="91"/>
        <v>0</v>
      </c>
      <c r="AG303" s="50">
        <f t="shared" si="92"/>
        <v>0</v>
      </c>
      <c r="AH303" s="50">
        <f t="shared" si="93"/>
        <v>0</v>
      </c>
      <c r="AI303" s="50">
        <f t="shared" si="94"/>
        <v>0</v>
      </c>
      <c r="AJ303" s="50">
        <f t="shared" si="95"/>
        <v>0</v>
      </c>
      <c r="AK303" s="50">
        <f t="shared" si="96"/>
        <v>0</v>
      </c>
      <c r="AL303" s="50">
        <f t="shared" si="97"/>
        <v>0</v>
      </c>
      <c r="AM303" s="50">
        <f t="shared" si="98"/>
        <v>0</v>
      </c>
      <c r="AN303" s="51">
        <f t="shared" si="99"/>
        <v>0</v>
      </c>
      <c r="AP303" s="55">
        <f t="shared" si="89"/>
        <v>0</v>
      </c>
      <c r="AQ303" s="55">
        <f t="shared" si="89"/>
        <v>0</v>
      </c>
      <c r="AR303" s="55">
        <f t="shared" si="89"/>
        <v>0</v>
      </c>
      <c r="AS303" s="55">
        <f t="shared" si="89"/>
        <v>0</v>
      </c>
      <c r="AT303" s="55">
        <f t="shared" si="89"/>
        <v>0</v>
      </c>
      <c r="AU303" s="55">
        <f t="shared" si="88"/>
        <v>0</v>
      </c>
      <c r="AV303" s="55">
        <f t="shared" si="88"/>
        <v>0</v>
      </c>
      <c r="AW303" s="55">
        <f t="shared" si="88"/>
        <v>0</v>
      </c>
      <c r="AX303" s="55">
        <f t="shared" si="88"/>
        <v>0</v>
      </c>
      <c r="AY303" s="55">
        <f t="shared" si="88"/>
        <v>0</v>
      </c>
    </row>
    <row r="304" spans="8:51" x14ac:dyDescent="0.2">
      <c r="H304" s="39">
        <f>_xll.EURO(AE304,AE304,0,0,H$11,$B304+25-H$12,1,0)</f>
        <v>0</v>
      </c>
      <c r="I304" s="39">
        <f>_xll.EURO(AF304,AF304,0,0,I$11,$B304+25-I$12,1,0)</f>
        <v>0</v>
      </c>
      <c r="J304" s="39">
        <f>_xll.EURO(AG304,AG304,0,0,J$11,$B304+25-J$12,1,0)</f>
        <v>0</v>
      </c>
      <c r="K304" s="39">
        <f>_xll.EURO(AH304,AH304,0,0,K$11,$B304+25-K$12,1,0)</f>
        <v>0</v>
      </c>
      <c r="L304" s="39">
        <f>_xll.EURO(AI304,AI304,0,0,L$11,$B304+25-L$12,1,0)</f>
        <v>0</v>
      </c>
      <c r="M304" s="39">
        <f>_xll.EURO(AJ304,AJ304,0,0,M$11,$B304+25-M$12,1,0)</f>
        <v>0</v>
      </c>
      <c r="N304" s="39">
        <f>_xll.EURO(AK304,AK304,0,0,N$11,$B304+25-N$12,1,0)</f>
        <v>0</v>
      </c>
      <c r="O304" s="39">
        <f>_xll.EURO(AL304,AL304,0,0,O$11,$B304+25-O$12,1,0)</f>
        <v>0</v>
      </c>
      <c r="P304" s="39">
        <f>_xll.EURO(AM304,AM304,0,0,P$11,$B304+25-P$12,1,0)</f>
        <v>0</v>
      </c>
      <c r="Q304" s="39">
        <f>_xll.EURO(AN304,AN304,0,0,Q$11,$B304+25-Q$12,1,0)</f>
        <v>0</v>
      </c>
      <c r="R304" s="39"/>
      <c r="S304" s="39">
        <f>_xll.EURO(AP304,AP304,0,0,H$16,$B304+25-H$12,1,0)</f>
        <v>0</v>
      </c>
      <c r="T304" s="39">
        <f>_xll.EURO(AQ304,AQ304,0,0,I$16,$B304+25-I$12,1,0)</f>
        <v>0</v>
      </c>
      <c r="U304" s="39">
        <f>_xll.EURO(AR304,AR304,0,0,J$16,$B304+25-J$12,1,0)</f>
        <v>0</v>
      </c>
      <c r="V304" s="39">
        <f>_xll.EURO(AS304,AS304,0,0,K$16,$B304+25-K$12,1,0)</f>
        <v>0</v>
      </c>
      <c r="W304" s="39">
        <f>_xll.EURO(AT304,AT304,0,0,L$16,$B304+25-L$12,1,0)</f>
        <v>0</v>
      </c>
      <c r="X304" s="39">
        <f>_xll.EURO(AU304,AU304,0,0,M$16,$B304+25-M$12,1,0)</f>
        <v>0</v>
      </c>
      <c r="Y304" s="39">
        <f>_xll.EURO(AV304,AV304,0,0,N$16,$B304+25-N$12,1,0)</f>
        <v>0</v>
      </c>
      <c r="Z304" s="39">
        <f>_xll.EURO(AW304,AW304,0,0,O$16,$B304+25-O$12,1,0)</f>
        <v>0</v>
      </c>
      <c r="AA304" s="39">
        <f>_xll.EURO(AX304,AX304,0,0,P$16,$B304+25-P$12,1,0)</f>
        <v>0</v>
      </c>
      <c r="AB304" s="39">
        <f>_xll.EURO(AY304,AY304,0,0,Q$16,$B304+25-Q$12,1,0)</f>
        <v>0</v>
      </c>
      <c r="AC304" s="39"/>
      <c r="AD304" s="38"/>
      <c r="AE304" s="49">
        <f t="shared" si="90"/>
        <v>0</v>
      </c>
      <c r="AF304" s="50">
        <f t="shared" si="91"/>
        <v>0</v>
      </c>
      <c r="AG304" s="50">
        <f t="shared" si="92"/>
        <v>0</v>
      </c>
      <c r="AH304" s="50">
        <f t="shared" si="93"/>
        <v>0</v>
      </c>
      <c r="AI304" s="50">
        <f t="shared" si="94"/>
        <v>0</v>
      </c>
      <c r="AJ304" s="50">
        <f t="shared" si="95"/>
        <v>0</v>
      </c>
      <c r="AK304" s="50">
        <f t="shared" si="96"/>
        <v>0</v>
      </c>
      <c r="AL304" s="50">
        <f t="shared" si="97"/>
        <v>0</v>
      </c>
      <c r="AM304" s="50">
        <f t="shared" si="98"/>
        <v>0</v>
      </c>
      <c r="AN304" s="51">
        <f t="shared" si="99"/>
        <v>0</v>
      </c>
      <c r="AP304" s="55">
        <f t="shared" si="89"/>
        <v>0</v>
      </c>
      <c r="AQ304" s="55">
        <f t="shared" si="89"/>
        <v>0</v>
      </c>
      <c r="AR304" s="55">
        <f t="shared" si="89"/>
        <v>0</v>
      </c>
      <c r="AS304" s="55">
        <f t="shared" si="89"/>
        <v>0</v>
      </c>
      <c r="AT304" s="55">
        <f t="shared" si="89"/>
        <v>0</v>
      </c>
      <c r="AU304" s="55">
        <f t="shared" si="88"/>
        <v>0</v>
      </c>
      <c r="AV304" s="55">
        <f t="shared" si="88"/>
        <v>0</v>
      </c>
      <c r="AW304" s="55">
        <f t="shared" si="88"/>
        <v>0</v>
      </c>
      <c r="AX304" s="55">
        <f t="shared" si="88"/>
        <v>0</v>
      </c>
      <c r="AY304" s="55">
        <f t="shared" si="88"/>
        <v>0</v>
      </c>
    </row>
    <row r="305" spans="8:51" x14ac:dyDescent="0.2">
      <c r="H305" s="39">
        <f>_xll.EURO(AE305,AE305,0,0,H$11,$B305+25-H$12,1,0)</f>
        <v>0</v>
      </c>
      <c r="I305" s="39">
        <f>_xll.EURO(AF305,AF305,0,0,I$11,$B305+25-I$12,1,0)</f>
        <v>0</v>
      </c>
      <c r="J305" s="39">
        <f>_xll.EURO(AG305,AG305,0,0,J$11,$B305+25-J$12,1,0)</f>
        <v>0</v>
      </c>
      <c r="K305" s="39">
        <f>_xll.EURO(AH305,AH305,0,0,K$11,$B305+25-K$12,1,0)</f>
        <v>0</v>
      </c>
      <c r="L305" s="39">
        <f>_xll.EURO(AI305,AI305,0,0,L$11,$B305+25-L$12,1,0)</f>
        <v>0</v>
      </c>
      <c r="M305" s="39">
        <f>_xll.EURO(AJ305,AJ305,0,0,M$11,$B305+25-M$12,1,0)</f>
        <v>0</v>
      </c>
      <c r="N305" s="39">
        <f>_xll.EURO(AK305,AK305,0,0,N$11,$B305+25-N$12,1,0)</f>
        <v>0</v>
      </c>
      <c r="O305" s="39">
        <f>_xll.EURO(AL305,AL305,0,0,O$11,$B305+25-O$12,1,0)</f>
        <v>0</v>
      </c>
      <c r="P305" s="39">
        <f>_xll.EURO(AM305,AM305,0,0,P$11,$B305+25-P$12,1,0)</f>
        <v>0</v>
      </c>
      <c r="Q305" s="39">
        <f>_xll.EURO(AN305,AN305,0,0,Q$11,$B305+25-Q$12,1,0)</f>
        <v>0</v>
      </c>
      <c r="R305" s="39"/>
      <c r="S305" s="39">
        <f>_xll.EURO(AP305,AP305,0,0,H$16,$B305+25-H$12,1,0)</f>
        <v>0</v>
      </c>
      <c r="T305" s="39">
        <f>_xll.EURO(AQ305,AQ305,0,0,I$16,$B305+25-I$12,1,0)</f>
        <v>0</v>
      </c>
      <c r="U305" s="39">
        <f>_xll.EURO(AR305,AR305,0,0,J$16,$B305+25-J$12,1,0)</f>
        <v>0</v>
      </c>
      <c r="V305" s="39">
        <f>_xll.EURO(AS305,AS305,0,0,K$16,$B305+25-K$12,1,0)</f>
        <v>0</v>
      </c>
      <c r="W305" s="39">
        <f>_xll.EURO(AT305,AT305,0,0,L$16,$B305+25-L$12,1,0)</f>
        <v>0</v>
      </c>
      <c r="X305" s="39">
        <f>_xll.EURO(AU305,AU305,0,0,M$16,$B305+25-M$12,1,0)</f>
        <v>0</v>
      </c>
      <c r="Y305" s="39">
        <f>_xll.EURO(AV305,AV305,0,0,N$16,$B305+25-N$12,1,0)</f>
        <v>0</v>
      </c>
      <c r="Z305" s="39">
        <f>_xll.EURO(AW305,AW305,0,0,O$16,$B305+25-O$12,1,0)</f>
        <v>0</v>
      </c>
      <c r="AA305" s="39">
        <f>_xll.EURO(AX305,AX305,0,0,P$16,$B305+25-P$12,1,0)</f>
        <v>0</v>
      </c>
      <c r="AB305" s="39">
        <f>_xll.EURO(AY305,AY305,0,0,Q$16,$B305+25-Q$12,1,0)</f>
        <v>0</v>
      </c>
      <c r="AC305" s="39"/>
      <c r="AD305" s="38"/>
      <c r="AE305" s="49">
        <f t="shared" si="90"/>
        <v>0</v>
      </c>
      <c r="AF305" s="50">
        <f t="shared" si="91"/>
        <v>0</v>
      </c>
      <c r="AG305" s="50">
        <f t="shared" si="92"/>
        <v>0</v>
      </c>
      <c r="AH305" s="50">
        <f t="shared" si="93"/>
        <v>0</v>
      </c>
      <c r="AI305" s="50">
        <f t="shared" si="94"/>
        <v>0</v>
      </c>
      <c r="AJ305" s="50">
        <f t="shared" si="95"/>
        <v>0</v>
      </c>
      <c r="AK305" s="50">
        <f t="shared" si="96"/>
        <v>0</v>
      </c>
      <c r="AL305" s="50">
        <f t="shared" si="97"/>
        <v>0</v>
      </c>
      <c r="AM305" s="50">
        <f t="shared" si="98"/>
        <v>0</v>
      </c>
      <c r="AN305" s="51">
        <f t="shared" si="99"/>
        <v>0</v>
      </c>
      <c r="AP305" s="55">
        <f t="shared" si="89"/>
        <v>0</v>
      </c>
      <c r="AQ305" s="55">
        <f t="shared" si="89"/>
        <v>0</v>
      </c>
      <c r="AR305" s="55">
        <f t="shared" si="89"/>
        <v>0</v>
      </c>
      <c r="AS305" s="55">
        <f t="shared" si="89"/>
        <v>0</v>
      </c>
      <c r="AT305" s="55">
        <f t="shared" si="89"/>
        <v>0</v>
      </c>
      <c r="AU305" s="55">
        <f t="shared" si="88"/>
        <v>0</v>
      </c>
      <c r="AV305" s="55">
        <f t="shared" si="88"/>
        <v>0</v>
      </c>
      <c r="AW305" s="55">
        <f t="shared" si="88"/>
        <v>0</v>
      </c>
      <c r="AX305" s="55">
        <f t="shared" si="88"/>
        <v>0</v>
      </c>
      <c r="AY305" s="55">
        <f t="shared" si="88"/>
        <v>0</v>
      </c>
    </row>
    <row r="306" spans="8:51" x14ac:dyDescent="0.2">
      <c r="H306" s="39">
        <f>_xll.EURO(AE306,AE306,0,0,H$11,$B306+25-H$12,1,0)</f>
        <v>0</v>
      </c>
      <c r="I306" s="39">
        <f>_xll.EURO(AF306,AF306,0,0,I$11,$B306+25-I$12,1,0)</f>
        <v>0</v>
      </c>
      <c r="J306" s="39">
        <f>_xll.EURO(AG306,AG306,0,0,J$11,$B306+25-J$12,1,0)</f>
        <v>0</v>
      </c>
      <c r="K306" s="39">
        <f>_xll.EURO(AH306,AH306,0,0,K$11,$B306+25-K$12,1,0)</f>
        <v>0</v>
      </c>
      <c r="L306" s="39">
        <f>_xll.EURO(AI306,AI306,0,0,L$11,$B306+25-L$12,1,0)</f>
        <v>0</v>
      </c>
      <c r="M306" s="39">
        <f>_xll.EURO(AJ306,AJ306,0,0,M$11,$B306+25-M$12,1,0)</f>
        <v>0</v>
      </c>
      <c r="N306" s="39">
        <f>_xll.EURO(AK306,AK306,0,0,N$11,$B306+25-N$12,1,0)</f>
        <v>0</v>
      </c>
      <c r="O306" s="39">
        <f>_xll.EURO(AL306,AL306,0,0,O$11,$B306+25-O$12,1,0)</f>
        <v>0</v>
      </c>
      <c r="P306" s="39">
        <f>_xll.EURO(AM306,AM306,0,0,P$11,$B306+25-P$12,1,0)</f>
        <v>0</v>
      </c>
      <c r="Q306" s="39">
        <f>_xll.EURO(AN306,AN306,0,0,Q$11,$B306+25-Q$12,1,0)</f>
        <v>0</v>
      </c>
      <c r="R306" s="39"/>
      <c r="S306" s="39">
        <f>_xll.EURO(AP306,AP306,0,0,H$16,$B306+25-H$12,1,0)</f>
        <v>0</v>
      </c>
      <c r="T306" s="39">
        <f>_xll.EURO(AQ306,AQ306,0,0,I$16,$B306+25-I$12,1,0)</f>
        <v>0</v>
      </c>
      <c r="U306" s="39">
        <f>_xll.EURO(AR306,AR306,0,0,J$16,$B306+25-J$12,1,0)</f>
        <v>0</v>
      </c>
      <c r="V306" s="39">
        <f>_xll.EURO(AS306,AS306,0,0,K$16,$B306+25-K$12,1,0)</f>
        <v>0</v>
      </c>
      <c r="W306" s="39">
        <f>_xll.EURO(AT306,AT306,0,0,L$16,$B306+25-L$12,1,0)</f>
        <v>0</v>
      </c>
      <c r="X306" s="39">
        <f>_xll.EURO(AU306,AU306,0,0,M$16,$B306+25-M$12,1,0)</f>
        <v>0</v>
      </c>
      <c r="Y306" s="39">
        <f>_xll.EURO(AV306,AV306,0,0,N$16,$B306+25-N$12,1,0)</f>
        <v>0</v>
      </c>
      <c r="Z306" s="39">
        <f>_xll.EURO(AW306,AW306,0,0,O$16,$B306+25-O$12,1,0)</f>
        <v>0</v>
      </c>
      <c r="AA306" s="39">
        <f>_xll.EURO(AX306,AX306,0,0,P$16,$B306+25-P$12,1,0)</f>
        <v>0</v>
      </c>
      <c r="AB306" s="39">
        <f>_xll.EURO(AY306,AY306,0,0,Q$16,$B306+25-Q$12,1,0)</f>
        <v>0</v>
      </c>
      <c r="AC306" s="39"/>
      <c r="AD306" s="38"/>
      <c r="AE306" s="49">
        <f t="shared" si="90"/>
        <v>0</v>
      </c>
      <c r="AF306" s="50">
        <f t="shared" si="91"/>
        <v>0</v>
      </c>
      <c r="AG306" s="50">
        <f t="shared" si="92"/>
        <v>0</v>
      </c>
      <c r="AH306" s="50">
        <f t="shared" si="93"/>
        <v>0</v>
      </c>
      <c r="AI306" s="50">
        <f t="shared" si="94"/>
        <v>0</v>
      </c>
      <c r="AJ306" s="50">
        <f t="shared" si="95"/>
        <v>0</v>
      </c>
      <c r="AK306" s="50">
        <f t="shared" si="96"/>
        <v>0</v>
      </c>
      <c r="AL306" s="50">
        <f t="shared" si="97"/>
        <v>0</v>
      </c>
      <c r="AM306" s="50">
        <f t="shared" si="98"/>
        <v>0</v>
      </c>
      <c r="AN306" s="51">
        <f t="shared" si="99"/>
        <v>0</v>
      </c>
      <c r="AP306" s="55">
        <f t="shared" si="89"/>
        <v>0</v>
      </c>
      <c r="AQ306" s="55">
        <f t="shared" si="89"/>
        <v>0</v>
      </c>
      <c r="AR306" s="55">
        <f t="shared" si="89"/>
        <v>0</v>
      </c>
      <c r="AS306" s="55">
        <f t="shared" si="89"/>
        <v>0</v>
      </c>
      <c r="AT306" s="55">
        <f t="shared" si="89"/>
        <v>0</v>
      </c>
      <c r="AU306" s="55">
        <f t="shared" si="88"/>
        <v>0</v>
      </c>
      <c r="AV306" s="55">
        <f t="shared" si="88"/>
        <v>0</v>
      </c>
      <c r="AW306" s="55">
        <f t="shared" si="88"/>
        <v>0</v>
      </c>
      <c r="AX306" s="55">
        <f t="shared" si="88"/>
        <v>0</v>
      </c>
      <c r="AY306" s="55">
        <f t="shared" si="88"/>
        <v>0</v>
      </c>
    </row>
    <row r="307" spans="8:51" x14ac:dyDescent="0.2">
      <c r="H307" s="39">
        <f>_xll.EURO(AE307,AE307,0,0,H$11,$B307+25-H$12,1,0)</f>
        <v>0</v>
      </c>
      <c r="I307" s="39">
        <f>_xll.EURO(AF307,AF307,0,0,I$11,$B307+25-I$12,1,0)</f>
        <v>0</v>
      </c>
      <c r="J307" s="39">
        <f>_xll.EURO(AG307,AG307,0,0,J$11,$B307+25-J$12,1,0)</f>
        <v>0</v>
      </c>
      <c r="K307" s="39">
        <f>_xll.EURO(AH307,AH307,0,0,K$11,$B307+25-K$12,1,0)</f>
        <v>0</v>
      </c>
      <c r="L307" s="39">
        <f>_xll.EURO(AI307,AI307,0,0,L$11,$B307+25-L$12,1,0)</f>
        <v>0</v>
      </c>
      <c r="M307" s="39">
        <f>_xll.EURO(AJ307,AJ307,0,0,M$11,$B307+25-M$12,1,0)</f>
        <v>0</v>
      </c>
      <c r="N307" s="39">
        <f>_xll.EURO(AK307,AK307,0,0,N$11,$B307+25-N$12,1,0)</f>
        <v>0</v>
      </c>
      <c r="O307" s="39">
        <f>_xll.EURO(AL307,AL307,0,0,O$11,$B307+25-O$12,1,0)</f>
        <v>0</v>
      </c>
      <c r="P307" s="39">
        <f>_xll.EURO(AM307,AM307,0,0,P$11,$B307+25-P$12,1,0)</f>
        <v>0</v>
      </c>
      <c r="Q307" s="39">
        <f>_xll.EURO(AN307,AN307,0,0,Q$11,$B307+25-Q$12,1,0)</f>
        <v>0</v>
      </c>
      <c r="R307" s="39"/>
      <c r="S307" s="39">
        <f>_xll.EURO(AP307,AP307,0,0,H$16,$B307+25-H$12,1,0)</f>
        <v>0</v>
      </c>
      <c r="T307" s="39">
        <f>_xll.EURO(AQ307,AQ307,0,0,I$16,$B307+25-I$12,1,0)</f>
        <v>0</v>
      </c>
      <c r="U307" s="39">
        <f>_xll.EURO(AR307,AR307,0,0,J$16,$B307+25-J$12,1,0)</f>
        <v>0</v>
      </c>
      <c r="V307" s="39">
        <f>_xll.EURO(AS307,AS307,0,0,K$16,$B307+25-K$12,1,0)</f>
        <v>0</v>
      </c>
      <c r="W307" s="39">
        <f>_xll.EURO(AT307,AT307,0,0,L$16,$B307+25-L$12,1,0)</f>
        <v>0</v>
      </c>
      <c r="X307" s="39">
        <f>_xll.EURO(AU307,AU307,0,0,M$16,$B307+25-M$12,1,0)</f>
        <v>0</v>
      </c>
      <c r="Y307" s="39">
        <f>_xll.EURO(AV307,AV307,0,0,N$16,$B307+25-N$12,1,0)</f>
        <v>0</v>
      </c>
      <c r="Z307" s="39">
        <f>_xll.EURO(AW307,AW307,0,0,O$16,$B307+25-O$12,1,0)</f>
        <v>0</v>
      </c>
      <c r="AA307" s="39">
        <f>_xll.EURO(AX307,AX307,0,0,P$16,$B307+25-P$12,1,0)</f>
        <v>0</v>
      </c>
      <c r="AB307" s="39">
        <f>_xll.EURO(AY307,AY307,0,0,Q$16,$B307+25-Q$12,1,0)</f>
        <v>0</v>
      </c>
      <c r="AC307" s="39"/>
      <c r="AD307" s="38"/>
      <c r="AE307" s="49">
        <f t="shared" si="90"/>
        <v>0</v>
      </c>
      <c r="AF307" s="50">
        <f t="shared" si="91"/>
        <v>0</v>
      </c>
      <c r="AG307" s="50">
        <f t="shared" si="92"/>
        <v>0</v>
      </c>
      <c r="AH307" s="50">
        <f t="shared" si="93"/>
        <v>0</v>
      </c>
      <c r="AI307" s="50">
        <f t="shared" si="94"/>
        <v>0</v>
      </c>
      <c r="AJ307" s="50">
        <f t="shared" si="95"/>
        <v>0</v>
      </c>
      <c r="AK307" s="50">
        <f t="shared" si="96"/>
        <v>0</v>
      </c>
      <c r="AL307" s="50">
        <f t="shared" si="97"/>
        <v>0</v>
      </c>
      <c r="AM307" s="50">
        <f t="shared" si="98"/>
        <v>0</v>
      </c>
      <c r="AN307" s="51">
        <f t="shared" si="99"/>
        <v>0</v>
      </c>
      <c r="AP307" s="55">
        <f t="shared" si="89"/>
        <v>0</v>
      </c>
      <c r="AQ307" s="55">
        <f t="shared" si="89"/>
        <v>0</v>
      </c>
      <c r="AR307" s="55">
        <f t="shared" si="89"/>
        <v>0</v>
      </c>
      <c r="AS307" s="55">
        <f t="shared" si="89"/>
        <v>0</v>
      </c>
      <c r="AT307" s="55">
        <f t="shared" si="89"/>
        <v>0</v>
      </c>
      <c r="AU307" s="55">
        <f t="shared" si="88"/>
        <v>0</v>
      </c>
      <c r="AV307" s="55">
        <f t="shared" si="88"/>
        <v>0</v>
      </c>
      <c r="AW307" s="55">
        <f t="shared" si="88"/>
        <v>0</v>
      </c>
      <c r="AX307" s="55">
        <f t="shared" si="88"/>
        <v>0</v>
      </c>
      <c r="AY307" s="55">
        <f t="shared" si="88"/>
        <v>0</v>
      </c>
    </row>
    <row r="308" spans="8:51" x14ac:dyDescent="0.2">
      <c r="H308" s="39">
        <f>_xll.EURO(AE308,AE308,0,0,H$11,$B308+25-H$12,1,0)</f>
        <v>0</v>
      </c>
      <c r="I308" s="39">
        <f>_xll.EURO(AF308,AF308,0,0,I$11,$B308+25-I$12,1,0)</f>
        <v>0</v>
      </c>
      <c r="J308" s="39">
        <f>_xll.EURO(AG308,AG308,0,0,J$11,$B308+25-J$12,1,0)</f>
        <v>0</v>
      </c>
      <c r="K308" s="39">
        <f>_xll.EURO(AH308,AH308,0,0,K$11,$B308+25-K$12,1,0)</f>
        <v>0</v>
      </c>
      <c r="L308" s="39">
        <f>_xll.EURO(AI308,AI308,0,0,L$11,$B308+25-L$12,1,0)</f>
        <v>0</v>
      </c>
      <c r="M308" s="39">
        <f>_xll.EURO(AJ308,AJ308,0,0,M$11,$B308+25-M$12,1,0)</f>
        <v>0</v>
      </c>
      <c r="N308" s="39">
        <f>_xll.EURO(AK308,AK308,0,0,N$11,$B308+25-N$12,1,0)</f>
        <v>0</v>
      </c>
      <c r="O308" s="39">
        <f>_xll.EURO(AL308,AL308,0,0,O$11,$B308+25-O$12,1,0)</f>
        <v>0</v>
      </c>
      <c r="P308" s="39">
        <f>_xll.EURO(AM308,AM308,0,0,P$11,$B308+25-P$12,1,0)</f>
        <v>0</v>
      </c>
      <c r="Q308" s="39">
        <f>_xll.EURO(AN308,AN308,0,0,Q$11,$B308+25-Q$12,1,0)</f>
        <v>0</v>
      </c>
      <c r="R308" s="39"/>
      <c r="S308" s="39">
        <f>_xll.EURO(AP308,AP308,0,0,H$16,$B308+25-H$12,1,0)</f>
        <v>0</v>
      </c>
      <c r="T308" s="39">
        <f>_xll.EURO(AQ308,AQ308,0,0,I$16,$B308+25-I$12,1,0)</f>
        <v>0</v>
      </c>
      <c r="U308" s="39">
        <f>_xll.EURO(AR308,AR308,0,0,J$16,$B308+25-J$12,1,0)</f>
        <v>0</v>
      </c>
      <c r="V308" s="39">
        <f>_xll.EURO(AS308,AS308,0,0,K$16,$B308+25-K$12,1,0)</f>
        <v>0</v>
      </c>
      <c r="W308" s="39">
        <f>_xll.EURO(AT308,AT308,0,0,L$16,$B308+25-L$12,1,0)</f>
        <v>0</v>
      </c>
      <c r="X308" s="39">
        <f>_xll.EURO(AU308,AU308,0,0,M$16,$B308+25-M$12,1,0)</f>
        <v>0</v>
      </c>
      <c r="Y308" s="39">
        <f>_xll.EURO(AV308,AV308,0,0,N$16,$B308+25-N$12,1,0)</f>
        <v>0</v>
      </c>
      <c r="Z308" s="39">
        <f>_xll.EURO(AW308,AW308,0,0,O$16,$B308+25-O$12,1,0)</f>
        <v>0</v>
      </c>
      <c r="AA308" s="39">
        <f>_xll.EURO(AX308,AX308,0,0,P$16,$B308+25-P$12,1,0)</f>
        <v>0</v>
      </c>
      <c r="AB308" s="39">
        <f>_xll.EURO(AY308,AY308,0,0,Q$16,$B308+25-Q$12,1,0)</f>
        <v>0</v>
      </c>
      <c r="AC308" s="39"/>
      <c r="AD308" s="38"/>
      <c r="AE308" s="49">
        <f t="shared" si="90"/>
        <v>0</v>
      </c>
      <c r="AF308" s="50">
        <f t="shared" si="91"/>
        <v>0</v>
      </c>
      <c r="AG308" s="50">
        <f t="shared" si="92"/>
        <v>0</v>
      </c>
      <c r="AH308" s="50">
        <f t="shared" si="93"/>
        <v>0</v>
      </c>
      <c r="AI308" s="50">
        <f t="shared" si="94"/>
        <v>0</v>
      </c>
      <c r="AJ308" s="50">
        <f t="shared" si="95"/>
        <v>0</v>
      </c>
      <c r="AK308" s="50">
        <f t="shared" si="96"/>
        <v>0</v>
      </c>
      <c r="AL308" s="50">
        <f t="shared" si="97"/>
        <v>0</v>
      </c>
      <c r="AM308" s="50">
        <f t="shared" si="98"/>
        <v>0</v>
      </c>
      <c r="AN308" s="51">
        <f t="shared" si="99"/>
        <v>0</v>
      </c>
      <c r="AP308" s="55">
        <f t="shared" si="89"/>
        <v>0</v>
      </c>
      <c r="AQ308" s="55">
        <f t="shared" si="89"/>
        <v>0</v>
      </c>
      <c r="AR308" s="55">
        <f t="shared" si="89"/>
        <v>0</v>
      </c>
      <c r="AS308" s="55">
        <f t="shared" si="89"/>
        <v>0</v>
      </c>
      <c r="AT308" s="55">
        <f t="shared" si="89"/>
        <v>0</v>
      </c>
      <c r="AU308" s="55">
        <f t="shared" si="88"/>
        <v>0</v>
      </c>
      <c r="AV308" s="55">
        <f t="shared" si="88"/>
        <v>0</v>
      </c>
      <c r="AW308" s="55">
        <f t="shared" si="88"/>
        <v>0</v>
      </c>
      <c r="AX308" s="55">
        <f t="shared" si="88"/>
        <v>0</v>
      </c>
      <c r="AY308" s="55">
        <f t="shared" si="88"/>
        <v>0</v>
      </c>
    </row>
    <row r="309" spans="8:51" x14ac:dyDescent="0.2">
      <c r="H309" s="39">
        <f>_xll.EURO(AE309,AE309,0,0,H$11,$B309+25-H$12,1,0)</f>
        <v>0</v>
      </c>
      <c r="I309" s="39">
        <f>_xll.EURO(AF309,AF309,0,0,I$11,$B309+25-I$12,1,0)</f>
        <v>0</v>
      </c>
      <c r="J309" s="39">
        <f>_xll.EURO(AG309,AG309,0,0,J$11,$B309+25-J$12,1,0)</f>
        <v>0</v>
      </c>
      <c r="K309" s="39">
        <f>_xll.EURO(AH309,AH309,0,0,K$11,$B309+25-K$12,1,0)</f>
        <v>0</v>
      </c>
      <c r="L309" s="39">
        <f>_xll.EURO(AI309,AI309,0,0,L$11,$B309+25-L$12,1,0)</f>
        <v>0</v>
      </c>
      <c r="M309" s="39">
        <f>_xll.EURO(AJ309,AJ309,0,0,M$11,$B309+25-M$12,1,0)</f>
        <v>0</v>
      </c>
      <c r="N309" s="39">
        <f>_xll.EURO(AK309,AK309,0,0,N$11,$B309+25-N$12,1,0)</f>
        <v>0</v>
      </c>
      <c r="O309" s="39">
        <f>_xll.EURO(AL309,AL309,0,0,O$11,$B309+25-O$12,1,0)</f>
        <v>0</v>
      </c>
      <c r="P309" s="39">
        <f>_xll.EURO(AM309,AM309,0,0,P$11,$B309+25-P$12,1,0)</f>
        <v>0</v>
      </c>
      <c r="Q309" s="39">
        <f>_xll.EURO(AN309,AN309,0,0,Q$11,$B309+25-Q$12,1,0)</f>
        <v>0</v>
      </c>
      <c r="R309" s="39"/>
      <c r="S309" s="39">
        <f>_xll.EURO(AP309,AP309,0,0,H$16,$B309+25-H$12,1,0)</f>
        <v>0</v>
      </c>
      <c r="T309" s="39">
        <f>_xll.EURO(AQ309,AQ309,0,0,I$16,$B309+25-I$12,1,0)</f>
        <v>0</v>
      </c>
      <c r="U309" s="39">
        <f>_xll.EURO(AR309,AR309,0,0,J$16,$B309+25-J$12,1,0)</f>
        <v>0</v>
      </c>
      <c r="V309" s="39">
        <f>_xll.EURO(AS309,AS309,0,0,K$16,$B309+25-K$12,1,0)</f>
        <v>0</v>
      </c>
      <c r="W309" s="39">
        <f>_xll.EURO(AT309,AT309,0,0,L$16,$B309+25-L$12,1,0)</f>
        <v>0</v>
      </c>
      <c r="X309" s="39">
        <f>_xll.EURO(AU309,AU309,0,0,M$16,$B309+25-M$12,1,0)</f>
        <v>0</v>
      </c>
      <c r="Y309" s="39">
        <f>_xll.EURO(AV309,AV309,0,0,N$16,$B309+25-N$12,1,0)</f>
        <v>0</v>
      </c>
      <c r="Z309" s="39">
        <f>_xll.EURO(AW309,AW309,0,0,O$16,$B309+25-O$12,1,0)</f>
        <v>0</v>
      </c>
      <c r="AA309" s="39">
        <f>_xll.EURO(AX309,AX309,0,0,P$16,$B309+25-P$12,1,0)</f>
        <v>0</v>
      </c>
      <c r="AB309" s="39">
        <f>_xll.EURO(AY309,AY309,0,0,Q$16,$B309+25-Q$12,1,0)</f>
        <v>0</v>
      </c>
      <c r="AC309" s="39"/>
      <c r="AD309" s="38"/>
      <c r="AE309" s="49">
        <f t="shared" si="90"/>
        <v>0</v>
      </c>
      <c r="AF309" s="50">
        <f t="shared" si="91"/>
        <v>0</v>
      </c>
      <c r="AG309" s="50">
        <f t="shared" si="92"/>
        <v>0</v>
      </c>
      <c r="AH309" s="50">
        <f t="shared" si="93"/>
        <v>0</v>
      </c>
      <c r="AI309" s="50">
        <f t="shared" si="94"/>
        <v>0</v>
      </c>
      <c r="AJ309" s="50">
        <f t="shared" si="95"/>
        <v>0</v>
      </c>
      <c r="AK309" s="50">
        <f t="shared" si="96"/>
        <v>0</v>
      </c>
      <c r="AL309" s="50">
        <f t="shared" si="97"/>
        <v>0</v>
      </c>
      <c r="AM309" s="50">
        <f t="shared" si="98"/>
        <v>0</v>
      </c>
      <c r="AN309" s="51">
        <f t="shared" si="99"/>
        <v>0</v>
      </c>
      <c r="AP309" s="55">
        <f t="shared" si="89"/>
        <v>0</v>
      </c>
      <c r="AQ309" s="55">
        <f t="shared" si="89"/>
        <v>0</v>
      </c>
      <c r="AR309" s="55">
        <f t="shared" si="89"/>
        <v>0</v>
      </c>
      <c r="AS309" s="55">
        <f t="shared" si="89"/>
        <v>0</v>
      </c>
      <c r="AT309" s="55">
        <f t="shared" si="89"/>
        <v>0</v>
      </c>
      <c r="AU309" s="55">
        <f t="shared" si="88"/>
        <v>0</v>
      </c>
      <c r="AV309" s="55">
        <f t="shared" si="88"/>
        <v>0</v>
      </c>
      <c r="AW309" s="55">
        <f t="shared" si="88"/>
        <v>0</v>
      </c>
      <c r="AX309" s="55">
        <f t="shared" si="88"/>
        <v>0</v>
      </c>
      <c r="AY309" s="55">
        <f t="shared" si="88"/>
        <v>0</v>
      </c>
    </row>
    <row r="310" spans="8:51" x14ac:dyDescent="0.2">
      <c r="H310" s="39">
        <f>_xll.EURO(AE310,AE310,0,0,H$11,$B310+25-H$12,1,0)</f>
        <v>0</v>
      </c>
      <c r="I310" s="39">
        <f>_xll.EURO(AF310,AF310,0,0,I$11,$B310+25-I$12,1,0)</f>
        <v>0</v>
      </c>
      <c r="J310" s="39">
        <f>_xll.EURO(AG310,AG310,0,0,J$11,$B310+25-J$12,1,0)</f>
        <v>0</v>
      </c>
      <c r="K310" s="39">
        <f>_xll.EURO(AH310,AH310,0,0,K$11,$B310+25-K$12,1,0)</f>
        <v>0</v>
      </c>
      <c r="L310" s="39">
        <f>_xll.EURO(AI310,AI310,0,0,L$11,$B310+25-L$12,1,0)</f>
        <v>0</v>
      </c>
      <c r="M310" s="39">
        <f>_xll.EURO(AJ310,AJ310,0,0,M$11,$B310+25-M$12,1,0)</f>
        <v>0</v>
      </c>
      <c r="N310" s="39">
        <f>_xll.EURO(AK310,AK310,0,0,N$11,$B310+25-N$12,1,0)</f>
        <v>0</v>
      </c>
      <c r="O310" s="39">
        <f>_xll.EURO(AL310,AL310,0,0,O$11,$B310+25-O$12,1,0)</f>
        <v>0</v>
      </c>
      <c r="P310" s="39">
        <f>_xll.EURO(AM310,AM310,0,0,P$11,$B310+25-P$12,1,0)</f>
        <v>0</v>
      </c>
      <c r="Q310" s="39">
        <f>_xll.EURO(AN310,AN310,0,0,Q$11,$B310+25-Q$12,1,0)</f>
        <v>0</v>
      </c>
      <c r="R310" s="39"/>
      <c r="S310" s="39">
        <f>_xll.EURO(AP310,AP310,0,0,H$16,$B310+25-H$12,1,0)</f>
        <v>0</v>
      </c>
      <c r="T310" s="39">
        <f>_xll.EURO(AQ310,AQ310,0,0,I$16,$B310+25-I$12,1,0)</f>
        <v>0</v>
      </c>
      <c r="U310" s="39">
        <f>_xll.EURO(AR310,AR310,0,0,J$16,$B310+25-J$12,1,0)</f>
        <v>0</v>
      </c>
      <c r="V310" s="39">
        <f>_xll.EURO(AS310,AS310,0,0,K$16,$B310+25-K$12,1,0)</f>
        <v>0</v>
      </c>
      <c r="W310" s="39">
        <f>_xll.EURO(AT310,AT310,0,0,L$16,$B310+25-L$12,1,0)</f>
        <v>0</v>
      </c>
      <c r="X310" s="39">
        <f>_xll.EURO(AU310,AU310,0,0,M$16,$B310+25-M$12,1,0)</f>
        <v>0</v>
      </c>
      <c r="Y310" s="39">
        <f>_xll.EURO(AV310,AV310,0,0,N$16,$B310+25-N$12,1,0)</f>
        <v>0</v>
      </c>
      <c r="Z310" s="39">
        <f>_xll.EURO(AW310,AW310,0,0,O$16,$B310+25-O$12,1,0)</f>
        <v>0</v>
      </c>
      <c r="AA310" s="39">
        <f>_xll.EURO(AX310,AX310,0,0,P$16,$B310+25-P$12,1,0)</f>
        <v>0</v>
      </c>
      <c r="AB310" s="39">
        <f>_xll.EURO(AY310,AY310,0,0,Q$16,$B310+25-Q$12,1,0)</f>
        <v>0</v>
      </c>
      <c r="AC310" s="39"/>
      <c r="AD310" s="38"/>
      <c r="AE310" s="49">
        <f t="shared" si="90"/>
        <v>0</v>
      </c>
      <c r="AF310" s="50">
        <f t="shared" si="91"/>
        <v>0</v>
      </c>
      <c r="AG310" s="50">
        <f t="shared" si="92"/>
        <v>0</v>
      </c>
      <c r="AH310" s="50">
        <f t="shared" si="93"/>
        <v>0</v>
      </c>
      <c r="AI310" s="50">
        <f t="shared" si="94"/>
        <v>0</v>
      </c>
      <c r="AJ310" s="50">
        <f t="shared" si="95"/>
        <v>0</v>
      </c>
      <c r="AK310" s="50">
        <f t="shared" si="96"/>
        <v>0</v>
      </c>
      <c r="AL310" s="50">
        <f t="shared" si="97"/>
        <v>0</v>
      </c>
      <c r="AM310" s="50">
        <f t="shared" si="98"/>
        <v>0</v>
      </c>
      <c r="AN310" s="51">
        <f t="shared" si="99"/>
        <v>0</v>
      </c>
      <c r="AP310" s="55">
        <f t="shared" si="89"/>
        <v>0</v>
      </c>
      <c r="AQ310" s="55">
        <f t="shared" si="89"/>
        <v>0</v>
      </c>
      <c r="AR310" s="55">
        <f t="shared" si="89"/>
        <v>0</v>
      </c>
      <c r="AS310" s="55">
        <f t="shared" si="89"/>
        <v>0</v>
      </c>
      <c r="AT310" s="55">
        <f t="shared" si="89"/>
        <v>0</v>
      </c>
      <c r="AU310" s="55">
        <f t="shared" si="88"/>
        <v>0</v>
      </c>
      <c r="AV310" s="55">
        <f t="shared" si="88"/>
        <v>0</v>
      </c>
      <c r="AW310" s="55">
        <f t="shared" si="88"/>
        <v>0</v>
      </c>
      <c r="AX310" s="55">
        <f t="shared" si="88"/>
        <v>0</v>
      </c>
      <c r="AY310" s="55">
        <f t="shared" si="88"/>
        <v>0</v>
      </c>
    </row>
    <row r="311" spans="8:51" x14ac:dyDescent="0.2">
      <c r="H311" s="39">
        <f>_xll.EURO(AE311,AE311,0,0,H$11,$B311+25-H$12,1,0)</f>
        <v>0</v>
      </c>
      <c r="I311" s="39">
        <f>_xll.EURO(AF311,AF311,0,0,I$11,$B311+25-I$12,1,0)</f>
        <v>0</v>
      </c>
      <c r="J311" s="39">
        <f>_xll.EURO(AG311,AG311,0,0,J$11,$B311+25-J$12,1,0)</f>
        <v>0</v>
      </c>
      <c r="K311" s="39">
        <f>_xll.EURO(AH311,AH311,0,0,K$11,$B311+25-K$12,1,0)</f>
        <v>0</v>
      </c>
      <c r="L311" s="39">
        <f>_xll.EURO(AI311,AI311,0,0,L$11,$B311+25-L$12,1,0)</f>
        <v>0</v>
      </c>
      <c r="M311" s="39">
        <f>_xll.EURO(AJ311,AJ311,0,0,M$11,$B311+25-M$12,1,0)</f>
        <v>0</v>
      </c>
      <c r="N311" s="39">
        <f>_xll.EURO(AK311,AK311,0,0,N$11,$B311+25-N$12,1,0)</f>
        <v>0</v>
      </c>
      <c r="O311" s="39">
        <f>_xll.EURO(AL311,AL311,0,0,O$11,$B311+25-O$12,1,0)</f>
        <v>0</v>
      </c>
      <c r="P311" s="39">
        <f>_xll.EURO(AM311,AM311,0,0,P$11,$B311+25-P$12,1,0)</f>
        <v>0</v>
      </c>
      <c r="Q311" s="39">
        <f>_xll.EURO(AN311,AN311,0,0,Q$11,$B311+25-Q$12,1,0)</f>
        <v>0</v>
      </c>
      <c r="R311" s="39"/>
      <c r="S311" s="39">
        <f>_xll.EURO(AP311,AP311,0,0,H$16,$B311+25-H$12,1,0)</f>
        <v>0</v>
      </c>
      <c r="T311" s="39">
        <f>_xll.EURO(AQ311,AQ311,0,0,I$16,$B311+25-I$12,1,0)</f>
        <v>0</v>
      </c>
      <c r="U311" s="39">
        <f>_xll.EURO(AR311,AR311,0,0,J$16,$B311+25-J$12,1,0)</f>
        <v>0</v>
      </c>
      <c r="V311" s="39">
        <f>_xll.EURO(AS311,AS311,0,0,K$16,$B311+25-K$12,1,0)</f>
        <v>0</v>
      </c>
      <c r="W311" s="39">
        <f>_xll.EURO(AT311,AT311,0,0,L$16,$B311+25-L$12,1,0)</f>
        <v>0</v>
      </c>
      <c r="X311" s="39">
        <f>_xll.EURO(AU311,AU311,0,0,M$16,$B311+25-M$12,1,0)</f>
        <v>0</v>
      </c>
      <c r="Y311" s="39">
        <f>_xll.EURO(AV311,AV311,0,0,N$16,$B311+25-N$12,1,0)</f>
        <v>0</v>
      </c>
      <c r="Z311" s="39">
        <f>_xll.EURO(AW311,AW311,0,0,O$16,$B311+25-O$12,1,0)</f>
        <v>0</v>
      </c>
      <c r="AA311" s="39">
        <f>_xll.EURO(AX311,AX311,0,0,P$16,$B311+25-P$12,1,0)</f>
        <v>0</v>
      </c>
      <c r="AB311" s="39">
        <f>_xll.EURO(AY311,AY311,0,0,Q$16,$B311+25-Q$12,1,0)</f>
        <v>0</v>
      </c>
      <c r="AC311" s="39"/>
      <c r="AD311" s="38"/>
      <c r="AE311" s="49">
        <f t="shared" si="90"/>
        <v>0</v>
      </c>
      <c r="AF311" s="50">
        <f t="shared" si="91"/>
        <v>0</v>
      </c>
      <c r="AG311" s="50">
        <f t="shared" si="92"/>
        <v>0</v>
      </c>
      <c r="AH311" s="50">
        <f t="shared" si="93"/>
        <v>0</v>
      </c>
      <c r="AI311" s="50">
        <f t="shared" si="94"/>
        <v>0</v>
      </c>
      <c r="AJ311" s="50">
        <f t="shared" si="95"/>
        <v>0</v>
      </c>
      <c r="AK311" s="50">
        <f t="shared" si="96"/>
        <v>0</v>
      </c>
      <c r="AL311" s="50">
        <f t="shared" si="97"/>
        <v>0</v>
      </c>
      <c r="AM311" s="50">
        <f t="shared" si="98"/>
        <v>0</v>
      </c>
      <c r="AN311" s="51">
        <f t="shared" si="99"/>
        <v>0</v>
      </c>
      <c r="AP311" s="55">
        <f t="shared" si="89"/>
        <v>0</v>
      </c>
      <c r="AQ311" s="55">
        <f t="shared" si="89"/>
        <v>0</v>
      </c>
      <c r="AR311" s="55">
        <f t="shared" si="89"/>
        <v>0</v>
      </c>
      <c r="AS311" s="55">
        <f t="shared" si="89"/>
        <v>0</v>
      </c>
      <c r="AT311" s="55">
        <f t="shared" si="89"/>
        <v>0</v>
      </c>
      <c r="AU311" s="55">
        <f t="shared" si="88"/>
        <v>0</v>
      </c>
      <c r="AV311" s="55">
        <f t="shared" si="88"/>
        <v>0</v>
      </c>
      <c r="AW311" s="55">
        <f t="shared" si="88"/>
        <v>0</v>
      </c>
      <c r="AX311" s="55">
        <f t="shared" si="88"/>
        <v>0</v>
      </c>
      <c r="AY311" s="55">
        <f t="shared" si="88"/>
        <v>0</v>
      </c>
    </row>
    <row r="312" spans="8:51" x14ac:dyDescent="0.2">
      <c r="H312" s="39">
        <f>_xll.EURO(AE312,AE312,0,0,H$11,$B312+25-H$12,1,0)</f>
        <v>0</v>
      </c>
      <c r="I312" s="39">
        <f>_xll.EURO(AF312,AF312,0,0,I$11,$B312+25-I$12,1,0)</f>
        <v>0</v>
      </c>
      <c r="J312" s="39">
        <f>_xll.EURO(AG312,AG312,0,0,J$11,$B312+25-J$12,1,0)</f>
        <v>0</v>
      </c>
      <c r="K312" s="39">
        <f>_xll.EURO(AH312,AH312,0,0,K$11,$B312+25-K$12,1,0)</f>
        <v>0</v>
      </c>
      <c r="L312" s="39">
        <f>_xll.EURO(AI312,AI312,0,0,L$11,$B312+25-L$12,1,0)</f>
        <v>0</v>
      </c>
      <c r="M312" s="39">
        <f>_xll.EURO(AJ312,AJ312,0,0,M$11,$B312+25-M$12,1,0)</f>
        <v>0</v>
      </c>
      <c r="N312" s="39">
        <f>_xll.EURO(AK312,AK312,0,0,N$11,$B312+25-N$12,1,0)</f>
        <v>0</v>
      </c>
      <c r="O312" s="39">
        <f>_xll.EURO(AL312,AL312,0,0,O$11,$B312+25-O$12,1,0)</f>
        <v>0</v>
      </c>
      <c r="P312" s="39">
        <f>_xll.EURO(AM312,AM312,0,0,P$11,$B312+25-P$12,1,0)</f>
        <v>0</v>
      </c>
      <c r="Q312" s="39">
        <f>_xll.EURO(AN312,AN312,0,0,Q$11,$B312+25-Q$12,1,0)</f>
        <v>0</v>
      </c>
      <c r="R312" s="39"/>
      <c r="S312" s="39">
        <f>_xll.EURO(AP312,AP312,0,0,H$16,$B312+25-H$12,1,0)</f>
        <v>0</v>
      </c>
      <c r="T312" s="39">
        <f>_xll.EURO(AQ312,AQ312,0,0,I$16,$B312+25-I$12,1,0)</f>
        <v>0</v>
      </c>
      <c r="U312" s="39">
        <f>_xll.EURO(AR312,AR312,0,0,J$16,$B312+25-J$12,1,0)</f>
        <v>0</v>
      </c>
      <c r="V312" s="39">
        <f>_xll.EURO(AS312,AS312,0,0,K$16,$B312+25-K$12,1,0)</f>
        <v>0</v>
      </c>
      <c r="W312" s="39">
        <f>_xll.EURO(AT312,AT312,0,0,L$16,$B312+25-L$12,1,0)</f>
        <v>0</v>
      </c>
      <c r="X312" s="39">
        <f>_xll.EURO(AU312,AU312,0,0,M$16,$B312+25-M$12,1,0)</f>
        <v>0</v>
      </c>
      <c r="Y312" s="39">
        <f>_xll.EURO(AV312,AV312,0,0,N$16,$B312+25-N$12,1,0)</f>
        <v>0</v>
      </c>
      <c r="Z312" s="39">
        <f>_xll.EURO(AW312,AW312,0,0,O$16,$B312+25-O$12,1,0)</f>
        <v>0</v>
      </c>
      <c r="AA312" s="39">
        <f>_xll.EURO(AX312,AX312,0,0,P$16,$B312+25-P$12,1,0)</f>
        <v>0</v>
      </c>
      <c r="AB312" s="39">
        <f>_xll.EURO(AY312,AY312,0,0,Q$16,$B312+25-Q$12,1,0)</f>
        <v>0</v>
      </c>
      <c r="AC312" s="39"/>
      <c r="AD312" s="38"/>
      <c r="AE312" s="49">
        <f t="shared" si="90"/>
        <v>0</v>
      </c>
      <c r="AF312" s="50">
        <f t="shared" si="91"/>
        <v>0</v>
      </c>
      <c r="AG312" s="50">
        <f t="shared" si="92"/>
        <v>0</v>
      </c>
      <c r="AH312" s="50">
        <f t="shared" si="93"/>
        <v>0</v>
      </c>
      <c r="AI312" s="50">
        <f t="shared" si="94"/>
        <v>0</v>
      </c>
      <c r="AJ312" s="50">
        <f t="shared" si="95"/>
        <v>0</v>
      </c>
      <c r="AK312" s="50">
        <f t="shared" si="96"/>
        <v>0</v>
      </c>
      <c r="AL312" s="50">
        <f t="shared" si="97"/>
        <v>0</v>
      </c>
      <c r="AM312" s="50">
        <f t="shared" si="98"/>
        <v>0</v>
      </c>
      <c r="AN312" s="51">
        <f t="shared" si="99"/>
        <v>0</v>
      </c>
      <c r="AP312" s="55">
        <f t="shared" si="89"/>
        <v>0</v>
      </c>
      <c r="AQ312" s="55">
        <f t="shared" si="89"/>
        <v>0</v>
      </c>
      <c r="AR312" s="55">
        <f t="shared" si="89"/>
        <v>0</v>
      </c>
      <c r="AS312" s="55">
        <f t="shared" si="89"/>
        <v>0</v>
      </c>
      <c r="AT312" s="55">
        <f t="shared" si="89"/>
        <v>0</v>
      </c>
      <c r="AU312" s="55">
        <f t="shared" si="88"/>
        <v>0</v>
      </c>
      <c r="AV312" s="55">
        <f t="shared" si="88"/>
        <v>0</v>
      </c>
      <c r="AW312" s="55">
        <f t="shared" si="88"/>
        <v>0</v>
      </c>
      <c r="AX312" s="55">
        <f t="shared" si="88"/>
        <v>0</v>
      </c>
      <c r="AY312" s="55">
        <f t="shared" si="88"/>
        <v>0</v>
      </c>
    </row>
    <row r="313" spans="8:51" x14ac:dyDescent="0.2">
      <c r="H313" s="39">
        <f>_xll.EURO(AE313,AE313,0,0,H$11,$B313+25-H$12,1,0)</f>
        <v>0</v>
      </c>
      <c r="I313" s="39">
        <f>_xll.EURO(AF313,AF313,0,0,I$11,$B313+25-I$12,1,0)</f>
        <v>0</v>
      </c>
      <c r="J313" s="39">
        <f>_xll.EURO(AG313,AG313,0,0,J$11,$B313+25-J$12,1,0)</f>
        <v>0</v>
      </c>
      <c r="K313" s="39">
        <f>_xll.EURO(AH313,AH313,0,0,K$11,$B313+25-K$12,1,0)</f>
        <v>0</v>
      </c>
      <c r="L313" s="39">
        <f>_xll.EURO(AI313,AI313,0,0,L$11,$B313+25-L$12,1,0)</f>
        <v>0</v>
      </c>
      <c r="M313" s="39">
        <f>_xll.EURO(AJ313,AJ313,0,0,M$11,$B313+25-M$12,1,0)</f>
        <v>0</v>
      </c>
      <c r="N313" s="39">
        <f>_xll.EURO(AK313,AK313,0,0,N$11,$B313+25-N$12,1,0)</f>
        <v>0</v>
      </c>
      <c r="O313" s="39">
        <f>_xll.EURO(AL313,AL313,0,0,O$11,$B313+25-O$12,1,0)</f>
        <v>0</v>
      </c>
      <c r="P313" s="39">
        <f>_xll.EURO(AM313,AM313,0,0,P$11,$B313+25-P$12,1,0)</f>
        <v>0</v>
      </c>
      <c r="Q313" s="39">
        <f>_xll.EURO(AN313,AN313,0,0,Q$11,$B313+25-Q$12,1,0)</f>
        <v>0</v>
      </c>
      <c r="R313" s="39"/>
      <c r="S313" s="39">
        <f>_xll.EURO(AP313,AP313,0,0,H$16,$B313+25-H$12,1,0)</f>
        <v>0</v>
      </c>
      <c r="T313" s="39">
        <f>_xll.EURO(AQ313,AQ313,0,0,I$16,$B313+25-I$12,1,0)</f>
        <v>0</v>
      </c>
      <c r="U313" s="39">
        <f>_xll.EURO(AR313,AR313,0,0,J$16,$B313+25-J$12,1,0)</f>
        <v>0</v>
      </c>
      <c r="V313" s="39">
        <f>_xll.EURO(AS313,AS313,0,0,K$16,$B313+25-K$12,1,0)</f>
        <v>0</v>
      </c>
      <c r="W313" s="39">
        <f>_xll.EURO(AT313,AT313,0,0,L$16,$B313+25-L$12,1,0)</f>
        <v>0</v>
      </c>
      <c r="X313" s="39">
        <f>_xll.EURO(AU313,AU313,0,0,M$16,$B313+25-M$12,1,0)</f>
        <v>0</v>
      </c>
      <c r="Y313" s="39">
        <f>_xll.EURO(AV313,AV313,0,0,N$16,$B313+25-N$12,1,0)</f>
        <v>0</v>
      </c>
      <c r="Z313" s="39">
        <f>_xll.EURO(AW313,AW313,0,0,O$16,$B313+25-O$12,1,0)</f>
        <v>0</v>
      </c>
      <c r="AA313" s="39">
        <f>_xll.EURO(AX313,AX313,0,0,P$16,$B313+25-P$12,1,0)</f>
        <v>0</v>
      </c>
      <c r="AB313" s="39">
        <f>_xll.EURO(AY313,AY313,0,0,Q$16,$B313+25-Q$12,1,0)</f>
        <v>0</v>
      </c>
      <c r="AC313" s="39"/>
      <c r="AD313" s="38"/>
      <c r="AE313" s="49">
        <f t="shared" si="90"/>
        <v>0</v>
      </c>
      <c r="AF313" s="50">
        <f t="shared" si="91"/>
        <v>0</v>
      </c>
      <c r="AG313" s="50">
        <f t="shared" si="92"/>
        <v>0</v>
      </c>
      <c r="AH313" s="50">
        <f t="shared" si="93"/>
        <v>0</v>
      </c>
      <c r="AI313" s="50">
        <f t="shared" si="94"/>
        <v>0</v>
      </c>
      <c r="AJ313" s="50">
        <f t="shared" si="95"/>
        <v>0</v>
      </c>
      <c r="AK313" s="50">
        <f t="shared" si="96"/>
        <v>0</v>
      </c>
      <c r="AL313" s="50">
        <f t="shared" si="97"/>
        <v>0</v>
      </c>
      <c r="AM313" s="50">
        <f t="shared" si="98"/>
        <v>0</v>
      </c>
      <c r="AN313" s="51">
        <f t="shared" si="99"/>
        <v>0</v>
      </c>
      <c r="AP313" s="55">
        <f t="shared" si="89"/>
        <v>0</v>
      </c>
      <c r="AQ313" s="55">
        <f t="shared" si="89"/>
        <v>0</v>
      </c>
      <c r="AR313" s="55">
        <f t="shared" si="89"/>
        <v>0</v>
      </c>
      <c r="AS313" s="55">
        <f t="shared" si="89"/>
        <v>0</v>
      </c>
      <c r="AT313" s="55">
        <f t="shared" si="89"/>
        <v>0</v>
      </c>
      <c r="AU313" s="55">
        <f t="shared" si="88"/>
        <v>0</v>
      </c>
      <c r="AV313" s="55">
        <f t="shared" si="88"/>
        <v>0</v>
      </c>
      <c r="AW313" s="55">
        <f t="shared" si="88"/>
        <v>0</v>
      </c>
      <c r="AX313" s="55">
        <f t="shared" si="88"/>
        <v>0</v>
      </c>
      <c r="AY313" s="55">
        <f t="shared" si="88"/>
        <v>0</v>
      </c>
    </row>
    <row r="314" spans="8:51" x14ac:dyDescent="0.2">
      <c r="H314" s="39">
        <f>_xll.EURO(AE314,AE314,0,0,H$11,$B314+25-H$12,1,0)</f>
        <v>0</v>
      </c>
      <c r="I314" s="39">
        <f>_xll.EURO(AF314,AF314,0,0,I$11,$B314+25-I$12,1,0)</f>
        <v>0</v>
      </c>
      <c r="J314" s="39">
        <f>_xll.EURO(AG314,AG314,0,0,J$11,$B314+25-J$12,1,0)</f>
        <v>0</v>
      </c>
      <c r="K314" s="39">
        <f>_xll.EURO(AH314,AH314,0,0,K$11,$B314+25-K$12,1,0)</f>
        <v>0</v>
      </c>
      <c r="L314" s="39">
        <f>_xll.EURO(AI314,AI314,0,0,L$11,$B314+25-L$12,1,0)</f>
        <v>0</v>
      </c>
      <c r="M314" s="39">
        <f>_xll.EURO(AJ314,AJ314,0,0,M$11,$B314+25-M$12,1,0)</f>
        <v>0</v>
      </c>
      <c r="N314" s="39">
        <f>_xll.EURO(AK314,AK314,0,0,N$11,$B314+25-N$12,1,0)</f>
        <v>0</v>
      </c>
      <c r="O314" s="39">
        <f>_xll.EURO(AL314,AL314,0,0,O$11,$B314+25-O$12,1,0)</f>
        <v>0</v>
      </c>
      <c r="P314" s="39">
        <f>_xll.EURO(AM314,AM314,0,0,P$11,$B314+25-P$12,1,0)</f>
        <v>0</v>
      </c>
      <c r="Q314" s="39">
        <f>_xll.EURO(AN314,AN314,0,0,Q$11,$B314+25-Q$12,1,0)</f>
        <v>0</v>
      </c>
      <c r="R314" s="39"/>
      <c r="S314" s="39">
        <f>_xll.EURO(AP314,AP314,0,0,H$16,$B314+25-H$12,1,0)</f>
        <v>0</v>
      </c>
      <c r="T314" s="39">
        <f>_xll.EURO(AQ314,AQ314,0,0,I$16,$B314+25-I$12,1,0)</f>
        <v>0</v>
      </c>
      <c r="U314" s="39">
        <f>_xll.EURO(AR314,AR314,0,0,J$16,$B314+25-J$12,1,0)</f>
        <v>0</v>
      </c>
      <c r="V314" s="39">
        <f>_xll.EURO(AS314,AS314,0,0,K$16,$B314+25-K$12,1,0)</f>
        <v>0</v>
      </c>
      <c r="W314" s="39">
        <f>_xll.EURO(AT314,AT314,0,0,L$16,$B314+25-L$12,1,0)</f>
        <v>0</v>
      </c>
      <c r="X314" s="39">
        <f>_xll.EURO(AU314,AU314,0,0,M$16,$B314+25-M$12,1,0)</f>
        <v>0</v>
      </c>
      <c r="Y314" s="39">
        <f>_xll.EURO(AV314,AV314,0,0,N$16,$B314+25-N$12,1,0)</f>
        <v>0</v>
      </c>
      <c r="Z314" s="39">
        <f>_xll.EURO(AW314,AW314,0,0,O$16,$B314+25-O$12,1,0)</f>
        <v>0</v>
      </c>
      <c r="AA314" s="39">
        <f>_xll.EURO(AX314,AX314,0,0,P$16,$B314+25-P$12,1,0)</f>
        <v>0</v>
      </c>
      <c r="AB314" s="39">
        <f>_xll.EURO(AY314,AY314,0,0,Q$16,$B314+25-Q$12,1,0)</f>
        <v>0</v>
      </c>
      <c r="AC314" s="39"/>
      <c r="AD314" s="38"/>
      <c r="AE314" s="49">
        <f t="shared" si="90"/>
        <v>0</v>
      </c>
      <c r="AF314" s="50">
        <f t="shared" si="91"/>
        <v>0</v>
      </c>
      <c r="AG314" s="50">
        <f t="shared" si="92"/>
        <v>0</v>
      </c>
      <c r="AH314" s="50">
        <f t="shared" si="93"/>
        <v>0</v>
      </c>
      <c r="AI314" s="50">
        <f t="shared" si="94"/>
        <v>0</v>
      </c>
      <c r="AJ314" s="50">
        <f t="shared" si="95"/>
        <v>0</v>
      </c>
      <c r="AK314" s="50">
        <f t="shared" si="96"/>
        <v>0</v>
      </c>
      <c r="AL314" s="50">
        <f t="shared" si="97"/>
        <v>0</v>
      </c>
      <c r="AM314" s="50">
        <f t="shared" si="98"/>
        <v>0</v>
      </c>
      <c r="AN314" s="51">
        <f t="shared" si="99"/>
        <v>0</v>
      </c>
      <c r="AP314" s="55">
        <f t="shared" si="89"/>
        <v>0</v>
      </c>
      <c r="AQ314" s="55">
        <f t="shared" si="89"/>
        <v>0</v>
      </c>
      <c r="AR314" s="55">
        <f t="shared" si="89"/>
        <v>0</v>
      </c>
      <c r="AS314" s="55">
        <f t="shared" si="89"/>
        <v>0</v>
      </c>
      <c r="AT314" s="55">
        <f t="shared" si="89"/>
        <v>0</v>
      </c>
      <c r="AU314" s="55">
        <f t="shared" si="88"/>
        <v>0</v>
      </c>
      <c r="AV314" s="55">
        <f t="shared" si="88"/>
        <v>0</v>
      </c>
      <c r="AW314" s="55">
        <f t="shared" si="88"/>
        <v>0</v>
      </c>
      <c r="AX314" s="55">
        <f t="shared" si="88"/>
        <v>0</v>
      </c>
      <c r="AY314" s="55">
        <f t="shared" si="88"/>
        <v>0</v>
      </c>
    </row>
    <row r="315" spans="8:51" x14ac:dyDescent="0.2">
      <c r="H315" s="39">
        <f>_xll.EURO(AE315,AE315,0,0,H$11,$B315+25-H$12,1,0)</f>
        <v>0</v>
      </c>
      <c r="I315" s="39">
        <f>_xll.EURO(AF315,AF315,0,0,I$11,$B315+25-I$12,1,0)</f>
        <v>0</v>
      </c>
      <c r="J315" s="39">
        <f>_xll.EURO(AG315,AG315,0,0,J$11,$B315+25-J$12,1,0)</f>
        <v>0</v>
      </c>
      <c r="K315" s="39">
        <f>_xll.EURO(AH315,AH315,0,0,K$11,$B315+25-K$12,1,0)</f>
        <v>0</v>
      </c>
      <c r="L315" s="39">
        <f>_xll.EURO(AI315,AI315,0,0,L$11,$B315+25-L$12,1,0)</f>
        <v>0</v>
      </c>
      <c r="M315" s="39">
        <f>_xll.EURO(AJ315,AJ315,0,0,M$11,$B315+25-M$12,1,0)</f>
        <v>0</v>
      </c>
      <c r="N315" s="39">
        <f>_xll.EURO(AK315,AK315,0,0,N$11,$B315+25-N$12,1,0)</f>
        <v>0</v>
      </c>
      <c r="O315" s="39">
        <f>_xll.EURO(AL315,AL315,0,0,O$11,$B315+25-O$12,1,0)</f>
        <v>0</v>
      </c>
      <c r="P315" s="39">
        <f>_xll.EURO(AM315,AM315,0,0,P$11,$B315+25-P$12,1,0)</f>
        <v>0</v>
      </c>
      <c r="Q315" s="39">
        <f>_xll.EURO(AN315,AN315,0,0,Q$11,$B315+25-Q$12,1,0)</f>
        <v>0</v>
      </c>
      <c r="R315" s="39"/>
      <c r="S315" s="39">
        <f>_xll.EURO(AP315,AP315,0,0,H$16,$B315+25-H$12,1,0)</f>
        <v>0</v>
      </c>
      <c r="T315" s="39">
        <f>_xll.EURO(AQ315,AQ315,0,0,I$16,$B315+25-I$12,1,0)</f>
        <v>0</v>
      </c>
      <c r="U315" s="39">
        <f>_xll.EURO(AR315,AR315,0,0,J$16,$B315+25-J$12,1,0)</f>
        <v>0</v>
      </c>
      <c r="V315" s="39">
        <f>_xll.EURO(AS315,AS315,0,0,K$16,$B315+25-K$12,1,0)</f>
        <v>0</v>
      </c>
      <c r="W315" s="39">
        <f>_xll.EURO(AT315,AT315,0,0,L$16,$B315+25-L$12,1,0)</f>
        <v>0</v>
      </c>
      <c r="X315" s="39">
        <f>_xll.EURO(AU315,AU315,0,0,M$16,$B315+25-M$12,1,0)</f>
        <v>0</v>
      </c>
      <c r="Y315" s="39">
        <f>_xll.EURO(AV315,AV315,0,0,N$16,$B315+25-N$12,1,0)</f>
        <v>0</v>
      </c>
      <c r="Z315" s="39">
        <f>_xll.EURO(AW315,AW315,0,0,O$16,$B315+25-O$12,1,0)</f>
        <v>0</v>
      </c>
      <c r="AA315" s="39">
        <f>_xll.EURO(AX315,AX315,0,0,P$16,$B315+25-P$12,1,0)</f>
        <v>0</v>
      </c>
      <c r="AB315" s="39">
        <f>_xll.EURO(AY315,AY315,0,0,Q$16,$B315+25-Q$12,1,0)</f>
        <v>0</v>
      </c>
      <c r="AC315" s="39"/>
      <c r="AD315" s="38"/>
      <c r="AE315" s="49">
        <f t="shared" si="90"/>
        <v>0</v>
      </c>
      <c r="AF315" s="50">
        <f t="shared" si="91"/>
        <v>0</v>
      </c>
      <c r="AG315" s="50">
        <f t="shared" si="92"/>
        <v>0</v>
      </c>
      <c r="AH315" s="50">
        <f t="shared" si="93"/>
        <v>0</v>
      </c>
      <c r="AI315" s="50">
        <f t="shared" si="94"/>
        <v>0</v>
      </c>
      <c r="AJ315" s="50">
        <f t="shared" si="95"/>
        <v>0</v>
      </c>
      <c r="AK315" s="50">
        <f t="shared" si="96"/>
        <v>0</v>
      </c>
      <c r="AL315" s="50">
        <f t="shared" si="97"/>
        <v>0</v>
      </c>
      <c r="AM315" s="50">
        <f t="shared" si="98"/>
        <v>0</v>
      </c>
      <c r="AN315" s="51">
        <f t="shared" si="99"/>
        <v>0</v>
      </c>
      <c r="AP315" s="55">
        <f t="shared" si="89"/>
        <v>0</v>
      </c>
      <c r="AQ315" s="55">
        <f t="shared" si="89"/>
        <v>0</v>
      </c>
      <c r="AR315" s="55">
        <f t="shared" si="89"/>
        <v>0</v>
      </c>
      <c r="AS315" s="55">
        <f t="shared" si="89"/>
        <v>0</v>
      </c>
      <c r="AT315" s="55">
        <f t="shared" si="89"/>
        <v>0</v>
      </c>
      <c r="AU315" s="55">
        <f t="shared" si="88"/>
        <v>0</v>
      </c>
      <c r="AV315" s="55">
        <f t="shared" si="88"/>
        <v>0</v>
      </c>
      <c r="AW315" s="55">
        <f t="shared" si="88"/>
        <v>0</v>
      </c>
      <c r="AX315" s="55">
        <f t="shared" si="88"/>
        <v>0</v>
      </c>
      <c r="AY315" s="55">
        <f t="shared" si="88"/>
        <v>0</v>
      </c>
    </row>
    <row r="316" spans="8:51" x14ac:dyDescent="0.2">
      <c r="H316" s="39">
        <f>_xll.EURO(AE316,AE316,0,0,H$11,$B316+25-H$12,1,0)</f>
        <v>0</v>
      </c>
      <c r="I316" s="39">
        <f>_xll.EURO(AF316,AF316,0,0,I$11,$B316+25-I$12,1,0)</f>
        <v>0</v>
      </c>
      <c r="J316" s="39">
        <f>_xll.EURO(AG316,AG316,0,0,J$11,$B316+25-J$12,1,0)</f>
        <v>0</v>
      </c>
      <c r="K316" s="39">
        <f>_xll.EURO(AH316,AH316,0,0,K$11,$B316+25-K$12,1,0)</f>
        <v>0</v>
      </c>
      <c r="L316" s="39">
        <f>_xll.EURO(AI316,AI316,0,0,L$11,$B316+25-L$12,1,0)</f>
        <v>0</v>
      </c>
      <c r="M316" s="39">
        <f>_xll.EURO(AJ316,AJ316,0,0,M$11,$B316+25-M$12,1,0)</f>
        <v>0</v>
      </c>
      <c r="N316" s="39">
        <f>_xll.EURO(AK316,AK316,0,0,N$11,$B316+25-N$12,1,0)</f>
        <v>0</v>
      </c>
      <c r="O316" s="39">
        <f>_xll.EURO(AL316,AL316,0,0,O$11,$B316+25-O$12,1,0)</f>
        <v>0</v>
      </c>
      <c r="P316" s="39">
        <f>_xll.EURO(AM316,AM316,0,0,P$11,$B316+25-P$12,1,0)</f>
        <v>0</v>
      </c>
      <c r="Q316" s="39">
        <f>_xll.EURO(AN316,AN316,0,0,Q$11,$B316+25-Q$12,1,0)</f>
        <v>0</v>
      </c>
      <c r="R316" s="39"/>
      <c r="S316" s="39">
        <f>_xll.EURO(AP316,AP316,0,0,H$16,$B316+25-H$12,1,0)</f>
        <v>0</v>
      </c>
      <c r="T316" s="39">
        <f>_xll.EURO(AQ316,AQ316,0,0,I$16,$B316+25-I$12,1,0)</f>
        <v>0</v>
      </c>
      <c r="U316" s="39">
        <f>_xll.EURO(AR316,AR316,0,0,J$16,$B316+25-J$12,1,0)</f>
        <v>0</v>
      </c>
      <c r="V316" s="39">
        <f>_xll.EURO(AS316,AS316,0,0,K$16,$B316+25-K$12,1,0)</f>
        <v>0</v>
      </c>
      <c r="W316" s="39">
        <f>_xll.EURO(AT316,AT316,0,0,L$16,$B316+25-L$12,1,0)</f>
        <v>0</v>
      </c>
      <c r="X316" s="39">
        <f>_xll.EURO(AU316,AU316,0,0,M$16,$B316+25-M$12,1,0)</f>
        <v>0</v>
      </c>
      <c r="Y316" s="39">
        <f>_xll.EURO(AV316,AV316,0,0,N$16,$B316+25-N$12,1,0)</f>
        <v>0</v>
      </c>
      <c r="Z316" s="39">
        <f>_xll.EURO(AW316,AW316,0,0,O$16,$B316+25-O$12,1,0)</f>
        <v>0</v>
      </c>
      <c r="AA316" s="39">
        <f>_xll.EURO(AX316,AX316,0,0,P$16,$B316+25-P$12,1,0)</f>
        <v>0</v>
      </c>
      <c r="AB316" s="39">
        <f>_xll.EURO(AY316,AY316,0,0,Q$16,$B316+25-Q$12,1,0)</f>
        <v>0</v>
      </c>
      <c r="AC316" s="39"/>
      <c r="AD316" s="38"/>
      <c r="AE316" s="49">
        <f t="shared" si="90"/>
        <v>0</v>
      </c>
      <c r="AF316" s="50">
        <f t="shared" si="91"/>
        <v>0</v>
      </c>
      <c r="AG316" s="50">
        <f t="shared" si="92"/>
        <v>0</v>
      </c>
      <c r="AH316" s="50">
        <f t="shared" si="93"/>
        <v>0</v>
      </c>
      <c r="AI316" s="50">
        <f t="shared" si="94"/>
        <v>0</v>
      </c>
      <c r="AJ316" s="50">
        <f t="shared" si="95"/>
        <v>0</v>
      </c>
      <c r="AK316" s="50">
        <f t="shared" si="96"/>
        <v>0</v>
      </c>
      <c r="AL316" s="50">
        <f t="shared" si="97"/>
        <v>0</v>
      </c>
      <c r="AM316" s="50">
        <f t="shared" si="98"/>
        <v>0</v>
      </c>
      <c r="AN316" s="51">
        <f t="shared" si="99"/>
        <v>0</v>
      </c>
      <c r="AP316" s="55">
        <f t="shared" si="89"/>
        <v>0</v>
      </c>
      <c r="AQ316" s="55">
        <f t="shared" si="89"/>
        <v>0</v>
      </c>
      <c r="AR316" s="55">
        <f t="shared" si="89"/>
        <v>0</v>
      </c>
      <c r="AS316" s="55">
        <f t="shared" si="89"/>
        <v>0</v>
      </c>
      <c r="AT316" s="55">
        <f t="shared" si="89"/>
        <v>0</v>
      </c>
      <c r="AU316" s="55">
        <f t="shared" si="88"/>
        <v>0</v>
      </c>
      <c r="AV316" s="55">
        <f t="shared" si="88"/>
        <v>0</v>
      </c>
      <c r="AW316" s="55">
        <f t="shared" si="88"/>
        <v>0</v>
      </c>
      <c r="AX316" s="55">
        <f t="shared" si="88"/>
        <v>0</v>
      </c>
      <c r="AY316" s="55">
        <f t="shared" si="88"/>
        <v>0</v>
      </c>
    </row>
    <row r="317" spans="8:51" x14ac:dyDescent="0.2">
      <c r="H317" s="39">
        <f>_xll.EURO(AE317,AE317,0,0,H$11,$B317+25-H$12,1,0)</f>
        <v>0</v>
      </c>
      <c r="I317" s="39">
        <f>_xll.EURO(AF317,AF317,0,0,I$11,$B317+25-I$12,1,0)</f>
        <v>0</v>
      </c>
      <c r="J317" s="39">
        <f>_xll.EURO(AG317,AG317,0,0,J$11,$B317+25-J$12,1,0)</f>
        <v>0</v>
      </c>
      <c r="K317" s="39">
        <f>_xll.EURO(AH317,AH317,0,0,K$11,$B317+25-K$12,1,0)</f>
        <v>0</v>
      </c>
      <c r="L317" s="39">
        <f>_xll.EURO(AI317,AI317,0,0,L$11,$B317+25-L$12,1,0)</f>
        <v>0</v>
      </c>
      <c r="M317" s="39">
        <f>_xll.EURO(AJ317,AJ317,0,0,M$11,$B317+25-M$12,1,0)</f>
        <v>0</v>
      </c>
      <c r="N317" s="39">
        <f>_xll.EURO(AK317,AK317,0,0,N$11,$B317+25-N$12,1,0)</f>
        <v>0</v>
      </c>
      <c r="O317" s="39">
        <f>_xll.EURO(AL317,AL317,0,0,O$11,$B317+25-O$12,1,0)</f>
        <v>0</v>
      </c>
      <c r="P317" s="39">
        <f>_xll.EURO(AM317,AM317,0,0,P$11,$B317+25-P$12,1,0)</f>
        <v>0</v>
      </c>
      <c r="Q317" s="39">
        <f>_xll.EURO(AN317,AN317,0,0,Q$11,$B317+25-Q$12,1,0)</f>
        <v>0</v>
      </c>
      <c r="R317" s="39"/>
      <c r="S317" s="39">
        <f>_xll.EURO(AP317,AP317,0,0,H$16,$B317+25-H$12,1,0)</f>
        <v>0</v>
      </c>
      <c r="T317" s="39">
        <f>_xll.EURO(AQ317,AQ317,0,0,I$16,$B317+25-I$12,1,0)</f>
        <v>0</v>
      </c>
      <c r="U317" s="39">
        <f>_xll.EURO(AR317,AR317,0,0,J$16,$B317+25-J$12,1,0)</f>
        <v>0</v>
      </c>
      <c r="V317" s="39">
        <f>_xll.EURO(AS317,AS317,0,0,K$16,$B317+25-K$12,1,0)</f>
        <v>0</v>
      </c>
      <c r="W317" s="39">
        <f>_xll.EURO(AT317,AT317,0,0,L$16,$B317+25-L$12,1,0)</f>
        <v>0</v>
      </c>
      <c r="X317" s="39">
        <f>_xll.EURO(AU317,AU317,0,0,M$16,$B317+25-M$12,1,0)</f>
        <v>0</v>
      </c>
      <c r="Y317" s="39">
        <f>_xll.EURO(AV317,AV317,0,0,N$16,$B317+25-N$12,1,0)</f>
        <v>0</v>
      </c>
      <c r="Z317" s="39">
        <f>_xll.EURO(AW317,AW317,0,0,O$16,$B317+25-O$12,1,0)</f>
        <v>0</v>
      </c>
      <c r="AA317" s="39">
        <f>_xll.EURO(AX317,AX317,0,0,P$16,$B317+25-P$12,1,0)</f>
        <v>0</v>
      </c>
      <c r="AB317" s="39">
        <f>_xll.EURO(AY317,AY317,0,0,Q$16,$B317+25-Q$12,1,0)</f>
        <v>0</v>
      </c>
      <c r="AC317" s="39"/>
      <c r="AD317" s="38"/>
      <c r="AE317" s="49">
        <f t="shared" si="90"/>
        <v>0</v>
      </c>
      <c r="AF317" s="50">
        <f t="shared" si="91"/>
        <v>0</v>
      </c>
      <c r="AG317" s="50">
        <f t="shared" si="92"/>
        <v>0</v>
      </c>
      <c r="AH317" s="50">
        <f t="shared" si="93"/>
        <v>0</v>
      </c>
      <c r="AI317" s="50">
        <f t="shared" si="94"/>
        <v>0</v>
      </c>
      <c r="AJ317" s="50">
        <f t="shared" si="95"/>
        <v>0</v>
      </c>
      <c r="AK317" s="50">
        <f t="shared" si="96"/>
        <v>0</v>
      </c>
      <c r="AL317" s="50">
        <f t="shared" si="97"/>
        <v>0</v>
      </c>
      <c r="AM317" s="50">
        <f t="shared" si="98"/>
        <v>0</v>
      </c>
      <c r="AN317" s="51">
        <f t="shared" si="99"/>
        <v>0</v>
      </c>
      <c r="AP317" s="55">
        <f t="shared" si="89"/>
        <v>0</v>
      </c>
      <c r="AQ317" s="55">
        <f t="shared" si="89"/>
        <v>0</v>
      </c>
      <c r="AR317" s="55">
        <f t="shared" si="89"/>
        <v>0</v>
      </c>
      <c r="AS317" s="55">
        <f t="shared" si="89"/>
        <v>0</v>
      </c>
      <c r="AT317" s="55">
        <f t="shared" si="89"/>
        <v>0</v>
      </c>
      <c r="AU317" s="55">
        <f t="shared" ref="AU317:AY367" si="100">IF($B317&gt;=M$12,IF($B317&lt;DATE(YEAR(M$12),MONTH(M$12)+M$15,1),M$14/M$15,0),0)</f>
        <v>0</v>
      </c>
      <c r="AV317" s="55">
        <f t="shared" si="100"/>
        <v>0</v>
      </c>
      <c r="AW317" s="55">
        <f t="shared" si="100"/>
        <v>0</v>
      </c>
      <c r="AX317" s="55">
        <f t="shared" si="100"/>
        <v>0</v>
      </c>
      <c r="AY317" s="55">
        <f t="shared" si="100"/>
        <v>0</v>
      </c>
    </row>
    <row r="318" spans="8:51" x14ac:dyDescent="0.2">
      <c r="H318" s="39">
        <f>_xll.EURO(AE318,AE318,0,0,H$11,$B318+25-H$12,1,0)</f>
        <v>0</v>
      </c>
      <c r="I318" s="39">
        <f>_xll.EURO(AF318,AF318,0,0,I$11,$B318+25-I$12,1,0)</f>
        <v>0</v>
      </c>
      <c r="J318" s="39">
        <f>_xll.EURO(AG318,AG318,0,0,J$11,$B318+25-J$12,1,0)</f>
        <v>0</v>
      </c>
      <c r="K318" s="39">
        <f>_xll.EURO(AH318,AH318,0,0,K$11,$B318+25-K$12,1,0)</f>
        <v>0</v>
      </c>
      <c r="L318" s="39">
        <f>_xll.EURO(AI318,AI318,0,0,L$11,$B318+25-L$12,1,0)</f>
        <v>0</v>
      </c>
      <c r="M318" s="39">
        <f>_xll.EURO(AJ318,AJ318,0,0,M$11,$B318+25-M$12,1,0)</f>
        <v>0</v>
      </c>
      <c r="N318" s="39">
        <f>_xll.EURO(AK318,AK318,0,0,N$11,$B318+25-N$12,1,0)</f>
        <v>0</v>
      </c>
      <c r="O318" s="39">
        <f>_xll.EURO(AL318,AL318,0,0,O$11,$B318+25-O$12,1,0)</f>
        <v>0</v>
      </c>
      <c r="P318" s="39">
        <f>_xll.EURO(AM318,AM318,0,0,P$11,$B318+25-P$12,1,0)</f>
        <v>0</v>
      </c>
      <c r="Q318" s="39">
        <f>_xll.EURO(AN318,AN318,0,0,Q$11,$B318+25-Q$12,1,0)</f>
        <v>0</v>
      </c>
      <c r="R318" s="39"/>
      <c r="S318" s="39">
        <f>_xll.EURO(AP318,AP318,0,0,H$16,$B318+25-H$12,1,0)</f>
        <v>0</v>
      </c>
      <c r="T318" s="39">
        <f>_xll.EURO(AQ318,AQ318,0,0,I$16,$B318+25-I$12,1,0)</f>
        <v>0</v>
      </c>
      <c r="U318" s="39">
        <f>_xll.EURO(AR318,AR318,0,0,J$16,$B318+25-J$12,1,0)</f>
        <v>0</v>
      </c>
      <c r="V318" s="39">
        <f>_xll.EURO(AS318,AS318,0,0,K$16,$B318+25-K$12,1,0)</f>
        <v>0</v>
      </c>
      <c r="W318" s="39">
        <f>_xll.EURO(AT318,AT318,0,0,L$16,$B318+25-L$12,1,0)</f>
        <v>0</v>
      </c>
      <c r="X318" s="39">
        <f>_xll.EURO(AU318,AU318,0,0,M$16,$B318+25-M$12,1,0)</f>
        <v>0</v>
      </c>
      <c r="Y318" s="39">
        <f>_xll.EURO(AV318,AV318,0,0,N$16,$B318+25-N$12,1,0)</f>
        <v>0</v>
      </c>
      <c r="Z318" s="39">
        <f>_xll.EURO(AW318,AW318,0,0,O$16,$B318+25-O$12,1,0)</f>
        <v>0</v>
      </c>
      <c r="AA318" s="39">
        <f>_xll.EURO(AX318,AX318,0,0,P$16,$B318+25-P$12,1,0)</f>
        <v>0</v>
      </c>
      <c r="AB318" s="39">
        <f>_xll.EURO(AY318,AY318,0,0,Q$16,$B318+25-Q$12,1,0)</f>
        <v>0</v>
      </c>
      <c r="AC318" s="39"/>
      <c r="AD318" s="38"/>
      <c r="AE318" s="49">
        <f t="shared" si="90"/>
        <v>0</v>
      </c>
      <c r="AF318" s="50">
        <f t="shared" si="91"/>
        <v>0</v>
      </c>
      <c r="AG318" s="50">
        <f t="shared" si="92"/>
        <v>0</v>
      </c>
      <c r="AH318" s="50">
        <f t="shared" si="93"/>
        <v>0</v>
      </c>
      <c r="AI318" s="50">
        <f t="shared" si="94"/>
        <v>0</v>
      </c>
      <c r="AJ318" s="50">
        <f t="shared" si="95"/>
        <v>0</v>
      </c>
      <c r="AK318" s="50">
        <f t="shared" si="96"/>
        <v>0</v>
      </c>
      <c r="AL318" s="50">
        <f t="shared" si="97"/>
        <v>0</v>
      </c>
      <c r="AM318" s="50">
        <f t="shared" si="98"/>
        <v>0</v>
      </c>
      <c r="AN318" s="51">
        <f t="shared" si="99"/>
        <v>0</v>
      </c>
      <c r="AP318" s="55">
        <f t="shared" ref="AP318:AT367" si="101">IF($B318&gt;=H$12,IF($B318&lt;DATE(YEAR(H$12),MONTH(H$12)+H$15,1),H$14/H$15,0),0)</f>
        <v>0</v>
      </c>
      <c r="AQ318" s="55">
        <f t="shared" si="101"/>
        <v>0</v>
      </c>
      <c r="AR318" s="55">
        <f t="shared" si="101"/>
        <v>0</v>
      </c>
      <c r="AS318" s="55">
        <f t="shared" si="101"/>
        <v>0</v>
      </c>
      <c r="AT318" s="55">
        <f t="shared" si="101"/>
        <v>0</v>
      </c>
      <c r="AU318" s="55">
        <f t="shared" si="100"/>
        <v>0</v>
      </c>
      <c r="AV318" s="55">
        <f t="shared" si="100"/>
        <v>0</v>
      </c>
      <c r="AW318" s="55">
        <f t="shared" si="100"/>
        <v>0</v>
      </c>
      <c r="AX318" s="55">
        <f t="shared" si="100"/>
        <v>0</v>
      </c>
      <c r="AY318" s="55">
        <f t="shared" si="100"/>
        <v>0</v>
      </c>
    </row>
    <row r="319" spans="8:51" x14ac:dyDescent="0.2">
      <c r="H319" s="39">
        <f>_xll.EURO(AE319,AE319,0,0,H$11,$B319+25-H$12,1,0)</f>
        <v>0</v>
      </c>
      <c r="I319" s="39">
        <f>_xll.EURO(AF319,AF319,0,0,I$11,$B319+25-I$12,1,0)</f>
        <v>0</v>
      </c>
      <c r="J319" s="39">
        <f>_xll.EURO(AG319,AG319,0,0,J$11,$B319+25-J$12,1,0)</f>
        <v>0</v>
      </c>
      <c r="K319" s="39">
        <f>_xll.EURO(AH319,AH319,0,0,K$11,$B319+25-K$12,1,0)</f>
        <v>0</v>
      </c>
      <c r="L319" s="39">
        <f>_xll.EURO(AI319,AI319,0,0,L$11,$B319+25-L$12,1,0)</f>
        <v>0</v>
      </c>
      <c r="M319" s="39">
        <f>_xll.EURO(AJ319,AJ319,0,0,M$11,$B319+25-M$12,1,0)</f>
        <v>0</v>
      </c>
      <c r="N319" s="39">
        <f>_xll.EURO(AK319,AK319,0,0,N$11,$B319+25-N$12,1,0)</f>
        <v>0</v>
      </c>
      <c r="O319" s="39">
        <f>_xll.EURO(AL319,AL319,0,0,O$11,$B319+25-O$12,1,0)</f>
        <v>0</v>
      </c>
      <c r="P319" s="39">
        <f>_xll.EURO(AM319,AM319,0,0,P$11,$B319+25-P$12,1,0)</f>
        <v>0</v>
      </c>
      <c r="Q319" s="39">
        <f>_xll.EURO(AN319,AN319,0,0,Q$11,$B319+25-Q$12,1,0)</f>
        <v>0</v>
      </c>
      <c r="R319" s="39"/>
      <c r="S319" s="39">
        <f>_xll.EURO(AP319,AP319,0,0,H$16,$B319+25-H$12,1,0)</f>
        <v>0</v>
      </c>
      <c r="T319" s="39">
        <f>_xll.EURO(AQ319,AQ319,0,0,I$16,$B319+25-I$12,1,0)</f>
        <v>0</v>
      </c>
      <c r="U319" s="39">
        <f>_xll.EURO(AR319,AR319,0,0,J$16,$B319+25-J$12,1,0)</f>
        <v>0</v>
      </c>
      <c r="V319" s="39">
        <f>_xll.EURO(AS319,AS319,0,0,K$16,$B319+25-K$12,1,0)</f>
        <v>0</v>
      </c>
      <c r="W319" s="39">
        <f>_xll.EURO(AT319,AT319,0,0,L$16,$B319+25-L$12,1,0)</f>
        <v>0</v>
      </c>
      <c r="X319" s="39">
        <f>_xll.EURO(AU319,AU319,0,0,M$16,$B319+25-M$12,1,0)</f>
        <v>0</v>
      </c>
      <c r="Y319" s="39">
        <f>_xll.EURO(AV319,AV319,0,0,N$16,$B319+25-N$12,1,0)</f>
        <v>0</v>
      </c>
      <c r="Z319" s="39">
        <f>_xll.EURO(AW319,AW319,0,0,O$16,$B319+25-O$12,1,0)</f>
        <v>0</v>
      </c>
      <c r="AA319" s="39">
        <f>_xll.EURO(AX319,AX319,0,0,P$16,$B319+25-P$12,1,0)</f>
        <v>0</v>
      </c>
      <c r="AB319" s="39">
        <f>_xll.EURO(AY319,AY319,0,0,Q$16,$B319+25-Q$12,1,0)</f>
        <v>0</v>
      </c>
      <c r="AC319" s="39"/>
      <c r="AD319" s="38"/>
      <c r="AE319" s="49">
        <f t="shared" si="90"/>
        <v>0</v>
      </c>
      <c r="AF319" s="50">
        <f t="shared" si="91"/>
        <v>0</v>
      </c>
      <c r="AG319" s="50">
        <f t="shared" si="92"/>
        <v>0</v>
      </c>
      <c r="AH319" s="50">
        <f t="shared" si="93"/>
        <v>0</v>
      </c>
      <c r="AI319" s="50">
        <f t="shared" si="94"/>
        <v>0</v>
      </c>
      <c r="AJ319" s="50">
        <f t="shared" si="95"/>
        <v>0</v>
      </c>
      <c r="AK319" s="50">
        <f t="shared" si="96"/>
        <v>0</v>
      </c>
      <c r="AL319" s="50">
        <f t="shared" si="97"/>
        <v>0</v>
      </c>
      <c r="AM319" s="50">
        <f t="shared" si="98"/>
        <v>0</v>
      </c>
      <c r="AN319" s="51">
        <f t="shared" si="99"/>
        <v>0</v>
      </c>
      <c r="AP319" s="55">
        <f t="shared" si="101"/>
        <v>0</v>
      </c>
      <c r="AQ319" s="55">
        <f t="shared" si="101"/>
        <v>0</v>
      </c>
      <c r="AR319" s="55">
        <f t="shared" si="101"/>
        <v>0</v>
      </c>
      <c r="AS319" s="55">
        <f t="shared" si="101"/>
        <v>0</v>
      </c>
      <c r="AT319" s="55">
        <f t="shared" si="101"/>
        <v>0</v>
      </c>
      <c r="AU319" s="55">
        <f t="shared" si="100"/>
        <v>0</v>
      </c>
      <c r="AV319" s="55">
        <f t="shared" si="100"/>
        <v>0</v>
      </c>
      <c r="AW319" s="55">
        <f t="shared" si="100"/>
        <v>0</v>
      </c>
      <c r="AX319" s="55">
        <f t="shared" si="100"/>
        <v>0</v>
      </c>
      <c r="AY319" s="55">
        <f t="shared" si="100"/>
        <v>0</v>
      </c>
    </row>
    <row r="320" spans="8:51" x14ac:dyDescent="0.2">
      <c r="H320" s="39">
        <f>_xll.EURO(AE320,AE320,0,0,H$11,$B320+25-H$12,1,0)</f>
        <v>0</v>
      </c>
      <c r="I320" s="39">
        <f>_xll.EURO(AF320,AF320,0,0,I$11,$B320+25-I$12,1,0)</f>
        <v>0</v>
      </c>
      <c r="J320" s="39">
        <f>_xll.EURO(AG320,AG320,0,0,J$11,$B320+25-J$12,1,0)</f>
        <v>0</v>
      </c>
      <c r="K320" s="39">
        <f>_xll.EURO(AH320,AH320,0,0,K$11,$B320+25-K$12,1,0)</f>
        <v>0</v>
      </c>
      <c r="L320" s="39">
        <f>_xll.EURO(AI320,AI320,0,0,L$11,$B320+25-L$12,1,0)</f>
        <v>0</v>
      </c>
      <c r="M320" s="39">
        <f>_xll.EURO(AJ320,AJ320,0,0,M$11,$B320+25-M$12,1,0)</f>
        <v>0</v>
      </c>
      <c r="N320" s="39">
        <f>_xll.EURO(AK320,AK320,0,0,N$11,$B320+25-N$12,1,0)</f>
        <v>0</v>
      </c>
      <c r="O320" s="39">
        <f>_xll.EURO(AL320,AL320,0,0,O$11,$B320+25-O$12,1,0)</f>
        <v>0</v>
      </c>
      <c r="P320" s="39">
        <f>_xll.EURO(AM320,AM320,0,0,P$11,$B320+25-P$12,1,0)</f>
        <v>0</v>
      </c>
      <c r="Q320" s="39">
        <f>_xll.EURO(AN320,AN320,0,0,Q$11,$B320+25-Q$12,1,0)</f>
        <v>0</v>
      </c>
      <c r="R320" s="39"/>
      <c r="S320" s="39">
        <f>_xll.EURO(AP320,AP320,0,0,H$16,$B320+25-H$12,1,0)</f>
        <v>0</v>
      </c>
      <c r="T320" s="39">
        <f>_xll.EURO(AQ320,AQ320,0,0,I$16,$B320+25-I$12,1,0)</f>
        <v>0</v>
      </c>
      <c r="U320" s="39">
        <f>_xll.EURO(AR320,AR320,0,0,J$16,$B320+25-J$12,1,0)</f>
        <v>0</v>
      </c>
      <c r="V320" s="39">
        <f>_xll.EURO(AS320,AS320,0,0,K$16,$B320+25-K$12,1,0)</f>
        <v>0</v>
      </c>
      <c r="W320" s="39">
        <f>_xll.EURO(AT320,AT320,0,0,L$16,$B320+25-L$12,1,0)</f>
        <v>0</v>
      </c>
      <c r="X320" s="39">
        <f>_xll.EURO(AU320,AU320,0,0,M$16,$B320+25-M$12,1,0)</f>
        <v>0</v>
      </c>
      <c r="Y320" s="39">
        <f>_xll.EURO(AV320,AV320,0,0,N$16,$B320+25-N$12,1,0)</f>
        <v>0</v>
      </c>
      <c r="Z320" s="39">
        <f>_xll.EURO(AW320,AW320,0,0,O$16,$B320+25-O$12,1,0)</f>
        <v>0</v>
      </c>
      <c r="AA320" s="39">
        <f>_xll.EURO(AX320,AX320,0,0,P$16,$B320+25-P$12,1,0)</f>
        <v>0</v>
      </c>
      <c r="AB320" s="39">
        <f>_xll.EURO(AY320,AY320,0,0,Q$16,$B320+25-Q$12,1,0)</f>
        <v>0</v>
      </c>
      <c r="AC320" s="39"/>
      <c r="AD320" s="38"/>
      <c r="AE320" s="49">
        <f t="shared" si="90"/>
        <v>0</v>
      </c>
      <c r="AF320" s="50">
        <f t="shared" si="91"/>
        <v>0</v>
      </c>
      <c r="AG320" s="50">
        <f t="shared" si="92"/>
        <v>0</v>
      </c>
      <c r="AH320" s="50">
        <f t="shared" si="93"/>
        <v>0</v>
      </c>
      <c r="AI320" s="50">
        <f t="shared" si="94"/>
        <v>0</v>
      </c>
      <c r="AJ320" s="50">
        <f t="shared" si="95"/>
        <v>0</v>
      </c>
      <c r="AK320" s="50">
        <f t="shared" si="96"/>
        <v>0</v>
      </c>
      <c r="AL320" s="50">
        <f t="shared" si="97"/>
        <v>0</v>
      </c>
      <c r="AM320" s="50">
        <f t="shared" si="98"/>
        <v>0</v>
      </c>
      <c r="AN320" s="51">
        <f t="shared" si="99"/>
        <v>0</v>
      </c>
      <c r="AP320" s="55">
        <f t="shared" si="101"/>
        <v>0</v>
      </c>
      <c r="AQ320" s="55">
        <f t="shared" si="101"/>
        <v>0</v>
      </c>
      <c r="AR320" s="55">
        <f t="shared" si="101"/>
        <v>0</v>
      </c>
      <c r="AS320" s="55">
        <f t="shared" si="101"/>
        <v>0</v>
      </c>
      <c r="AT320" s="55">
        <f t="shared" si="101"/>
        <v>0</v>
      </c>
      <c r="AU320" s="55">
        <f t="shared" si="100"/>
        <v>0</v>
      </c>
      <c r="AV320" s="55">
        <f t="shared" si="100"/>
        <v>0</v>
      </c>
      <c r="AW320" s="55">
        <f t="shared" si="100"/>
        <v>0</v>
      </c>
      <c r="AX320" s="55">
        <f t="shared" si="100"/>
        <v>0</v>
      </c>
      <c r="AY320" s="55">
        <f t="shared" si="100"/>
        <v>0</v>
      </c>
    </row>
    <row r="321" spans="8:51" x14ac:dyDescent="0.2">
      <c r="H321" s="39">
        <f>_xll.EURO(AE321,AE321,0,0,H$11,$B321+25-H$12,1,0)</f>
        <v>0</v>
      </c>
      <c r="I321" s="39">
        <f>_xll.EURO(AF321,AF321,0,0,I$11,$B321+25-I$12,1,0)</f>
        <v>0</v>
      </c>
      <c r="J321" s="39">
        <f>_xll.EURO(AG321,AG321,0,0,J$11,$B321+25-J$12,1,0)</f>
        <v>0</v>
      </c>
      <c r="K321" s="39">
        <f>_xll.EURO(AH321,AH321,0,0,K$11,$B321+25-K$12,1,0)</f>
        <v>0</v>
      </c>
      <c r="L321" s="39">
        <f>_xll.EURO(AI321,AI321,0,0,L$11,$B321+25-L$12,1,0)</f>
        <v>0</v>
      </c>
      <c r="M321" s="39">
        <f>_xll.EURO(AJ321,AJ321,0,0,M$11,$B321+25-M$12,1,0)</f>
        <v>0</v>
      </c>
      <c r="N321" s="39">
        <f>_xll.EURO(AK321,AK321,0,0,N$11,$B321+25-N$12,1,0)</f>
        <v>0</v>
      </c>
      <c r="O321" s="39">
        <f>_xll.EURO(AL321,AL321,0,0,O$11,$B321+25-O$12,1,0)</f>
        <v>0</v>
      </c>
      <c r="P321" s="39">
        <f>_xll.EURO(AM321,AM321,0,0,P$11,$B321+25-P$12,1,0)</f>
        <v>0</v>
      </c>
      <c r="Q321" s="39">
        <f>_xll.EURO(AN321,AN321,0,0,Q$11,$B321+25-Q$12,1,0)</f>
        <v>0</v>
      </c>
      <c r="R321" s="39"/>
      <c r="S321" s="39">
        <f>_xll.EURO(AP321,AP321,0,0,H$16,$B321+25-H$12,1,0)</f>
        <v>0</v>
      </c>
      <c r="T321" s="39">
        <f>_xll.EURO(AQ321,AQ321,0,0,I$16,$B321+25-I$12,1,0)</f>
        <v>0</v>
      </c>
      <c r="U321" s="39">
        <f>_xll.EURO(AR321,AR321,0,0,J$16,$B321+25-J$12,1,0)</f>
        <v>0</v>
      </c>
      <c r="V321" s="39">
        <f>_xll.EURO(AS321,AS321,0,0,K$16,$B321+25-K$12,1,0)</f>
        <v>0</v>
      </c>
      <c r="W321" s="39">
        <f>_xll.EURO(AT321,AT321,0,0,L$16,$B321+25-L$12,1,0)</f>
        <v>0</v>
      </c>
      <c r="X321" s="39">
        <f>_xll.EURO(AU321,AU321,0,0,M$16,$B321+25-M$12,1,0)</f>
        <v>0</v>
      </c>
      <c r="Y321" s="39">
        <f>_xll.EURO(AV321,AV321,0,0,N$16,$B321+25-N$12,1,0)</f>
        <v>0</v>
      </c>
      <c r="Z321" s="39">
        <f>_xll.EURO(AW321,AW321,0,0,O$16,$B321+25-O$12,1,0)</f>
        <v>0</v>
      </c>
      <c r="AA321" s="39">
        <f>_xll.EURO(AX321,AX321,0,0,P$16,$B321+25-P$12,1,0)</f>
        <v>0</v>
      </c>
      <c r="AB321" s="39">
        <f>_xll.EURO(AY321,AY321,0,0,Q$16,$B321+25-Q$12,1,0)</f>
        <v>0</v>
      </c>
      <c r="AC321" s="39"/>
      <c r="AD321" s="38"/>
      <c r="AE321" s="49">
        <f t="shared" si="90"/>
        <v>0</v>
      </c>
      <c r="AF321" s="50">
        <f t="shared" si="91"/>
        <v>0</v>
      </c>
      <c r="AG321" s="50">
        <f t="shared" si="92"/>
        <v>0</v>
      </c>
      <c r="AH321" s="50">
        <f t="shared" si="93"/>
        <v>0</v>
      </c>
      <c r="AI321" s="50">
        <f t="shared" si="94"/>
        <v>0</v>
      </c>
      <c r="AJ321" s="50">
        <f t="shared" si="95"/>
        <v>0</v>
      </c>
      <c r="AK321" s="50">
        <f t="shared" si="96"/>
        <v>0</v>
      </c>
      <c r="AL321" s="50">
        <f t="shared" si="97"/>
        <v>0</v>
      </c>
      <c r="AM321" s="50">
        <f t="shared" si="98"/>
        <v>0</v>
      </c>
      <c r="AN321" s="51">
        <f t="shared" si="99"/>
        <v>0</v>
      </c>
      <c r="AP321" s="55">
        <f t="shared" si="101"/>
        <v>0</v>
      </c>
      <c r="AQ321" s="55">
        <f t="shared" si="101"/>
        <v>0</v>
      </c>
      <c r="AR321" s="55">
        <f t="shared" si="101"/>
        <v>0</v>
      </c>
      <c r="AS321" s="55">
        <f t="shared" si="101"/>
        <v>0</v>
      </c>
      <c r="AT321" s="55">
        <f t="shared" si="101"/>
        <v>0</v>
      </c>
      <c r="AU321" s="55">
        <f t="shared" si="100"/>
        <v>0</v>
      </c>
      <c r="AV321" s="55">
        <f t="shared" si="100"/>
        <v>0</v>
      </c>
      <c r="AW321" s="55">
        <f t="shared" si="100"/>
        <v>0</v>
      </c>
      <c r="AX321" s="55">
        <f t="shared" si="100"/>
        <v>0</v>
      </c>
      <c r="AY321" s="55">
        <f t="shared" si="100"/>
        <v>0</v>
      </c>
    </row>
    <row r="322" spans="8:51" x14ac:dyDescent="0.2">
      <c r="H322" s="39">
        <f>_xll.EURO(AE322,AE322,0,0,H$11,$B322+25-H$12,1,0)</f>
        <v>0</v>
      </c>
      <c r="I322" s="39">
        <f>_xll.EURO(AF322,AF322,0,0,I$11,$B322+25-I$12,1,0)</f>
        <v>0</v>
      </c>
      <c r="J322" s="39">
        <f>_xll.EURO(AG322,AG322,0,0,J$11,$B322+25-J$12,1,0)</f>
        <v>0</v>
      </c>
      <c r="K322" s="39">
        <f>_xll.EURO(AH322,AH322,0,0,K$11,$B322+25-K$12,1,0)</f>
        <v>0</v>
      </c>
      <c r="L322" s="39">
        <f>_xll.EURO(AI322,AI322,0,0,L$11,$B322+25-L$12,1,0)</f>
        <v>0</v>
      </c>
      <c r="M322" s="39">
        <f>_xll.EURO(AJ322,AJ322,0,0,M$11,$B322+25-M$12,1,0)</f>
        <v>0</v>
      </c>
      <c r="N322" s="39">
        <f>_xll.EURO(AK322,AK322,0,0,N$11,$B322+25-N$12,1,0)</f>
        <v>0</v>
      </c>
      <c r="O322" s="39">
        <f>_xll.EURO(AL322,AL322,0,0,O$11,$B322+25-O$12,1,0)</f>
        <v>0</v>
      </c>
      <c r="P322" s="39">
        <f>_xll.EURO(AM322,AM322,0,0,P$11,$B322+25-P$12,1,0)</f>
        <v>0</v>
      </c>
      <c r="Q322" s="39">
        <f>_xll.EURO(AN322,AN322,0,0,Q$11,$B322+25-Q$12,1,0)</f>
        <v>0</v>
      </c>
      <c r="R322" s="39"/>
      <c r="S322" s="39">
        <f>_xll.EURO(AP322,AP322,0,0,H$16,$B322+25-H$12,1,0)</f>
        <v>0</v>
      </c>
      <c r="T322" s="39">
        <f>_xll.EURO(AQ322,AQ322,0,0,I$16,$B322+25-I$12,1,0)</f>
        <v>0</v>
      </c>
      <c r="U322" s="39">
        <f>_xll.EURO(AR322,AR322,0,0,J$16,$B322+25-J$12,1,0)</f>
        <v>0</v>
      </c>
      <c r="V322" s="39">
        <f>_xll.EURO(AS322,AS322,0,0,K$16,$B322+25-K$12,1,0)</f>
        <v>0</v>
      </c>
      <c r="W322" s="39">
        <f>_xll.EURO(AT322,AT322,0,0,L$16,$B322+25-L$12,1,0)</f>
        <v>0</v>
      </c>
      <c r="X322" s="39">
        <f>_xll.EURO(AU322,AU322,0,0,M$16,$B322+25-M$12,1,0)</f>
        <v>0</v>
      </c>
      <c r="Y322" s="39">
        <f>_xll.EURO(AV322,AV322,0,0,N$16,$B322+25-N$12,1,0)</f>
        <v>0</v>
      </c>
      <c r="Z322" s="39">
        <f>_xll.EURO(AW322,AW322,0,0,O$16,$B322+25-O$12,1,0)</f>
        <v>0</v>
      </c>
      <c r="AA322" s="39">
        <f>_xll.EURO(AX322,AX322,0,0,P$16,$B322+25-P$12,1,0)</f>
        <v>0</v>
      </c>
      <c r="AB322" s="39">
        <f>_xll.EURO(AY322,AY322,0,0,Q$16,$B322+25-Q$12,1,0)</f>
        <v>0</v>
      </c>
      <c r="AC322" s="39"/>
      <c r="AD322" s="38"/>
      <c r="AE322" s="49">
        <f t="shared" si="90"/>
        <v>0</v>
      </c>
      <c r="AF322" s="50">
        <f t="shared" si="91"/>
        <v>0</v>
      </c>
      <c r="AG322" s="50">
        <f t="shared" si="92"/>
        <v>0</v>
      </c>
      <c r="AH322" s="50">
        <f t="shared" si="93"/>
        <v>0</v>
      </c>
      <c r="AI322" s="50">
        <f t="shared" si="94"/>
        <v>0</v>
      </c>
      <c r="AJ322" s="50">
        <f t="shared" si="95"/>
        <v>0</v>
      </c>
      <c r="AK322" s="50">
        <f t="shared" si="96"/>
        <v>0</v>
      </c>
      <c r="AL322" s="50">
        <f t="shared" si="97"/>
        <v>0</v>
      </c>
      <c r="AM322" s="50">
        <f t="shared" si="98"/>
        <v>0</v>
      </c>
      <c r="AN322" s="51">
        <f t="shared" si="99"/>
        <v>0</v>
      </c>
      <c r="AP322" s="55">
        <f t="shared" si="101"/>
        <v>0</v>
      </c>
      <c r="AQ322" s="55">
        <f t="shared" si="101"/>
        <v>0</v>
      </c>
      <c r="AR322" s="55">
        <f t="shared" si="101"/>
        <v>0</v>
      </c>
      <c r="AS322" s="55">
        <f t="shared" si="101"/>
        <v>0</v>
      </c>
      <c r="AT322" s="55">
        <f t="shared" si="101"/>
        <v>0</v>
      </c>
      <c r="AU322" s="55">
        <f t="shared" si="100"/>
        <v>0</v>
      </c>
      <c r="AV322" s="55">
        <f t="shared" si="100"/>
        <v>0</v>
      </c>
      <c r="AW322" s="55">
        <f t="shared" si="100"/>
        <v>0</v>
      </c>
      <c r="AX322" s="55">
        <f t="shared" si="100"/>
        <v>0</v>
      </c>
      <c r="AY322" s="55">
        <f t="shared" si="100"/>
        <v>0</v>
      </c>
    </row>
    <row r="323" spans="8:51" x14ac:dyDescent="0.2">
      <c r="H323" s="39">
        <f>_xll.EURO(AE323,AE323,0,0,H$11,$B323+25-H$12,1,0)</f>
        <v>0</v>
      </c>
      <c r="I323" s="39">
        <f>_xll.EURO(AF323,AF323,0,0,I$11,$B323+25-I$12,1,0)</f>
        <v>0</v>
      </c>
      <c r="J323" s="39">
        <f>_xll.EURO(AG323,AG323,0,0,J$11,$B323+25-J$12,1,0)</f>
        <v>0</v>
      </c>
      <c r="K323" s="39">
        <f>_xll.EURO(AH323,AH323,0,0,K$11,$B323+25-K$12,1,0)</f>
        <v>0</v>
      </c>
      <c r="L323" s="39">
        <f>_xll.EURO(AI323,AI323,0,0,L$11,$B323+25-L$12,1,0)</f>
        <v>0</v>
      </c>
      <c r="M323" s="39">
        <f>_xll.EURO(AJ323,AJ323,0,0,M$11,$B323+25-M$12,1,0)</f>
        <v>0</v>
      </c>
      <c r="N323" s="39">
        <f>_xll.EURO(AK323,AK323,0,0,N$11,$B323+25-N$12,1,0)</f>
        <v>0</v>
      </c>
      <c r="O323" s="39">
        <f>_xll.EURO(AL323,AL323,0,0,O$11,$B323+25-O$12,1,0)</f>
        <v>0</v>
      </c>
      <c r="P323" s="39">
        <f>_xll.EURO(AM323,AM323,0,0,P$11,$B323+25-P$12,1,0)</f>
        <v>0</v>
      </c>
      <c r="Q323" s="39">
        <f>_xll.EURO(AN323,AN323,0,0,Q$11,$B323+25-Q$12,1,0)</f>
        <v>0</v>
      </c>
      <c r="R323" s="39"/>
      <c r="S323" s="39">
        <f>_xll.EURO(AP323,AP323,0,0,H$16,$B323+25-H$12,1,0)</f>
        <v>0</v>
      </c>
      <c r="T323" s="39">
        <f>_xll.EURO(AQ323,AQ323,0,0,I$16,$B323+25-I$12,1,0)</f>
        <v>0</v>
      </c>
      <c r="U323" s="39">
        <f>_xll.EURO(AR323,AR323,0,0,J$16,$B323+25-J$12,1,0)</f>
        <v>0</v>
      </c>
      <c r="V323" s="39">
        <f>_xll.EURO(AS323,AS323,0,0,K$16,$B323+25-K$12,1,0)</f>
        <v>0</v>
      </c>
      <c r="W323" s="39">
        <f>_xll.EURO(AT323,AT323,0,0,L$16,$B323+25-L$12,1,0)</f>
        <v>0</v>
      </c>
      <c r="X323" s="39">
        <f>_xll.EURO(AU323,AU323,0,0,M$16,$B323+25-M$12,1,0)</f>
        <v>0</v>
      </c>
      <c r="Y323" s="39">
        <f>_xll.EURO(AV323,AV323,0,0,N$16,$B323+25-N$12,1,0)</f>
        <v>0</v>
      </c>
      <c r="Z323" s="39">
        <f>_xll.EURO(AW323,AW323,0,0,O$16,$B323+25-O$12,1,0)</f>
        <v>0</v>
      </c>
      <c r="AA323" s="39">
        <f>_xll.EURO(AX323,AX323,0,0,P$16,$B323+25-P$12,1,0)</f>
        <v>0</v>
      </c>
      <c r="AB323" s="39">
        <f>_xll.EURO(AY323,AY323,0,0,Q$16,$B323+25-Q$12,1,0)</f>
        <v>0</v>
      </c>
      <c r="AC323" s="39"/>
      <c r="AD323" s="38"/>
      <c r="AE323" s="49">
        <f t="shared" si="90"/>
        <v>0</v>
      </c>
      <c r="AF323" s="50">
        <f t="shared" si="91"/>
        <v>0</v>
      </c>
      <c r="AG323" s="50">
        <f t="shared" si="92"/>
        <v>0</v>
      </c>
      <c r="AH323" s="50">
        <f t="shared" si="93"/>
        <v>0</v>
      </c>
      <c r="AI323" s="50">
        <f t="shared" si="94"/>
        <v>0</v>
      </c>
      <c r="AJ323" s="50">
        <f t="shared" si="95"/>
        <v>0</v>
      </c>
      <c r="AK323" s="50">
        <f t="shared" si="96"/>
        <v>0</v>
      </c>
      <c r="AL323" s="50">
        <f t="shared" si="97"/>
        <v>0</v>
      </c>
      <c r="AM323" s="50">
        <f t="shared" si="98"/>
        <v>0</v>
      </c>
      <c r="AN323" s="51">
        <f t="shared" si="99"/>
        <v>0</v>
      </c>
      <c r="AP323" s="55">
        <f t="shared" si="101"/>
        <v>0</v>
      </c>
      <c r="AQ323" s="55">
        <f t="shared" si="101"/>
        <v>0</v>
      </c>
      <c r="AR323" s="55">
        <f t="shared" si="101"/>
        <v>0</v>
      </c>
      <c r="AS323" s="55">
        <f t="shared" si="101"/>
        <v>0</v>
      </c>
      <c r="AT323" s="55">
        <f t="shared" si="101"/>
        <v>0</v>
      </c>
      <c r="AU323" s="55">
        <f t="shared" si="100"/>
        <v>0</v>
      </c>
      <c r="AV323" s="55">
        <f t="shared" si="100"/>
        <v>0</v>
      </c>
      <c r="AW323" s="55">
        <f t="shared" si="100"/>
        <v>0</v>
      </c>
      <c r="AX323" s="55">
        <f t="shared" si="100"/>
        <v>0</v>
      </c>
      <c r="AY323" s="55">
        <f t="shared" si="100"/>
        <v>0</v>
      </c>
    </row>
    <row r="324" spans="8:51" x14ac:dyDescent="0.2">
      <c r="H324" s="39">
        <f>_xll.EURO(AE324,AE324,0,0,H$11,$B324+25-H$12,1,0)</f>
        <v>0</v>
      </c>
      <c r="I324" s="39">
        <f>_xll.EURO(AF324,AF324,0,0,I$11,$B324+25-I$12,1,0)</f>
        <v>0</v>
      </c>
      <c r="J324" s="39">
        <f>_xll.EURO(AG324,AG324,0,0,J$11,$B324+25-J$12,1,0)</f>
        <v>0</v>
      </c>
      <c r="K324" s="39">
        <f>_xll.EURO(AH324,AH324,0,0,K$11,$B324+25-K$12,1,0)</f>
        <v>0</v>
      </c>
      <c r="L324" s="39">
        <f>_xll.EURO(AI324,AI324,0,0,L$11,$B324+25-L$12,1,0)</f>
        <v>0</v>
      </c>
      <c r="M324" s="39">
        <f>_xll.EURO(AJ324,AJ324,0,0,M$11,$B324+25-M$12,1,0)</f>
        <v>0</v>
      </c>
      <c r="N324" s="39">
        <f>_xll.EURO(AK324,AK324,0,0,N$11,$B324+25-N$12,1,0)</f>
        <v>0</v>
      </c>
      <c r="O324" s="39">
        <f>_xll.EURO(AL324,AL324,0,0,O$11,$B324+25-O$12,1,0)</f>
        <v>0</v>
      </c>
      <c r="P324" s="39">
        <f>_xll.EURO(AM324,AM324,0,0,P$11,$B324+25-P$12,1,0)</f>
        <v>0</v>
      </c>
      <c r="Q324" s="39">
        <f>_xll.EURO(AN324,AN324,0,0,Q$11,$B324+25-Q$12,1,0)</f>
        <v>0</v>
      </c>
      <c r="R324" s="39"/>
      <c r="S324" s="39">
        <f>_xll.EURO(AP324,AP324,0,0,H$16,$B324+25-H$12,1,0)</f>
        <v>0</v>
      </c>
      <c r="T324" s="39">
        <f>_xll.EURO(AQ324,AQ324,0,0,I$16,$B324+25-I$12,1,0)</f>
        <v>0</v>
      </c>
      <c r="U324" s="39">
        <f>_xll.EURO(AR324,AR324,0,0,J$16,$B324+25-J$12,1,0)</f>
        <v>0</v>
      </c>
      <c r="V324" s="39">
        <f>_xll.EURO(AS324,AS324,0,0,K$16,$B324+25-K$12,1,0)</f>
        <v>0</v>
      </c>
      <c r="W324" s="39">
        <f>_xll.EURO(AT324,AT324,0,0,L$16,$B324+25-L$12,1,0)</f>
        <v>0</v>
      </c>
      <c r="X324" s="39">
        <f>_xll.EURO(AU324,AU324,0,0,M$16,$B324+25-M$12,1,0)</f>
        <v>0</v>
      </c>
      <c r="Y324" s="39">
        <f>_xll.EURO(AV324,AV324,0,0,N$16,$B324+25-N$12,1,0)</f>
        <v>0</v>
      </c>
      <c r="Z324" s="39">
        <f>_xll.EURO(AW324,AW324,0,0,O$16,$B324+25-O$12,1,0)</f>
        <v>0</v>
      </c>
      <c r="AA324" s="39">
        <f>_xll.EURO(AX324,AX324,0,0,P$16,$B324+25-P$12,1,0)</f>
        <v>0</v>
      </c>
      <c r="AB324" s="39">
        <f>_xll.EURO(AY324,AY324,0,0,Q$16,$B324+25-Q$12,1,0)</f>
        <v>0</v>
      </c>
      <c r="AC324" s="39"/>
      <c r="AD324" s="38"/>
      <c r="AE324" s="49">
        <f t="shared" si="90"/>
        <v>0</v>
      </c>
      <c r="AF324" s="50">
        <f t="shared" si="91"/>
        <v>0</v>
      </c>
      <c r="AG324" s="50">
        <f t="shared" si="92"/>
        <v>0</v>
      </c>
      <c r="AH324" s="50">
        <f t="shared" si="93"/>
        <v>0</v>
      </c>
      <c r="AI324" s="50">
        <f t="shared" si="94"/>
        <v>0</v>
      </c>
      <c r="AJ324" s="50">
        <f t="shared" si="95"/>
        <v>0</v>
      </c>
      <c r="AK324" s="50">
        <f t="shared" si="96"/>
        <v>0</v>
      </c>
      <c r="AL324" s="50">
        <f t="shared" si="97"/>
        <v>0</v>
      </c>
      <c r="AM324" s="50">
        <f t="shared" si="98"/>
        <v>0</v>
      </c>
      <c r="AN324" s="51">
        <f t="shared" si="99"/>
        <v>0</v>
      </c>
      <c r="AP324" s="55">
        <f t="shared" si="101"/>
        <v>0</v>
      </c>
      <c r="AQ324" s="55">
        <f t="shared" si="101"/>
        <v>0</v>
      </c>
      <c r="AR324" s="55">
        <f t="shared" si="101"/>
        <v>0</v>
      </c>
      <c r="AS324" s="55">
        <f t="shared" si="101"/>
        <v>0</v>
      </c>
      <c r="AT324" s="55">
        <f t="shared" si="101"/>
        <v>0</v>
      </c>
      <c r="AU324" s="55">
        <f t="shared" si="100"/>
        <v>0</v>
      </c>
      <c r="AV324" s="55">
        <f t="shared" si="100"/>
        <v>0</v>
      </c>
      <c r="AW324" s="55">
        <f t="shared" si="100"/>
        <v>0</v>
      </c>
      <c r="AX324" s="55">
        <f t="shared" si="100"/>
        <v>0</v>
      </c>
      <c r="AY324" s="55">
        <f t="shared" si="100"/>
        <v>0</v>
      </c>
    </row>
    <row r="325" spans="8:51" x14ac:dyDescent="0.2">
      <c r="H325" s="39">
        <f>_xll.EURO(AE325,AE325,0,0,H$11,$B325+25-H$12,1,0)</f>
        <v>0</v>
      </c>
      <c r="I325" s="39">
        <f>_xll.EURO(AF325,AF325,0,0,I$11,$B325+25-I$12,1,0)</f>
        <v>0</v>
      </c>
      <c r="J325" s="39">
        <f>_xll.EURO(AG325,AG325,0,0,J$11,$B325+25-J$12,1,0)</f>
        <v>0</v>
      </c>
      <c r="K325" s="39">
        <f>_xll.EURO(AH325,AH325,0,0,K$11,$B325+25-K$12,1,0)</f>
        <v>0</v>
      </c>
      <c r="L325" s="39">
        <f>_xll.EURO(AI325,AI325,0,0,L$11,$B325+25-L$12,1,0)</f>
        <v>0</v>
      </c>
      <c r="M325" s="39">
        <f>_xll.EURO(AJ325,AJ325,0,0,M$11,$B325+25-M$12,1,0)</f>
        <v>0</v>
      </c>
      <c r="N325" s="39">
        <f>_xll.EURO(AK325,AK325,0,0,N$11,$B325+25-N$12,1,0)</f>
        <v>0</v>
      </c>
      <c r="O325" s="39">
        <f>_xll.EURO(AL325,AL325,0,0,O$11,$B325+25-O$12,1,0)</f>
        <v>0</v>
      </c>
      <c r="P325" s="39">
        <f>_xll.EURO(AM325,AM325,0,0,P$11,$B325+25-P$12,1,0)</f>
        <v>0</v>
      </c>
      <c r="Q325" s="39">
        <f>_xll.EURO(AN325,AN325,0,0,Q$11,$B325+25-Q$12,1,0)</f>
        <v>0</v>
      </c>
      <c r="R325" s="39"/>
      <c r="S325" s="39">
        <f>_xll.EURO(AP325,AP325,0,0,H$16,$B325+25-H$12,1,0)</f>
        <v>0</v>
      </c>
      <c r="T325" s="39">
        <f>_xll.EURO(AQ325,AQ325,0,0,I$16,$B325+25-I$12,1,0)</f>
        <v>0</v>
      </c>
      <c r="U325" s="39">
        <f>_xll.EURO(AR325,AR325,0,0,J$16,$B325+25-J$12,1,0)</f>
        <v>0</v>
      </c>
      <c r="V325" s="39">
        <f>_xll.EURO(AS325,AS325,0,0,K$16,$B325+25-K$12,1,0)</f>
        <v>0</v>
      </c>
      <c r="W325" s="39">
        <f>_xll.EURO(AT325,AT325,0,0,L$16,$B325+25-L$12,1,0)</f>
        <v>0</v>
      </c>
      <c r="X325" s="39">
        <f>_xll.EURO(AU325,AU325,0,0,M$16,$B325+25-M$12,1,0)</f>
        <v>0</v>
      </c>
      <c r="Y325" s="39">
        <f>_xll.EURO(AV325,AV325,0,0,N$16,$B325+25-N$12,1,0)</f>
        <v>0</v>
      </c>
      <c r="Z325" s="39">
        <f>_xll.EURO(AW325,AW325,0,0,O$16,$B325+25-O$12,1,0)</f>
        <v>0</v>
      </c>
      <c r="AA325" s="39">
        <f>_xll.EURO(AX325,AX325,0,0,P$16,$B325+25-P$12,1,0)</f>
        <v>0</v>
      </c>
      <c r="AB325" s="39">
        <f>_xll.EURO(AY325,AY325,0,0,Q$16,$B325+25-Q$12,1,0)</f>
        <v>0</v>
      </c>
      <c r="AC325" s="39"/>
      <c r="AD325" s="38"/>
      <c r="AE325" s="49">
        <f t="shared" si="90"/>
        <v>0</v>
      </c>
      <c r="AF325" s="50">
        <f t="shared" si="91"/>
        <v>0</v>
      </c>
      <c r="AG325" s="50">
        <f t="shared" si="92"/>
        <v>0</v>
      </c>
      <c r="AH325" s="50">
        <f t="shared" si="93"/>
        <v>0</v>
      </c>
      <c r="AI325" s="50">
        <f t="shared" si="94"/>
        <v>0</v>
      </c>
      <c r="AJ325" s="50">
        <f t="shared" si="95"/>
        <v>0</v>
      </c>
      <c r="AK325" s="50">
        <f t="shared" si="96"/>
        <v>0</v>
      </c>
      <c r="AL325" s="50">
        <f t="shared" si="97"/>
        <v>0</v>
      </c>
      <c r="AM325" s="50">
        <f t="shared" si="98"/>
        <v>0</v>
      </c>
      <c r="AN325" s="51">
        <f t="shared" si="99"/>
        <v>0</v>
      </c>
      <c r="AP325" s="55">
        <f t="shared" si="101"/>
        <v>0</v>
      </c>
      <c r="AQ325" s="55">
        <f t="shared" si="101"/>
        <v>0</v>
      </c>
      <c r="AR325" s="55">
        <f t="shared" si="101"/>
        <v>0</v>
      </c>
      <c r="AS325" s="55">
        <f t="shared" si="101"/>
        <v>0</v>
      </c>
      <c r="AT325" s="55">
        <f t="shared" si="101"/>
        <v>0</v>
      </c>
      <c r="AU325" s="55">
        <f t="shared" si="100"/>
        <v>0</v>
      </c>
      <c r="AV325" s="55">
        <f t="shared" si="100"/>
        <v>0</v>
      </c>
      <c r="AW325" s="55">
        <f t="shared" si="100"/>
        <v>0</v>
      </c>
      <c r="AX325" s="55">
        <f t="shared" si="100"/>
        <v>0</v>
      </c>
      <c r="AY325" s="55">
        <f t="shared" si="100"/>
        <v>0</v>
      </c>
    </row>
    <row r="326" spans="8:51" x14ac:dyDescent="0.2">
      <c r="H326" s="39">
        <f>_xll.EURO(AE326,AE326,0,0,H$11,$B326+25-H$12,1,0)</f>
        <v>0</v>
      </c>
      <c r="I326" s="39">
        <f>_xll.EURO(AF326,AF326,0,0,I$11,$B326+25-I$12,1,0)</f>
        <v>0</v>
      </c>
      <c r="J326" s="39">
        <f>_xll.EURO(AG326,AG326,0,0,J$11,$B326+25-J$12,1,0)</f>
        <v>0</v>
      </c>
      <c r="K326" s="39">
        <f>_xll.EURO(AH326,AH326,0,0,K$11,$B326+25-K$12,1,0)</f>
        <v>0</v>
      </c>
      <c r="L326" s="39">
        <f>_xll.EURO(AI326,AI326,0,0,L$11,$B326+25-L$12,1,0)</f>
        <v>0</v>
      </c>
      <c r="M326" s="39">
        <f>_xll.EURO(AJ326,AJ326,0,0,M$11,$B326+25-M$12,1,0)</f>
        <v>0</v>
      </c>
      <c r="N326" s="39">
        <f>_xll.EURO(AK326,AK326,0,0,N$11,$B326+25-N$12,1,0)</f>
        <v>0</v>
      </c>
      <c r="O326" s="39">
        <f>_xll.EURO(AL326,AL326,0,0,O$11,$B326+25-O$12,1,0)</f>
        <v>0</v>
      </c>
      <c r="P326" s="39">
        <f>_xll.EURO(AM326,AM326,0,0,P$11,$B326+25-P$12,1,0)</f>
        <v>0</v>
      </c>
      <c r="Q326" s="39">
        <f>_xll.EURO(AN326,AN326,0,0,Q$11,$B326+25-Q$12,1,0)</f>
        <v>0</v>
      </c>
      <c r="R326" s="39"/>
      <c r="S326" s="39">
        <f>_xll.EURO(AP326,AP326,0,0,H$16,$B326+25-H$12,1,0)</f>
        <v>0</v>
      </c>
      <c r="T326" s="39">
        <f>_xll.EURO(AQ326,AQ326,0,0,I$16,$B326+25-I$12,1,0)</f>
        <v>0</v>
      </c>
      <c r="U326" s="39">
        <f>_xll.EURO(AR326,AR326,0,0,J$16,$B326+25-J$12,1,0)</f>
        <v>0</v>
      </c>
      <c r="V326" s="39">
        <f>_xll.EURO(AS326,AS326,0,0,K$16,$B326+25-K$12,1,0)</f>
        <v>0</v>
      </c>
      <c r="W326" s="39">
        <f>_xll.EURO(AT326,AT326,0,0,L$16,$B326+25-L$12,1,0)</f>
        <v>0</v>
      </c>
      <c r="X326" s="39">
        <f>_xll.EURO(AU326,AU326,0,0,M$16,$B326+25-M$12,1,0)</f>
        <v>0</v>
      </c>
      <c r="Y326" s="39">
        <f>_xll.EURO(AV326,AV326,0,0,N$16,$B326+25-N$12,1,0)</f>
        <v>0</v>
      </c>
      <c r="Z326" s="39">
        <f>_xll.EURO(AW326,AW326,0,0,O$16,$B326+25-O$12,1,0)</f>
        <v>0</v>
      </c>
      <c r="AA326" s="39">
        <f>_xll.EURO(AX326,AX326,0,0,P$16,$B326+25-P$12,1,0)</f>
        <v>0</v>
      </c>
      <c r="AB326" s="39">
        <f>_xll.EURO(AY326,AY326,0,0,Q$16,$B326+25-Q$12,1,0)</f>
        <v>0</v>
      </c>
      <c r="AC326" s="39"/>
      <c r="AD326" s="38"/>
      <c r="AE326" s="49">
        <f t="shared" si="90"/>
        <v>0</v>
      </c>
      <c r="AF326" s="50">
        <f t="shared" si="91"/>
        <v>0</v>
      </c>
      <c r="AG326" s="50">
        <f t="shared" si="92"/>
        <v>0</v>
      </c>
      <c r="AH326" s="50">
        <f t="shared" si="93"/>
        <v>0</v>
      </c>
      <c r="AI326" s="50">
        <f t="shared" si="94"/>
        <v>0</v>
      </c>
      <c r="AJ326" s="50">
        <f t="shared" si="95"/>
        <v>0</v>
      </c>
      <c r="AK326" s="50">
        <f t="shared" si="96"/>
        <v>0</v>
      </c>
      <c r="AL326" s="50">
        <f t="shared" si="97"/>
        <v>0</v>
      </c>
      <c r="AM326" s="50">
        <f t="shared" si="98"/>
        <v>0</v>
      </c>
      <c r="AN326" s="51">
        <f t="shared" si="99"/>
        <v>0</v>
      </c>
      <c r="AP326" s="55">
        <f t="shared" si="101"/>
        <v>0</v>
      </c>
      <c r="AQ326" s="55">
        <f t="shared" si="101"/>
        <v>0</v>
      </c>
      <c r="AR326" s="55">
        <f t="shared" si="101"/>
        <v>0</v>
      </c>
      <c r="AS326" s="55">
        <f t="shared" si="101"/>
        <v>0</v>
      </c>
      <c r="AT326" s="55">
        <f t="shared" si="101"/>
        <v>0</v>
      </c>
      <c r="AU326" s="55">
        <f t="shared" si="100"/>
        <v>0</v>
      </c>
      <c r="AV326" s="55">
        <f t="shared" si="100"/>
        <v>0</v>
      </c>
      <c r="AW326" s="55">
        <f t="shared" si="100"/>
        <v>0</v>
      </c>
      <c r="AX326" s="55">
        <f t="shared" si="100"/>
        <v>0</v>
      </c>
      <c r="AY326" s="55">
        <f t="shared" si="100"/>
        <v>0</v>
      </c>
    </row>
    <row r="327" spans="8:51" x14ac:dyDescent="0.2">
      <c r="H327" s="39">
        <f>_xll.EURO(AE327,AE327,0,0,H$11,$B327+25-H$12,1,0)</f>
        <v>0</v>
      </c>
      <c r="I327" s="39">
        <f>_xll.EURO(AF327,AF327,0,0,I$11,$B327+25-I$12,1,0)</f>
        <v>0</v>
      </c>
      <c r="J327" s="39">
        <f>_xll.EURO(AG327,AG327,0,0,J$11,$B327+25-J$12,1,0)</f>
        <v>0</v>
      </c>
      <c r="K327" s="39">
        <f>_xll.EURO(AH327,AH327,0,0,K$11,$B327+25-K$12,1,0)</f>
        <v>0</v>
      </c>
      <c r="L327" s="39">
        <f>_xll.EURO(AI327,AI327,0,0,L$11,$B327+25-L$12,1,0)</f>
        <v>0</v>
      </c>
      <c r="M327" s="39">
        <f>_xll.EURO(AJ327,AJ327,0,0,M$11,$B327+25-M$12,1,0)</f>
        <v>0</v>
      </c>
      <c r="N327" s="39">
        <f>_xll.EURO(AK327,AK327,0,0,N$11,$B327+25-N$12,1,0)</f>
        <v>0</v>
      </c>
      <c r="O327" s="39">
        <f>_xll.EURO(AL327,AL327,0,0,O$11,$B327+25-O$12,1,0)</f>
        <v>0</v>
      </c>
      <c r="P327" s="39">
        <f>_xll.EURO(AM327,AM327,0,0,P$11,$B327+25-P$12,1,0)</f>
        <v>0</v>
      </c>
      <c r="Q327" s="39">
        <f>_xll.EURO(AN327,AN327,0,0,Q$11,$B327+25-Q$12,1,0)</f>
        <v>0</v>
      </c>
      <c r="R327" s="39"/>
      <c r="S327" s="39">
        <f>_xll.EURO(AP327,AP327,0,0,H$16,$B327+25-H$12,1,0)</f>
        <v>0</v>
      </c>
      <c r="T327" s="39">
        <f>_xll.EURO(AQ327,AQ327,0,0,I$16,$B327+25-I$12,1,0)</f>
        <v>0</v>
      </c>
      <c r="U327" s="39">
        <f>_xll.EURO(AR327,AR327,0,0,J$16,$B327+25-J$12,1,0)</f>
        <v>0</v>
      </c>
      <c r="V327" s="39">
        <f>_xll.EURO(AS327,AS327,0,0,K$16,$B327+25-K$12,1,0)</f>
        <v>0</v>
      </c>
      <c r="W327" s="39">
        <f>_xll.EURO(AT327,AT327,0,0,L$16,$B327+25-L$12,1,0)</f>
        <v>0</v>
      </c>
      <c r="X327" s="39">
        <f>_xll.EURO(AU327,AU327,0,0,M$16,$B327+25-M$12,1,0)</f>
        <v>0</v>
      </c>
      <c r="Y327" s="39">
        <f>_xll.EURO(AV327,AV327,0,0,N$16,$B327+25-N$12,1,0)</f>
        <v>0</v>
      </c>
      <c r="Z327" s="39">
        <f>_xll.EURO(AW327,AW327,0,0,O$16,$B327+25-O$12,1,0)</f>
        <v>0</v>
      </c>
      <c r="AA327" s="39">
        <f>_xll.EURO(AX327,AX327,0,0,P$16,$B327+25-P$12,1,0)</f>
        <v>0</v>
      </c>
      <c r="AB327" s="39">
        <f>_xll.EURO(AY327,AY327,0,0,Q$16,$B327+25-Q$12,1,0)</f>
        <v>0</v>
      </c>
      <c r="AC327" s="39"/>
      <c r="AD327" s="38"/>
      <c r="AE327" s="49">
        <f t="shared" si="90"/>
        <v>0</v>
      </c>
      <c r="AF327" s="50">
        <f t="shared" si="91"/>
        <v>0</v>
      </c>
      <c r="AG327" s="50">
        <f t="shared" si="92"/>
        <v>0</v>
      </c>
      <c r="AH327" s="50">
        <f t="shared" si="93"/>
        <v>0</v>
      </c>
      <c r="AI327" s="50">
        <f t="shared" si="94"/>
        <v>0</v>
      </c>
      <c r="AJ327" s="50">
        <f t="shared" si="95"/>
        <v>0</v>
      </c>
      <c r="AK327" s="50">
        <f t="shared" si="96"/>
        <v>0</v>
      </c>
      <c r="AL327" s="50">
        <f t="shared" si="97"/>
        <v>0</v>
      </c>
      <c r="AM327" s="50">
        <f t="shared" si="98"/>
        <v>0</v>
      </c>
      <c r="AN327" s="51">
        <f t="shared" si="99"/>
        <v>0</v>
      </c>
      <c r="AP327" s="55">
        <f t="shared" si="101"/>
        <v>0</v>
      </c>
      <c r="AQ327" s="55">
        <f t="shared" si="101"/>
        <v>0</v>
      </c>
      <c r="AR327" s="55">
        <f t="shared" si="101"/>
        <v>0</v>
      </c>
      <c r="AS327" s="55">
        <f t="shared" si="101"/>
        <v>0</v>
      </c>
      <c r="AT327" s="55">
        <f t="shared" si="101"/>
        <v>0</v>
      </c>
      <c r="AU327" s="55">
        <f t="shared" si="100"/>
        <v>0</v>
      </c>
      <c r="AV327" s="55">
        <f t="shared" si="100"/>
        <v>0</v>
      </c>
      <c r="AW327" s="55">
        <f t="shared" si="100"/>
        <v>0</v>
      </c>
      <c r="AX327" s="55">
        <f t="shared" si="100"/>
        <v>0</v>
      </c>
      <c r="AY327" s="55">
        <f t="shared" si="100"/>
        <v>0</v>
      </c>
    </row>
    <row r="328" spans="8:51" x14ac:dyDescent="0.2">
      <c r="H328" s="39">
        <f>_xll.EURO(AE328,AE328,0,0,H$11,$B328+25-H$12,1,0)</f>
        <v>0</v>
      </c>
      <c r="I328" s="39">
        <f>_xll.EURO(AF328,AF328,0,0,I$11,$B328+25-I$12,1,0)</f>
        <v>0</v>
      </c>
      <c r="J328" s="39">
        <f>_xll.EURO(AG328,AG328,0,0,J$11,$B328+25-J$12,1,0)</f>
        <v>0</v>
      </c>
      <c r="K328" s="39">
        <f>_xll.EURO(AH328,AH328,0,0,K$11,$B328+25-K$12,1,0)</f>
        <v>0</v>
      </c>
      <c r="L328" s="39">
        <f>_xll.EURO(AI328,AI328,0,0,L$11,$B328+25-L$12,1,0)</f>
        <v>0</v>
      </c>
      <c r="M328" s="39">
        <f>_xll.EURO(AJ328,AJ328,0,0,M$11,$B328+25-M$12,1,0)</f>
        <v>0</v>
      </c>
      <c r="N328" s="39">
        <f>_xll.EURO(AK328,AK328,0,0,N$11,$B328+25-N$12,1,0)</f>
        <v>0</v>
      </c>
      <c r="O328" s="39">
        <f>_xll.EURO(AL328,AL328,0,0,O$11,$B328+25-O$12,1,0)</f>
        <v>0</v>
      </c>
      <c r="P328" s="39">
        <f>_xll.EURO(AM328,AM328,0,0,P$11,$B328+25-P$12,1,0)</f>
        <v>0</v>
      </c>
      <c r="Q328" s="39">
        <f>_xll.EURO(AN328,AN328,0,0,Q$11,$B328+25-Q$12,1,0)</f>
        <v>0</v>
      </c>
      <c r="R328" s="39"/>
      <c r="S328" s="39">
        <f>_xll.EURO(AP328,AP328,0,0,H$16,$B328+25-H$12,1,0)</f>
        <v>0</v>
      </c>
      <c r="T328" s="39">
        <f>_xll.EURO(AQ328,AQ328,0,0,I$16,$B328+25-I$12,1,0)</f>
        <v>0</v>
      </c>
      <c r="U328" s="39">
        <f>_xll.EURO(AR328,AR328,0,0,J$16,$B328+25-J$12,1,0)</f>
        <v>0</v>
      </c>
      <c r="V328" s="39">
        <f>_xll.EURO(AS328,AS328,0,0,K$16,$B328+25-K$12,1,0)</f>
        <v>0</v>
      </c>
      <c r="W328" s="39">
        <f>_xll.EURO(AT328,AT328,0,0,L$16,$B328+25-L$12,1,0)</f>
        <v>0</v>
      </c>
      <c r="X328" s="39">
        <f>_xll.EURO(AU328,AU328,0,0,M$16,$B328+25-M$12,1,0)</f>
        <v>0</v>
      </c>
      <c r="Y328" s="39">
        <f>_xll.EURO(AV328,AV328,0,0,N$16,$B328+25-N$12,1,0)</f>
        <v>0</v>
      </c>
      <c r="Z328" s="39">
        <f>_xll.EURO(AW328,AW328,0,0,O$16,$B328+25-O$12,1,0)</f>
        <v>0</v>
      </c>
      <c r="AA328" s="39">
        <f>_xll.EURO(AX328,AX328,0,0,P$16,$B328+25-P$12,1,0)</f>
        <v>0</v>
      </c>
      <c r="AB328" s="39">
        <f>_xll.EURO(AY328,AY328,0,0,Q$16,$B328+25-Q$12,1,0)</f>
        <v>0</v>
      </c>
      <c r="AC328" s="39"/>
      <c r="AD328" s="38"/>
      <c r="AE328" s="49">
        <f t="shared" si="90"/>
        <v>0</v>
      </c>
      <c r="AF328" s="50">
        <f t="shared" si="91"/>
        <v>0</v>
      </c>
      <c r="AG328" s="50">
        <f t="shared" si="92"/>
        <v>0</v>
      </c>
      <c r="AH328" s="50">
        <f t="shared" si="93"/>
        <v>0</v>
      </c>
      <c r="AI328" s="50">
        <f t="shared" si="94"/>
        <v>0</v>
      </c>
      <c r="AJ328" s="50">
        <f t="shared" si="95"/>
        <v>0</v>
      </c>
      <c r="AK328" s="50">
        <f t="shared" si="96"/>
        <v>0</v>
      </c>
      <c r="AL328" s="50">
        <f t="shared" si="97"/>
        <v>0</v>
      </c>
      <c r="AM328" s="50">
        <f t="shared" si="98"/>
        <v>0</v>
      </c>
      <c r="AN328" s="51">
        <f t="shared" si="99"/>
        <v>0</v>
      </c>
      <c r="AP328" s="55">
        <f t="shared" si="101"/>
        <v>0</v>
      </c>
      <c r="AQ328" s="55">
        <f t="shared" si="101"/>
        <v>0</v>
      </c>
      <c r="AR328" s="55">
        <f t="shared" si="101"/>
        <v>0</v>
      </c>
      <c r="AS328" s="55">
        <f t="shared" si="101"/>
        <v>0</v>
      </c>
      <c r="AT328" s="55">
        <f t="shared" si="101"/>
        <v>0</v>
      </c>
      <c r="AU328" s="55">
        <f t="shared" si="100"/>
        <v>0</v>
      </c>
      <c r="AV328" s="55">
        <f t="shared" si="100"/>
        <v>0</v>
      </c>
      <c r="AW328" s="55">
        <f t="shared" si="100"/>
        <v>0</v>
      </c>
      <c r="AX328" s="55">
        <f t="shared" si="100"/>
        <v>0</v>
      </c>
      <c r="AY328" s="55">
        <f t="shared" si="100"/>
        <v>0</v>
      </c>
    </row>
    <row r="329" spans="8:51" x14ac:dyDescent="0.2">
      <c r="H329" s="39">
        <f>_xll.EURO(AE329,AE329,0,0,H$11,$B329+25-H$12,1,0)</f>
        <v>0</v>
      </c>
      <c r="I329" s="39">
        <f>_xll.EURO(AF329,AF329,0,0,I$11,$B329+25-I$12,1,0)</f>
        <v>0</v>
      </c>
      <c r="J329" s="39">
        <f>_xll.EURO(AG329,AG329,0,0,J$11,$B329+25-J$12,1,0)</f>
        <v>0</v>
      </c>
      <c r="K329" s="39">
        <f>_xll.EURO(AH329,AH329,0,0,K$11,$B329+25-K$12,1,0)</f>
        <v>0</v>
      </c>
      <c r="L329" s="39">
        <f>_xll.EURO(AI329,AI329,0,0,L$11,$B329+25-L$12,1,0)</f>
        <v>0</v>
      </c>
      <c r="M329" s="39">
        <f>_xll.EURO(AJ329,AJ329,0,0,M$11,$B329+25-M$12,1,0)</f>
        <v>0</v>
      </c>
      <c r="N329" s="39">
        <f>_xll.EURO(AK329,AK329,0,0,N$11,$B329+25-N$12,1,0)</f>
        <v>0</v>
      </c>
      <c r="O329" s="39">
        <f>_xll.EURO(AL329,AL329,0,0,O$11,$B329+25-O$12,1,0)</f>
        <v>0</v>
      </c>
      <c r="P329" s="39">
        <f>_xll.EURO(AM329,AM329,0,0,P$11,$B329+25-P$12,1,0)</f>
        <v>0</v>
      </c>
      <c r="Q329" s="39">
        <f>_xll.EURO(AN329,AN329,0,0,Q$11,$B329+25-Q$12,1,0)</f>
        <v>0</v>
      </c>
      <c r="R329" s="39"/>
      <c r="S329" s="39">
        <f>_xll.EURO(AP329,AP329,0,0,H$16,$B329+25-H$12,1,0)</f>
        <v>0</v>
      </c>
      <c r="T329" s="39">
        <f>_xll.EURO(AQ329,AQ329,0,0,I$16,$B329+25-I$12,1,0)</f>
        <v>0</v>
      </c>
      <c r="U329" s="39">
        <f>_xll.EURO(AR329,AR329,0,0,J$16,$B329+25-J$12,1,0)</f>
        <v>0</v>
      </c>
      <c r="V329" s="39">
        <f>_xll.EURO(AS329,AS329,0,0,K$16,$B329+25-K$12,1,0)</f>
        <v>0</v>
      </c>
      <c r="W329" s="39">
        <f>_xll.EURO(AT329,AT329,0,0,L$16,$B329+25-L$12,1,0)</f>
        <v>0</v>
      </c>
      <c r="X329" s="39">
        <f>_xll.EURO(AU329,AU329,0,0,M$16,$B329+25-M$12,1,0)</f>
        <v>0</v>
      </c>
      <c r="Y329" s="39">
        <f>_xll.EURO(AV329,AV329,0,0,N$16,$B329+25-N$12,1,0)</f>
        <v>0</v>
      </c>
      <c r="Z329" s="39">
        <f>_xll.EURO(AW329,AW329,0,0,O$16,$B329+25-O$12,1,0)</f>
        <v>0</v>
      </c>
      <c r="AA329" s="39">
        <f>_xll.EURO(AX329,AX329,0,0,P$16,$B329+25-P$12,1,0)</f>
        <v>0</v>
      </c>
      <c r="AB329" s="39">
        <f>_xll.EURO(AY329,AY329,0,0,Q$16,$B329+25-Q$12,1,0)</f>
        <v>0</v>
      </c>
      <c r="AC329" s="39"/>
      <c r="AD329" s="38"/>
      <c r="AE329" s="49">
        <f t="shared" si="90"/>
        <v>0</v>
      </c>
      <c r="AF329" s="50">
        <f t="shared" si="91"/>
        <v>0</v>
      </c>
      <c r="AG329" s="50">
        <f t="shared" si="92"/>
        <v>0</v>
      </c>
      <c r="AH329" s="50">
        <f t="shared" si="93"/>
        <v>0</v>
      </c>
      <c r="AI329" s="50">
        <f t="shared" si="94"/>
        <v>0</v>
      </c>
      <c r="AJ329" s="50">
        <f t="shared" si="95"/>
        <v>0</v>
      </c>
      <c r="AK329" s="50">
        <f t="shared" si="96"/>
        <v>0</v>
      </c>
      <c r="AL329" s="50">
        <f t="shared" si="97"/>
        <v>0</v>
      </c>
      <c r="AM329" s="50">
        <f t="shared" si="98"/>
        <v>0</v>
      </c>
      <c r="AN329" s="51">
        <f t="shared" si="99"/>
        <v>0</v>
      </c>
      <c r="AP329" s="55">
        <f t="shared" si="101"/>
        <v>0</v>
      </c>
      <c r="AQ329" s="55">
        <f t="shared" si="101"/>
        <v>0</v>
      </c>
      <c r="AR329" s="55">
        <f t="shared" si="101"/>
        <v>0</v>
      </c>
      <c r="AS329" s="55">
        <f t="shared" si="101"/>
        <v>0</v>
      </c>
      <c r="AT329" s="55">
        <f t="shared" si="101"/>
        <v>0</v>
      </c>
      <c r="AU329" s="55">
        <f t="shared" si="100"/>
        <v>0</v>
      </c>
      <c r="AV329" s="55">
        <f t="shared" si="100"/>
        <v>0</v>
      </c>
      <c r="AW329" s="55">
        <f t="shared" si="100"/>
        <v>0</v>
      </c>
      <c r="AX329" s="55">
        <f t="shared" si="100"/>
        <v>0</v>
      </c>
      <c r="AY329" s="55">
        <f t="shared" si="100"/>
        <v>0</v>
      </c>
    </row>
    <row r="330" spans="8:51" x14ac:dyDescent="0.2">
      <c r="H330" s="39">
        <f>_xll.EURO(AE330,AE330,0,0,H$11,$B330+25-H$12,1,0)</f>
        <v>0</v>
      </c>
      <c r="I330" s="39">
        <f>_xll.EURO(AF330,AF330,0,0,I$11,$B330+25-I$12,1,0)</f>
        <v>0</v>
      </c>
      <c r="J330" s="39">
        <f>_xll.EURO(AG330,AG330,0,0,J$11,$B330+25-J$12,1,0)</f>
        <v>0</v>
      </c>
      <c r="K330" s="39">
        <f>_xll.EURO(AH330,AH330,0,0,K$11,$B330+25-K$12,1,0)</f>
        <v>0</v>
      </c>
      <c r="L330" s="39">
        <f>_xll.EURO(AI330,AI330,0,0,L$11,$B330+25-L$12,1,0)</f>
        <v>0</v>
      </c>
      <c r="M330" s="39">
        <f>_xll.EURO(AJ330,AJ330,0,0,M$11,$B330+25-M$12,1,0)</f>
        <v>0</v>
      </c>
      <c r="N330" s="39">
        <f>_xll.EURO(AK330,AK330,0,0,N$11,$B330+25-N$12,1,0)</f>
        <v>0</v>
      </c>
      <c r="O330" s="39">
        <f>_xll.EURO(AL330,AL330,0,0,O$11,$B330+25-O$12,1,0)</f>
        <v>0</v>
      </c>
      <c r="P330" s="39">
        <f>_xll.EURO(AM330,AM330,0,0,P$11,$B330+25-P$12,1,0)</f>
        <v>0</v>
      </c>
      <c r="Q330" s="39">
        <f>_xll.EURO(AN330,AN330,0,0,Q$11,$B330+25-Q$12,1,0)</f>
        <v>0</v>
      </c>
      <c r="R330" s="39"/>
      <c r="S330" s="39">
        <f>_xll.EURO(AP330,AP330,0,0,H$16,$B330+25-H$12,1,0)</f>
        <v>0</v>
      </c>
      <c r="T330" s="39">
        <f>_xll.EURO(AQ330,AQ330,0,0,I$16,$B330+25-I$12,1,0)</f>
        <v>0</v>
      </c>
      <c r="U330" s="39">
        <f>_xll.EURO(AR330,AR330,0,0,J$16,$B330+25-J$12,1,0)</f>
        <v>0</v>
      </c>
      <c r="V330" s="39">
        <f>_xll.EURO(AS330,AS330,0,0,K$16,$B330+25-K$12,1,0)</f>
        <v>0</v>
      </c>
      <c r="W330" s="39">
        <f>_xll.EURO(AT330,AT330,0,0,L$16,$B330+25-L$12,1,0)</f>
        <v>0</v>
      </c>
      <c r="X330" s="39">
        <f>_xll.EURO(AU330,AU330,0,0,M$16,$B330+25-M$12,1,0)</f>
        <v>0</v>
      </c>
      <c r="Y330" s="39">
        <f>_xll.EURO(AV330,AV330,0,0,N$16,$B330+25-N$12,1,0)</f>
        <v>0</v>
      </c>
      <c r="Z330" s="39">
        <f>_xll.EURO(AW330,AW330,0,0,O$16,$B330+25-O$12,1,0)</f>
        <v>0</v>
      </c>
      <c r="AA330" s="39">
        <f>_xll.EURO(AX330,AX330,0,0,P$16,$B330+25-P$12,1,0)</f>
        <v>0</v>
      </c>
      <c r="AB330" s="39">
        <f>_xll.EURO(AY330,AY330,0,0,Q$16,$B330+25-Q$12,1,0)</f>
        <v>0</v>
      </c>
      <c r="AC330" s="39"/>
      <c r="AD330" s="38"/>
      <c r="AE330" s="49">
        <f t="shared" si="90"/>
        <v>0</v>
      </c>
      <c r="AF330" s="50">
        <f t="shared" si="91"/>
        <v>0</v>
      </c>
      <c r="AG330" s="50">
        <f t="shared" si="92"/>
        <v>0</v>
      </c>
      <c r="AH330" s="50">
        <f t="shared" si="93"/>
        <v>0</v>
      </c>
      <c r="AI330" s="50">
        <f t="shared" si="94"/>
        <v>0</v>
      </c>
      <c r="AJ330" s="50">
        <f t="shared" si="95"/>
        <v>0</v>
      </c>
      <c r="AK330" s="50">
        <f t="shared" si="96"/>
        <v>0</v>
      </c>
      <c r="AL330" s="50">
        <f t="shared" si="97"/>
        <v>0</v>
      </c>
      <c r="AM330" s="50">
        <f t="shared" si="98"/>
        <v>0</v>
      </c>
      <c r="AN330" s="51">
        <f t="shared" si="99"/>
        <v>0</v>
      </c>
      <c r="AP330" s="55">
        <f t="shared" si="101"/>
        <v>0</v>
      </c>
      <c r="AQ330" s="55">
        <f t="shared" si="101"/>
        <v>0</v>
      </c>
      <c r="AR330" s="55">
        <f t="shared" si="101"/>
        <v>0</v>
      </c>
      <c r="AS330" s="55">
        <f t="shared" si="101"/>
        <v>0</v>
      </c>
      <c r="AT330" s="55">
        <f t="shared" si="101"/>
        <v>0</v>
      </c>
      <c r="AU330" s="55">
        <f t="shared" si="100"/>
        <v>0</v>
      </c>
      <c r="AV330" s="55">
        <f t="shared" si="100"/>
        <v>0</v>
      </c>
      <c r="AW330" s="55">
        <f t="shared" si="100"/>
        <v>0</v>
      </c>
      <c r="AX330" s="55">
        <f t="shared" si="100"/>
        <v>0</v>
      </c>
      <c r="AY330" s="55">
        <f t="shared" si="100"/>
        <v>0</v>
      </c>
    </row>
    <row r="331" spans="8:51" x14ac:dyDescent="0.2">
      <c r="H331" s="39">
        <f>_xll.EURO(AE331,AE331,0,0,H$11,$B331+25-H$12,1,0)</f>
        <v>0</v>
      </c>
      <c r="I331" s="39">
        <f>_xll.EURO(AF331,AF331,0,0,I$11,$B331+25-I$12,1,0)</f>
        <v>0</v>
      </c>
      <c r="J331" s="39">
        <f>_xll.EURO(AG331,AG331,0,0,J$11,$B331+25-J$12,1,0)</f>
        <v>0</v>
      </c>
      <c r="K331" s="39">
        <f>_xll.EURO(AH331,AH331,0,0,K$11,$B331+25-K$12,1,0)</f>
        <v>0</v>
      </c>
      <c r="L331" s="39">
        <f>_xll.EURO(AI331,AI331,0,0,L$11,$B331+25-L$12,1,0)</f>
        <v>0</v>
      </c>
      <c r="M331" s="39">
        <f>_xll.EURO(AJ331,AJ331,0,0,M$11,$B331+25-M$12,1,0)</f>
        <v>0</v>
      </c>
      <c r="N331" s="39">
        <f>_xll.EURO(AK331,AK331,0,0,N$11,$B331+25-N$12,1,0)</f>
        <v>0</v>
      </c>
      <c r="O331" s="39">
        <f>_xll.EURO(AL331,AL331,0,0,O$11,$B331+25-O$12,1,0)</f>
        <v>0</v>
      </c>
      <c r="P331" s="39">
        <f>_xll.EURO(AM331,AM331,0,0,P$11,$B331+25-P$12,1,0)</f>
        <v>0</v>
      </c>
      <c r="Q331" s="39">
        <f>_xll.EURO(AN331,AN331,0,0,Q$11,$B331+25-Q$12,1,0)</f>
        <v>0</v>
      </c>
      <c r="R331" s="39"/>
      <c r="S331" s="39">
        <f>_xll.EURO(AP331,AP331,0,0,H$16,$B331+25-H$12,1,0)</f>
        <v>0</v>
      </c>
      <c r="T331" s="39">
        <f>_xll.EURO(AQ331,AQ331,0,0,I$16,$B331+25-I$12,1,0)</f>
        <v>0</v>
      </c>
      <c r="U331" s="39">
        <f>_xll.EURO(AR331,AR331,0,0,J$16,$B331+25-J$12,1,0)</f>
        <v>0</v>
      </c>
      <c r="V331" s="39">
        <f>_xll.EURO(AS331,AS331,0,0,K$16,$B331+25-K$12,1,0)</f>
        <v>0</v>
      </c>
      <c r="W331" s="39">
        <f>_xll.EURO(AT331,AT331,0,0,L$16,$B331+25-L$12,1,0)</f>
        <v>0</v>
      </c>
      <c r="X331" s="39">
        <f>_xll.EURO(AU331,AU331,0,0,M$16,$B331+25-M$12,1,0)</f>
        <v>0</v>
      </c>
      <c r="Y331" s="39">
        <f>_xll.EURO(AV331,AV331,0,0,N$16,$B331+25-N$12,1,0)</f>
        <v>0</v>
      </c>
      <c r="Z331" s="39">
        <f>_xll.EURO(AW331,AW331,0,0,O$16,$B331+25-O$12,1,0)</f>
        <v>0</v>
      </c>
      <c r="AA331" s="39">
        <f>_xll.EURO(AX331,AX331,0,0,P$16,$B331+25-P$12,1,0)</f>
        <v>0</v>
      </c>
      <c r="AB331" s="39">
        <f>_xll.EURO(AY331,AY331,0,0,Q$16,$B331+25-Q$12,1,0)</f>
        <v>0</v>
      </c>
      <c r="AC331" s="39"/>
      <c r="AD331" s="38"/>
      <c r="AE331" s="49">
        <f t="shared" si="90"/>
        <v>0</v>
      </c>
      <c r="AF331" s="50">
        <f t="shared" si="91"/>
        <v>0</v>
      </c>
      <c r="AG331" s="50">
        <f t="shared" si="92"/>
        <v>0</v>
      </c>
      <c r="AH331" s="50">
        <f t="shared" si="93"/>
        <v>0</v>
      </c>
      <c r="AI331" s="50">
        <f t="shared" si="94"/>
        <v>0</v>
      </c>
      <c r="AJ331" s="50">
        <f t="shared" si="95"/>
        <v>0</v>
      </c>
      <c r="AK331" s="50">
        <f t="shared" si="96"/>
        <v>0</v>
      </c>
      <c r="AL331" s="50">
        <f t="shared" si="97"/>
        <v>0</v>
      </c>
      <c r="AM331" s="50">
        <f t="shared" si="98"/>
        <v>0</v>
      </c>
      <c r="AN331" s="51">
        <f t="shared" si="99"/>
        <v>0</v>
      </c>
      <c r="AP331" s="55">
        <f t="shared" si="101"/>
        <v>0</v>
      </c>
      <c r="AQ331" s="55">
        <f t="shared" si="101"/>
        <v>0</v>
      </c>
      <c r="AR331" s="55">
        <f t="shared" si="101"/>
        <v>0</v>
      </c>
      <c r="AS331" s="55">
        <f t="shared" si="101"/>
        <v>0</v>
      </c>
      <c r="AT331" s="55">
        <f t="shared" si="101"/>
        <v>0</v>
      </c>
      <c r="AU331" s="55">
        <f t="shared" si="100"/>
        <v>0</v>
      </c>
      <c r="AV331" s="55">
        <f t="shared" si="100"/>
        <v>0</v>
      </c>
      <c r="AW331" s="55">
        <f t="shared" si="100"/>
        <v>0</v>
      </c>
      <c r="AX331" s="55">
        <f t="shared" si="100"/>
        <v>0</v>
      </c>
      <c r="AY331" s="55">
        <f t="shared" si="100"/>
        <v>0</v>
      </c>
    </row>
    <row r="332" spans="8:51" x14ac:dyDescent="0.2">
      <c r="H332" s="39">
        <f>_xll.EURO(AE332,AE332,0,0,H$11,$B332+25-H$12,1,0)</f>
        <v>0</v>
      </c>
      <c r="I332" s="39">
        <f>_xll.EURO(AF332,AF332,0,0,I$11,$B332+25-I$12,1,0)</f>
        <v>0</v>
      </c>
      <c r="J332" s="39">
        <f>_xll.EURO(AG332,AG332,0,0,J$11,$B332+25-J$12,1,0)</f>
        <v>0</v>
      </c>
      <c r="K332" s="39">
        <f>_xll.EURO(AH332,AH332,0,0,K$11,$B332+25-K$12,1,0)</f>
        <v>0</v>
      </c>
      <c r="L332" s="39">
        <f>_xll.EURO(AI332,AI332,0,0,L$11,$B332+25-L$12,1,0)</f>
        <v>0</v>
      </c>
      <c r="M332" s="39">
        <f>_xll.EURO(AJ332,AJ332,0,0,M$11,$B332+25-M$12,1,0)</f>
        <v>0</v>
      </c>
      <c r="N332" s="39">
        <f>_xll.EURO(AK332,AK332,0,0,N$11,$B332+25-N$12,1,0)</f>
        <v>0</v>
      </c>
      <c r="O332" s="39">
        <f>_xll.EURO(AL332,AL332,0,0,O$11,$B332+25-O$12,1,0)</f>
        <v>0</v>
      </c>
      <c r="P332" s="39">
        <f>_xll.EURO(AM332,AM332,0,0,P$11,$B332+25-P$12,1,0)</f>
        <v>0</v>
      </c>
      <c r="Q332" s="39">
        <f>_xll.EURO(AN332,AN332,0,0,Q$11,$B332+25-Q$12,1,0)</f>
        <v>0</v>
      </c>
      <c r="R332" s="39"/>
      <c r="S332" s="39">
        <f>_xll.EURO(AP332,AP332,0,0,H$16,$B332+25-H$12,1,0)</f>
        <v>0</v>
      </c>
      <c r="T332" s="39">
        <f>_xll.EURO(AQ332,AQ332,0,0,I$16,$B332+25-I$12,1,0)</f>
        <v>0</v>
      </c>
      <c r="U332" s="39">
        <f>_xll.EURO(AR332,AR332,0,0,J$16,$B332+25-J$12,1,0)</f>
        <v>0</v>
      </c>
      <c r="V332" s="39">
        <f>_xll.EURO(AS332,AS332,0,0,K$16,$B332+25-K$12,1,0)</f>
        <v>0</v>
      </c>
      <c r="W332" s="39">
        <f>_xll.EURO(AT332,AT332,0,0,L$16,$B332+25-L$12,1,0)</f>
        <v>0</v>
      </c>
      <c r="X332" s="39">
        <f>_xll.EURO(AU332,AU332,0,0,M$16,$B332+25-M$12,1,0)</f>
        <v>0</v>
      </c>
      <c r="Y332" s="39">
        <f>_xll.EURO(AV332,AV332,0,0,N$16,$B332+25-N$12,1,0)</f>
        <v>0</v>
      </c>
      <c r="Z332" s="39">
        <f>_xll.EURO(AW332,AW332,0,0,O$16,$B332+25-O$12,1,0)</f>
        <v>0</v>
      </c>
      <c r="AA332" s="39">
        <f>_xll.EURO(AX332,AX332,0,0,P$16,$B332+25-P$12,1,0)</f>
        <v>0</v>
      </c>
      <c r="AB332" s="39">
        <f>_xll.EURO(AY332,AY332,0,0,Q$16,$B332+25-Q$12,1,0)</f>
        <v>0</v>
      </c>
      <c r="AC332" s="39"/>
      <c r="AD332" s="38"/>
      <c r="AE332" s="49">
        <f t="shared" si="90"/>
        <v>0</v>
      </c>
      <c r="AF332" s="50">
        <f t="shared" si="91"/>
        <v>0</v>
      </c>
      <c r="AG332" s="50">
        <f t="shared" si="92"/>
        <v>0</v>
      </c>
      <c r="AH332" s="50">
        <f t="shared" si="93"/>
        <v>0</v>
      </c>
      <c r="AI332" s="50">
        <f t="shared" si="94"/>
        <v>0</v>
      </c>
      <c r="AJ332" s="50">
        <f t="shared" si="95"/>
        <v>0</v>
      </c>
      <c r="AK332" s="50">
        <f t="shared" si="96"/>
        <v>0</v>
      </c>
      <c r="AL332" s="50">
        <f t="shared" si="97"/>
        <v>0</v>
      </c>
      <c r="AM332" s="50">
        <f t="shared" si="98"/>
        <v>0</v>
      </c>
      <c r="AN332" s="51">
        <f t="shared" si="99"/>
        <v>0</v>
      </c>
      <c r="AP332" s="55">
        <f t="shared" si="101"/>
        <v>0</v>
      </c>
      <c r="AQ332" s="55">
        <f t="shared" si="101"/>
        <v>0</v>
      </c>
      <c r="AR332" s="55">
        <f t="shared" si="101"/>
        <v>0</v>
      </c>
      <c r="AS332" s="55">
        <f t="shared" si="101"/>
        <v>0</v>
      </c>
      <c r="AT332" s="55">
        <f t="shared" si="101"/>
        <v>0</v>
      </c>
      <c r="AU332" s="55">
        <f t="shared" si="100"/>
        <v>0</v>
      </c>
      <c r="AV332" s="55">
        <f t="shared" si="100"/>
        <v>0</v>
      </c>
      <c r="AW332" s="55">
        <f t="shared" si="100"/>
        <v>0</v>
      </c>
      <c r="AX332" s="55">
        <f t="shared" si="100"/>
        <v>0</v>
      </c>
      <c r="AY332" s="55">
        <f t="shared" si="100"/>
        <v>0</v>
      </c>
    </row>
    <row r="333" spans="8:51" x14ac:dyDescent="0.2">
      <c r="H333" s="39">
        <f>_xll.EURO(AE333,AE333,0,0,H$11,$B333+25-H$12,1,0)</f>
        <v>0</v>
      </c>
      <c r="I333" s="39">
        <f>_xll.EURO(AF333,AF333,0,0,I$11,$B333+25-I$12,1,0)</f>
        <v>0</v>
      </c>
      <c r="J333" s="39">
        <f>_xll.EURO(AG333,AG333,0,0,J$11,$B333+25-J$12,1,0)</f>
        <v>0</v>
      </c>
      <c r="K333" s="39">
        <f>_xll.EURO(AH333,AH333,0,0,K$11,$B333+25-K$12,1,0)</f>
        <v>0</v>
      </c>
      <c r="L333" s="39">
        <f>_xll.EURO(AI333,AI333,0,0,L$11,$B333+25-L$12,1,0)</f>
        <v>0</v>
      </c>
      <c r="M333" s="39">
        <f>_xll.EURO(AJ333,AJ333,0,0,M$11,$B333+25-M$12,1,0)</f>
        <v>0</v>
      </c>
      <c r="N333" s="39">
        <f>_xll.EURO(AK333,AK333,0,0,N$11,$B333+25-N$12,1,0)</f>
        <v>0</v>
      </c>
      <c r="O333" s="39">
        <f>_xll.EURO(AL333,AL333,0,0,O$11,$B333+25-O$12,1,0)</f>
        <v>0</v>
      </c>
      <c r="P333" s="39">
        <f>_xll.EURO(AM333,AM333,0,0,P$11,$B333+25-P$12,1,0)</f>
        <v>0</v>
      </c>
      <c r="Q333" s="39">
        <f>_xll.EURO(AN333,AN333,0,0,Q$11,$B333+25-Q$12,1,0)</f>
        <v>0</v>
      </c>
      <c r="R333" s="39"/>
      <c r="S333" s="39">
        <f>_xll.EURO(AP333,AP333,0,0,H$16,$B333+25-H$12,1,0)</f>
        <v>0</v>
      </c>
      <c r="T333" s="39">
        <f>_xll.EURO(AQ333,AQ333,0,0,I$16,$B333+25-I$12,1,0)</f>
        <v>0</v>
      </c>
      <c r="U333" s="39">
        <f>_xll.EURO(AR333,AR333,0,0,J$16,$B333+25-J$12,1,0)</f>
        <v>0</v>
      </c>
      <c r="V333" s="39">
        <f>_xll.EURO(AS333,AS333,0,0,K$16,$B333+25-K$12,1,0)</f>
        <v>0</v>
      </c>
      <c r="W333" s="39">
        <f>_xll.EURO(AT333,AT333,0,0,L$16,$B333+25-L$12,1,0)</f>
        <v>0</v>
      </c>
      <c r="X333" s="39">
        <f>_xll.EURO(AU333,AU333,0,0,M$16,$B333+25-M$12,1,0)</f>
        <v>0</v>
      </c>
      <c r="Y333" s="39">
        <f>_xll.EURO(AV333,AV333,0,0,N$16,$B333+25-N$12,1,0)</f>
        <v>0</v>
      </c>
      <c r="Z333" s="39">
        <f>_xll.EURO(AW333,AW333,0,0,O$16,$B333+25-O$12,1,0)</f>
        <v>0</v>
      </c>
      <c r="AA333" s="39">
        <f>_xll.EURO(AX333,AX333,0,0,P$16,$B333+25-P$12,1,0)</f>
        <v>0</v>
      </c>
      <c r="AB333" s="39">
        <f>_xll.EURO(AY333,AY333,0,0,Q$16,$B333+25-Q$12,1,0)</f>
        <v>0</v>
      </c>
      <c r="AC333" s="39"/>
      <c r="AD333" s="38"/>
      <c r="AE333" s="49">
        <f t="shared" si="90"/>
        <v>0</v>
      </c>
      <c r="AF333" s="50">
        <f t="shared" si="91"/>
        <v>0</v>
      </c>
      <c r="AG333" s="50">
        <f t="shared" si="92"/>
        <v>0</v>
      </c>
      <c r="AH333" s="50">
        <f t="shared" si="93"/>
        <v>0</v>
      </c>
      <c r="AI333" s="50">
        <f t="shared" si="94"/>
        <v>0</v>
      </c>
      <c r="AJ333" s="50">
        <f t="shared" si="95"/>
        <v>0</v>
      </c>
      <c r="AK333" s="50">
        <f t="shared" si="96"/>
        <v>0</v>
      </c>
      <c r="AL333" s="50">
        <f t="shared" si="97"/>
        <v>0</v>
      </c>
      <c r="AM333" s="50">
        <f t="shared" si="98"/>
        <v>0</v>
      </c>
      <c r="AN333" s="51">
        <f t="shared" si="99"/>
        <v>0</v>
      </c>
      <c r="AP333" s="55">
        <f t="shared" si="101"/>
        <v>0</v>
      </c>
      <c r="AQ333" s="55">
        <f t="shared" si="101"/>
        <v>0</v>
      </c>
      <c r="AR333" s="55">
        <f t="shared" si="101"/>
        <v>0</v>
      </c>
      <c r="AS333" s="55">
        <f t="shared" si="101"/>
        <v>0</v>
      </c>
      <c r="AT333" s="55">
        <f t="shared" si="101"/>
        <v>0</v>
      </c>
      <c r="AU333" s="55">
        <f t="shared" si="100"/>
        <v>0</v>
      </c>
      <c r="AV333" s="55">
        <f t="shared" si="100"/>
        <v>0</v>
      </c>
      <c r="AW333" s="55">
        <f t="shared" si="100"/>
        <v>0</v>
      </c>
      <c r="AX333" s="55">
        <f t="shared" si="100"/>
        <v>0</v>
      </c>
      <c r="AY333" s="55">
        <f t="shared" si="100"/>
        <v>0</v>
      </c>
    </row>
    <row r="334" spans="8:51" x14ac:dyDescent="0.2">
      <c r="H334" s="39">
        <f>_xll.EURO(AE334,AE334,0,0,H$11,$B334+25-H$12,1,0)</f>
        <v>0</v>
      </c>
      <c r="I334" s="39">
        <f>_xll.EURO(AF334,AF334,0,0,I$11,$B334+25-I$12,1,0)</f>
        <v>0</v>
      </c>
      <c r="J334" s="39">
        <f>_xll.EURO(AG334,AG334,0,0,J$11,$B334+25-J$12,1,0)</f>
        <v>0</v>
      </c>
      <c r="K334" s="39">
        <f>_xll.EURO(AH334,AH334,0,0,K$11,$B334+25-K$12,1,0)</f>
        <v>0</v>
      </c>
      <c r="L334" s="39">
        <f>_xll.EURO(AI334,AI334,0,0,L$11,$B334+25-L$12,1,0)</f>
        <v>0</v>
      </c>
      <c r="M334" s="39">
        <f>_xll.EURO(AJ334,AJ334,0,0,M$11,$B334+25-M$12,1,0)</f>
        <v>0</v>
      </c>
      <c r="N334" s="39">
        <f>_xll.EURO(AK334,AK334,0,0,N$11,$B334+25-N$12,1,0)</f>
        <v>0</v>
      </c>
      <c r="O334" s="39">
        <f>_xll.EURO(AL334,AL334,0,0,O$11,$B334+25-O$12,1,0)</f>
        <v>0</v>
      </c>
      <c r="P334" s="39">
        <f>_xll.EURO(AM334,AM334,0,0,P$11,$B334+25-P$12,1,0)</f>
        <v>0</v>
      </c>
      <c r="Q334" s="39">
        <f>_xll.EURO(AN334,AN334,0,0,Q$11,$B334+25-Q$12,1,0)</f>
        <v>0</v>
      </c>
      <c r="R334" s="39"/>
      <c r="S334" s="39">
        <f>_xll.EURO(AP334,AP334,0,0,H$16,$B334+25-H$12,1,0)</f>
        <v>0</v>
      </c>
      <c r="T334" s="39">
        <f>_xll.EURO(AQ334,AQ334,0,0,I$16,$B334+25-I$12,1,0)</f>
        <v>0</v>
      </c>
      <c r="U334" s="39">
        <f>_xll.EURO(AR334,AR334,0,0,J$16,$B334+25-J$12,1,0)</f>
        <v>0</v>
      </c>
      <c r="V334" s="39">
        <f>_xll.EURO(AS334,AS334,0,0,K$16,$B334+25-K$12,1,0)</f>
        <v>0</v>
      </c>
      <c r="W334" s="39">
        <f>_xll.EURO(AT334,AT334,0,0,L$16,$B334+25-L$12,1,0)</f>
        <v>0</v>
      </c>
      <c r="X334" s="39">
        <f>_xll.EURO(AU334,AU334,0,0,M$16,$B334+25-M$12,1,0)</f>
        <v>0</v>
      </c>
      <c r="Y334" s="39">
        <f>_xll.EURO(AV334,AV334,0,0,N$16,$B334+25-N$12,1,0)</f>
        <v>0</v>
      </c>
      <c r="Z334" s="39">
        <f>_xll.EURO(AW334,AW334,0,0,O$16,$B334+25-O$12,1,0)</f>
        <v>0</v>
      </c>
      <c r="AA334" s="39">
        <f>_xll.EURO(AX334,AX334,0,0,P$16,$B334+25-P$12,1,0)</f>
        <v>0</v>
      </c>
      <c r="AB334" s="39">
        <f>_xll.EURO(AY334,AY334,0,0,Q$16,$B334+25-Q$12,1,0)</f>
        <v>0</v>
      </c>
      <c r="AC334" s="39"/>
      <c r="AD334" s="38"/>
      <c r="AE334" s="49">
        <f t="shared" si="90"/>
        <v>0</v>
      </c>
      <c r="AF334" s="50">
        <f t="shared" si="91"/>
        <v>0</v>
      </c>
      <c r="AG334" s="50">
        <f t="shared" si="92"/>
        <v>0</v>
      </c>
      <c r="AH334" s="50">
        <f t="shared" si="93"/>
        <v>0</v>
      </c>
      <c r="AI334" s="50">
        <f t="shared" si="94"/>
        <v>0</v>
      </c>
      <c r="AJ334" s="50">
        <f t="shared" si="95"/>
        <v>0</v>
      </c>
      <c r="AK334" s="50">
        <f t="shared" si="96"/>
        <v>0</v>
      </c>
      <c r="AL334" s="50">
        <f t="shared" si="97"/>
        <v>0</v>
      </c>
      <c r="AM334" s="50">
        <f t="shared" si="98"/>
        <v>0</v>
      </c>
      <c r="AN334" s="51">
        <f t="shared" si="99"/>
        <v>0</v>
      </c>
      <c r="AP334" s="55">
        <f t="shared" si="101"/>
        <v>0</v>
      </c>
      <c r="AQ334" s="55">
        <f t="shared" si="101"/>
        <v>0</v>
      </c>
      <c r="AR334" s="55">
        <f t="shared" si="101"/>
        <v>0</v>
      </c>
      <c r="AS334" s="55">
        <f t="shared" si="101"/>
        <v>0</v>
      </c>
      <c r="AT334" s="55">
        <f t="shared" si="101"/>
        <v>0</v>
      </c>
      <c r="AU334" s="55">
        <f t="shared" si="100"/>
        <v>0</v>
      </c>
      <c r="AV334" s="55">
        <f t="shared" si="100"/>
        <v>0</v>
      </c>
      <c r="AW334" s="55">
        <f t="shared" si="100"/>
        <v>0</v>
      </c>
      <c r="AX334" s="55">
        <f t="shared" si="100"/>
        <v>0</v>
      </c>
      <c r="AY334" s="55">
        <f t="shared" si="100"/>
        <v>0</v>
      </c>
    </row>
    <row r="335" spans="8:51" x14ac:dyDescent="0.2">
      <c r="H335" s="39">
        <f>_xll.EURO(AE335,AE335,0,0,H$11,$B335+25-H$12,1,0)</f>
        <v>0</v>
      </c>
      <c r="I335" s="39">
        <f>_xll.EURO(AF335,AF335,0,0,I$11,$B335+25-I$12,1,0)</f>
        <v>0</v>
      </c>
      <c r="J335" s="39">
        <f>_xll.EURO(AG335,AG335,0,0,J$11,$B335+25-J$12,1,0)</f>
        <v>0</v>
      </c>
      <c r="K335" s="39">
        <f>_xll.EURO(AH335,AH335,0,0,K$11,$B335+25-K$12,1,0)</f>
        <v>0</v>
      </c>
      <c r="L335" s="39">
        <f>_xll.EURO(AI335,AI335,0,0,L$11,$B335+25-L$12,1,0)</f>
        <v>0</v>
      </c>
      <c r="M335" s="39">
        <f>_xll.EURO(AJ335,AJ335,0,0,M$11,$B335+25-M$12,1,0)</f>
        <v>0</v>
      </c>
      <c r="N335" s="39">
        <f>_xll.EURO(AK335,AK335,0,0,N$11,$B335+25-N$12,1,0)</f>
        <v>0</v>
      </c>
      <c r="O335" s="39">
        <f>_xll.EURO(AL335,AL335,0,0,O$11,$B335+25-O$12,1,0)</f>
        <v>0</v>
      </c>
      <c r="P335" s="39">
        <f>_xll.EURO(AM335,AM335,0,0,P$11,$B335+25-P$12,1,0)</f>
        <v>0</v>
      </c>
      <c r="Q335" s="39">
        <f>_xll.EURO(AN335,AN335,0,0,Q$11,$B335+25-Q$12,1,0)</f>
        <v>0</v>
      </c>
      <c r="R335" s="39"/>
      <c r="S335" s="39">
        <f>_xll.EURO(AP335,AP335,0,0,H$16,$B335+25-H$12,1,0)</f>
        <v>0</v>
      </c>
      <c r="T335" s="39">
        <f>_xll.EURO(AQ335,AQ335,0,0,I$16,$B335+25-I$12,1,0)</f>
        <v>0</v>
      </c>
      <c r="U335" s="39">
        <f>_xll.EURO(AR335,AR335,0,0,J$16,$B335+25-J$12,1,0)</f>
        <v>0</v>
      </c>
      <c r="V335" s="39">
        <f>_xll.EURO(AS335,AS335,0,0,K$16,$B335+25-K$12,1,0)</f>
        <v>0</v>
      </c>
      <c r="W335" s="39">
        <f>_xll.EURO(AT335,AT335,0,0,L$16,$B335+25-L$12,1,0)</f>
        <v>0</v>
      </c>
      <c r="X335" s="39">
        <f>_xll.EURO(AU335,AU335,0,0,M$16,$B335+25-M$12,1,0)</f>
        <v>0</v>
      </c>
      <c r="Y335" s="39">
        <f>_xll.EURO(AV335,AV335,0,0,N$16,$B335+25-N$12,1,0)</f>
        <v>0</v>
      </c>
      <c r="Z335" s="39">
        <f>_xll.EURO(AW335,AW335,0,0,O$16,$B335+25-O$12,1,0)</f>
        <v>0</v>
      </c>
      <c r="AA335" s="39">
        <f>_xll.EURO(AX335,AX335,0,0,P$16,$B335+25-P$12,1,0)</f>
        <v>0</v>
      </c>
      <c r="AB335" s="39">
        <f>_xll.EURO(AY335,AY335,0,0,Q$16,$B335+25-Q$12,1,0)</f>
        <v>0</v>
      </c>
      <c r="AC335" s="39"/>
      <c r="AD335" s="38"/>
      <c r="AE335" s="49">
        <f t="shared" si="90"/>
        <v>0</v>
      </c>
      <c r="AF335" s="50">
        <f t="shared" si="91"/>
        <v>0</v>
      </c>
      <c r="AG335" s="50">
        <f t="shared" si="92"/>
        <v>0</v>
      </c>
      <c r="AH335" s="50">
        <f t="shared" si="93"/>
        <v>0</v>
      </c>
      <c r="AI335" s="50">
        <f t="shared" si="94"/>
        <v>0</v>
      </c>
      <c r="AJ335" s="50">
        <f t="shared" si="95"/>
        <v>0</v>
      </c>
      <c r="AK335" s="50">
        <f t="shared" si="96"/>
        <v>0</v>
      </c>
      <c r="AL335" s="50">
        <f t="shared" si="97"/>
        <v>0</v>
      </c>
      <c r="AM335" s="50">
        <f t="shared" si="98"/>
        <v>0</v>
      </c>
      <c r="AN335" s="51">
        <f t="shared" si="99"/>
        <v>0</v>
      </c>
      <c r="AP335" s="55">
        <f t="shared" si="101"/>
        <v>0</v>
      </c>
      <c r="AQ335" s="55">
        <f t="shared" si="101"/>
        <v>0</v>
      </c>
      <c r="AR335" s="55">
        <f t="shared" si="101"/>
        <v>0</v>
      </c>
      <c r="AS335" s="55">
        <f t="shared" si="101"/>
        <v>0</v>
      </c>
      <c r="AT335" s="55">
        <f t="shared" si="101"/>
        <v>0</v>
      </c>
      <c r="AU335" s="55">
        <f t="shared" si="100"/>
        <v>0</v>
      </c>
      <c r="AV335" s="55">
        <f t="shared" si="100"/>
        <v>0</v>
      </c>
      <c r="AW335" s="55">
        <f t="shared" si="100"/>
        <v>0</v>
      </c>
      <c r="AX335" s="55">
        <f t="shared" si="100"/>
        <v>0</v>
      </c>
      <c r="AY335" s="55">
        <f t="shared" si="100"/>
        <v>0</v>
      </c>
    </row>
    <row r="336" spans="8:51" x14ac:dyDescent="0.2">
      <c r="H336" s="39">
        <f>_xll.EURO(AE336,AE336,0,0,H$11,$B336+25-H$12,1,0)</f>
        <v>0</v>
      </c>
      <c r="I336" s="39">
        <f>_xll.EURO(AF336,AF336,0,0,I$11,$B336+25-I$12,1,0)</f>
        <v>0</v>
      </c>
      <c r="J336" s="39">
        <f>_xll.EURO(AG336,AG336,0,0,J$11,$B336+25-J$12,1,0)</f>
        <v>0</v>
      </c>
      <c r="K336" s="39">
        <f>_xll.EURO(AH336,AH336,0,0,K$11,$B336+25-K$12,1,0)</f>
        <v>0</v>
      </c>
      <c r="L336" s="39">
        <f>_xll.EURO(AI336,AI336,0,0,L$11,$B336+25-L$12,1,0)</f>
        <v>0</v>
      </c>
      <c r="M336" s="39">
        <f>_xll.EURO(AJ336,AJ336,0,0,M$11,$B336+25-M$12,1,0)</f>
        <v>0</v>
      </c>
      <c r="N336" s="39">
        <f>_xll.EURO(AK336,AK336,0,0,N$11,$B336+25-N$12,1,0)</f>
        <v>0</v>
      </c>
      <c r="O336" s="39">
        <f>_xll.EURO(AL336,AL336,0,0,O$11,$B336+25-O$12,1,0)</f>
        <v>0</v>
      </c>
      <c r="P336" s="39">
        <f>_xll.EURO(AM336,AM336,0,0,P$11,$B336+25-P$12,1,0)</f>
        <v>0</v>
      </c>
      <c r="Q336" s="39">
        <f>_xll.EURO(AN336,AN336,0,0,Q$11,$B336+25-Q$12,1,0)</f>
        <v>0</v>
      </c>
      <c r="R336" s="39"/>
      <c r="S336" s="39">
        <f>_xll.EURO(AP336,AP336,0,0,H$16,$B336+25-H$12,1,0)</f>
        <v>0</v>
      </c>
      <c r="T336" s="39">
        <f>_xll.EURO(AQ336,AQ336,0,0,I$16,$B336+25-I$12,1,0)</f>
        <v>0</v>
      </c>
      <c r="U336" s="39">
        <f>_xll.EURO(AR336,AR336,0,0,J$16,$B336+25-J$12,1,0)</f>
        <v>0</v>
      </c>
      <c r="V336" s="39">
        <f>_xll.EURO(AS336,AS336,0,0,K$16,$B336+25-K$12,1,0)</f>
        <v>0</v>
      </c>
      <c r="W336" s="39">
        <f>_xll.EURO(AT336,AT336,0,0,L$16,$B336+25-L$12,1,0)</f>
        <v>0</v>
      </c>
      <c r="X336" s="39">
        <f>_xll.EURO(AU336,AU336,0,0,M$16,$B336+25-M$12,1,0)</f>
        <v>0</v>
      </c>
      <c r="Y336" s="39">
        <f>_xll.EURO(AV336,AV336,0,0,N$16,$B336+25-N$12,1,0)</f>
        <v>0</v>
      </c>
      <c r="Z336" s="39">
        <f>_xll.EURO(AW336,AW336,0,0,O$16,$B336+25-O$12,1,0)</f>
        <v>0</v>
      </c>
      <c r="AA336" s="39">
        <f>_xll.EURO(AX336,AX336,0,0,P$16,$B336+25-P$12,1,0)</f>
        <v>0</v>
      </c>
      <c r="AB336" s="39">
        <f>_xll.EURO(AY336,AY336,0,0,Q$16,$B336+25-Q$12,1,0)</f>
        <v>0</v>
      </c>
      <c r="AC336" s="39"/>
      <c r="AD336" s="38"/>
      <c r="AE336" s="49">
        <f t="shared" si="90"/>
        <v>0</v>
      </c>
      <c r="AF336" s="50">
        <f t="shared" si="91"/>
        <v>0</v>
      </c>
      <c r="AG336" s="50">
        <f t="shared" si="92"/>
        <v>0</v>
      </c>
      <c r="AH336" s="50">
        <f t="shared" si="93"/>
        <v>0</v>
      </c>
      <c r="AI336" s="50">
        <f t="shared" si="94"/>
        <v>0</v>
      </c>
      <c r="AJ336" s="50">
        <f t="shared" si="95"/>
        <v>0</v>
      </c>
      <c r="AK336" s="50">
        <f t="shared" si="96"/>
        <v>0</v>
      </c>
      <c r="AL336" s="50">
        <f t="shared" si="97"/>
        <v>0</v>
      </c>
      <c r="AM336" s="50">
        <f t="shared" si="98"/>
        <v>0</v>
      </c>
      <c r="AN336" s="51">
        <f t="shared" si="99"/>
        <v>0</v>
      </c>
      <c r="AP336" s="55">
        <f t="shared" si="101"/>
        <v>0</v>
      </c>
      <c r="AQ336" s="55">
        <f t="shared" si="101"/>
        <v>0</v>
      </c>
      <c r="AR336" s="55">
        <f t="shared" si="101"/>
        <v>0</v>
      </c>
      <c r="AS336" s="55">
        <f t="shared" si="101"/>
        <v>0</v>
      </c>
      <c r="AT336" s="55">
        <f t="shared" si="101"/>
        <v>0</v>
      </c>
      <c r="AU336" s="55">
        <f t="shared" si="100"/>
        <v>0</v>
      </c>
      <c r="AV336" s="55">
        <f t="shared" si="100"/>
        <v>0</v>
      </c>
      <c r="AW336" s="55">
        <f t="shared" si="100"/>
        <v>0</v>
      </c>
      <c r="AX336" s="55">
        <f t="shared" si="100"/>
        <v>0</v>
      </c>
      <c r="AY336" s="55">
        <f t="shared" si="100"/>
        <v>0</v>
      </c>
    </row>
    <row r="337" spans="8:51" x14ac:dyDescent="0.2">
      <c r="H337" s="39">
        <f>_xll.EURO(AE337,AE337,0,0,H$11,$B337+25-H$12,1,0)</f>
        <v>0</v>
      </c>
      <c r="I337" s="39">
        <f>_xll.EURO(AF337,AF337,0,0,I$11,$B337+25-I$12,1,0)</f>
        <v>0</v>
      </c>
      <c r="J337" s="39">
        <f>_xll.EURO(AG337,AG337,0,0,J$11,$B337+25-J$12,1,0)</f>
        <v>0</v>
      </c>
      <c r="K337" s="39">
        <f>_xll.EURO(AH337,AH337,0,0,K$11,$B337+25-K$12,1,0)</f>
        <v>0</v>
      </c>
      <c r="L337" s="39">
        <f>_xll.EURO(AI337,AI337,0,0,L$11,$B337+25-L$12,1,0)</f>
        <v>0</v>
      </c>
      <c r="M337" s="39">
        <f>_xll.EURO(AJ337,AJ337,0,0,M$11,$B337+25-M$12,1,0)</f>
        <v>0</v>
      </c>
      <c r="N337" s="39">
        <f>_xll.EURO(AK337,AK337,0,0,N$11,$B337+25-N$12,1,0)</f>
        <v>0</v>
      </c>
      <c r="O337" s="39">
        <f>_xll.EURO(AL337,AL337,0,0,O$11,$B337+25-O$12,1,0)</f>
        <v>0</v>
      </c>
      <c r="P337" s="39">
        <f>_xll.EURO(AM337,AM337,0,0,P$11,$B337+25-P$12,1,0)</f>
        <v>0</v>
      </c>
      <c r="Q337" s="39">
        <f>_xll.EURO(AN337,AN337,0,0,Q$11,$B337+25-Q$12,1,0)</f>
        <v>0</v>
      </c>
      <c r="R337" s="39"/>
      <c r="S337" s="39">
        <f>_xll.EURO(AP337,AP337,0,0,H$16,$B337+25-H$12,1,0)</f>
        <v>0</v>
      </c>
      <c r="T337" s="39">
        <f>_xll.EURO(AQ337,AQ337,0,0,I$16,$B337+25-I$12,1,0)</f>
        <v>0</v>
      </c>
      <c r="U337" s="39">
        <f>_xll.EURO(AR337,AR337,0,0,J$16,$B337+25-J$12,1,0)</f>
        <v>0</v>
      </c>
      <c r="V337" s="39">
        <f>_xll.EURO(AS337,AS337,0,0,K$16,$B337+25-K$12,1,0)</f>
        <v>0</v>
      </c>
      <c r="W337" s="39">
        <f>_xll.EURO(AT337,AT337,0,0,L$16,$B337+25-L$12,1,0)</f>
        <v>0</v>
      </c>
      <c r="X337" s="39">
        <f>_xll.EURO(AU337,AU337,0,0,M$16,$B337+25-M$12,1,0)</f>
        <v>0</v>
      </c>
      <c r="Y337" s="39">
        <f>_xll.EURO(AV337,AV337,0,0,N$16,$B337+25-N$12,1,0)</f>
        <v>0</v>
      </c>
      <c r="Z337" s="39">
        <f>_xll.EURO(AW337,AW337,0,0,O$16,$B337+25-O$12,1,0)</f>
        <v>0</v>
      </c>
      <c r="AA337" s="39">
        <f>_xll.EURO(AX337,AX337,0,0,P$16,$B337+25-P$12,1,0)</f>
        <v>0</v>
      </c>
      <c r="AB337" s="39">
        <f>_xll.EURO(AY337,AY337,0,0,Q$16,$B337+25-Q$12,1,0)</f>
        <v>0</v>
      </c>
      <c r="AC337" s="39"/>
      <c r="AD337" s="38"/>
      <c r="AE337" s="49">
        <f t="shared" si="90"/>
        <v>0</v>
      </c>
      <c r="AF337" s="50">
        <f t="shared" si="91"/>
        <v>0</v>
      </c>
      <c r="AG337" s="50">
        <f t="shared" si="92"/>
        <v>0</v>
      </c>
      <c r="AH337" s="50">
        <f t="shared" si="93"/>
        <v>0</v>
      </c>
      <c r="AI337" s="50">
        <f t="shared" si="94"/>
        <v>0</v>
      </c>
      <c r="AJ337" s="50">
        <f t="shared" si="95"/>
        <v>0</v>
      </c>
      <c r="AK337" s="50">
        <f t="shared" si="96"/>
        <v>0</v>
      </c>
      <c r="AL337" s="50">
        <f t="shared" si="97"/>
        <v>0</v>
      </c>
      <c r="AM337" s="50">
        <f t="shared" si="98"/>
        <v>0</v>
      </c>
      <c r="AN337" s="51">
        <f t="shared" si="99"/>
        <v>0</v>
      </c>
      <c r="AP337" s="55">
        <f t="shared" si="101"/>
        <v>0</v>
      </c>
      <c r="AQ337" s="55">
        <f t="shared" si="101"/>
        <v>0</v>
      </c>
      <c r="AR337" s="55">
        <f t="shared" si="101"/>
        <v>0</v>
      </c>
      <c r="AS337" s="55">
        <f t="shared" si="101"/>
        <v>0</v>
      </c>
      <c r="AT337" s="55">
        <f t="shared" si="101"/>
        <v>0</v>
      </c>
      <c r="AU337" s="55">
        <f t="shared" si="100"/>
        <v>0</v>
      </c>
      <c r="AV337" s="55">
        <f t="shared" si="100"/>
        <v>0</v>
      </c>
      <c r="AW337" s="55">
        <f t="shared" si="100"/>
        <v>0</v>
      </c>
      <c r="AX337" s="55">
        <f t="shared" si="100"/>
        <v>0</v>
      </c>
      <c r="AY337" s="55">
        <f t="shared" si="100"/>
        <v>0</v>
      </c>
    </row>
    <row r="338" spans="8:51" x14ac:dyDescent="0.2">
      <c r="H338" s="39">
        <f>_xll.EURO(AE338,AE338,0,0,H$11,$B338+25-H$12,1,0)</f>
        <v>0</v>
      </c>
      <c r="I338" s="39">
        <f>_xll.EURO(AF338,AF338,0,0,I$11,$B338+25-I$12,1,0)</f>
        <v>0</v>
      </c>
      <c r="J338" s="39">
        <f>_xll.EURO(AG338,AG338,0,0,J$11,$B338+25-J$12,1,0)</f>
        <v>0</v>
      </c>
      <c r="K338" s="39">
        <f>_xll.EURO(AH338,AH338,0,0,K$11,$B338+25-K$12,1,0)</f>
        <v>0</v>
      </c>
      <c r="L338" s="39">
        <f>_xll.EURO(AI338,AI338,0,0,L$11,$B338+25-L$12,1,0)</f>
        <v>0</v>
      </c>
      <c r="M338" s="39">
        <f>_xll.EURO(AJ338,AJ338,0,0,M$11,$B338+25-M$12,1,0)</f>
        <v>0</v>
      </c>
      <c r="N338" s="39">
        <f>_xll.EURO(AK338,AK338,0,0,N$11,$B338+25-N$12,1,0)</f>
        <v>0</v>
      </c>
      <c r="O338" s="39">
        <f>_xll.EURO(AL338,AL338,0,0,O$11,$B338+25-O$12,1,0)</f>
        <v>0</v>
      </c>
      <c r="P338" s="39">
        <f>_xll.EURO(AM338,AM338,0,0,P$11,$B338+25-P$12,1,0)</f>
        <v>0</v>
      </c>
      <c r="Q338" s="39">
        <f>_xll.EURO(AN338,AN338,0,0,Q$11,$B338+25-Q$12,1,0)</f>
        <v>0</v>
      </c>
      <c r="R338" s="39"/>
      <c r="S338" s="39">
        <f>_xll.EURO(AP338,AP338,0,0,H$16,$B338+25-H$12,1,0)</f>
        <v>0</v>
      </c>
      <c r="T338" s="39">
        <f>_xll.EURO(AQ338,AQ338,0,0,I$16,$B338+25-I$12,1,0)</f>
        <v>0</v>
      </c>
      <c r="U338" s="39">
        <f>_xll.EURO(AR338,AR338,0,0,J$16,$B338+25-J$12,1,0)</f>
        <v>0</v>
      </c>
      <c r="V338" s="39">
        <f>_xll.EURO(AS338,AS338,0,0,K$16,$B338+25-K$12,1,0)</f>
        <v>0</v>
      </c>
      <c r="W338" s="39">
        <f>_xll.EURO(AT338,AT338,0,0,L$16,$B338+25-L$12,1,0)</f>
        <v>0</v>
      </c>
      <c r="X338" s="39">
        <f>_xll.EURO(AU338,AU338,0,0,M$16,$B338+25-M$12,1,0)</f>
        <v>0</v>
      </c>
      <c r="Y338" s="39">
        <f>_xll.EURO(AV338,AV338,0,0,N$16,$B338+25-N$12,1,0)</f>
        <v>0</v>
      </c>
      <c r="Z338" s="39">
        <f>_xll.EURO(AW338,AW338,0,0,O$16,$B338+25-O$12,1,0)</f>
        <v>0</v>
      </c>
      <c r="AA338" s="39">
        <f>_xll.EURO(AX338,AX338,0,0,P$16,$B338+25-P$12,1,0)</f>
        <v>0</v>
      </c>
      <c r="AB338" s="39">
        <f>_xll.EURO(AY338,AY338,0,0,Q$16,$B338+25-Q$12,1,0)</f>
        <v>0</v>
      </c>
      <c r="AC338" s="39"/>
      <c r="AD338" s="38"/>
      <c r="AE338" s="49">
        <f t="shared" si="90"/>
        <v>0</v>
      </c>
      <c r="AF338" s="50">
        <f t="shared" si="91"/>
        <v>0</v>
      </c>
      <c r="AG338" s="50">
        <f t="shared" si="92"/>
        <v>0</v>
      </c>
      <c r="AH338" s="50">
        <f t="shared" si="93"/>
        <v>0</v>
      </c>
      <c r="AI338" s="50">
        <f t="shared" si="94"/>
        <v>0</v>
      </c>
      <c r="AJ338" s="50">
        <f t="shared" si="95"/>
        <v>0</v>
      </c>
      <c r="AK338" s="50">
        <f t="shared" si="96"/>
        <v>0</v>
      </c>
      <c r="AL338" s="50">
        <f t="shared" si="97"/>
        <v>0</v>
      </c>
      <c r="AM338" s="50">
        <f t="shared" si="98"/>
        <v>0</v>
      </c>
      <c r="AN338" s="51">
        <f t="shared" si="99"/>
        <v>0</v>
      </c>
      <c r="AP338" s="55">
        <f t="shared" si="101"/>
        <v>0</v>
      </c>
      <c r="AQ338" s="55">
        <f t="shared" si="101"/>
        <v>0</v>
      </c>
      <c r="AR338" s="55">
        <f t="shared" si="101"/>
        <v>0</v>
      </c>
      <c r="AS338" s="55">
        <f t="shared" si="101"/>
        <v>0</v>
      </c>
      <c r="AT338" s="55">
        <f t="shared" si="101"/>
        <v>0</v>
      </c>
      <c r="AU338" s="55">
        <f t="shared" si="100"/>
        <v>0</v>
      </c>
      <c r="AV338" s="55">
        <f t="shared" si="100"/>
        <v>0</v>
      </c>
      <c r="AW338" s="55">
        <f t="shared" si="100"/>
        <v>0</v>
      </c>
      <c r="AX338" s="55">
        <f t="shared" si="100"/>
        <v>0</v>
      </c>
      <c r="AY338" s="55">
        <f t="shared" si="100"/>
        <v>0</v>
      </c>
    </row>
    <row r="339" spans="8:51" x14ac:dyDescent="0.2">
      <c r="H339" s="39">
        <f>_xll.EURO(AE339,AE339,0,0,H$11,$B339+25-H$12,1,0)</f>
        <v>0</v>
      </c>
      <c r="I339" s="39">
        <f>_xll.EURO(AF339,AF339,0,0,I$11,$B339+25-I$12,1,0)</f>
        <v>0</v>
      </c>
      <c r="J339" s="39">
        <f>_xll.EURO(AG339,AG339,0,0,J$11,$B339+25-J$12,1,0)</f>
        <v>0</v>
      </c>
      <c r="K339" s="39">
        <f>_xll.EURO(AH339,AH339,0,0,K$11,$B339+25-K$12,1,0)</f>
        <v>0</v>
      </c>
      <c r="L339" s="39">
        <f>_xll.EURO(AI339,AI339,0,0,L$11,$B339+25-L$12,1,0)</f>
        <v>0</v>
      </c>
      <c r="M339" s="39">
        <f>_xll.EURO(AJ339,AJ339,0,0,M$11,$B339+25-M$12,1,0)</f>
        <v>0</v>
      </c>
      <c r="N339" s="39">
        <f>_xll.EURO(AK339,AK339,0,0,N$11,$B339+25-N$12,1,0)</f>
        <v>0</v>
      </c>
      <c r="O339" s="39">
        <f>_xll.EURO(AL339,AL339,0,0,O$11,$B339+25-O$12,1,0)</f>
        <v>0</v>
      </c>
      <c r="P339" s="39">
        <f>_xll.EURO(AM339,AM339,0,0,P$11,$B339+25-P$12,1,0)</f>
        <v>0</v>
      </c>
      <c r="Q339" s="39">
        <f>_xll.EURO(AN339,AN339,0,0,Q$11,$B339+25-Q$12,1,0)</f>
        <v>0</v>
      </c>
      <c r="R339" s="39"/>
      <c r="S339" s="39">
        <f>_xll.EURO(AP339,AP339,0,0,H$16,$B339+25-H$12,1,0)</f>
        <v>0</v>
      </c>
      <c r="T339" s="39">
        <f>_xll.EURO(AQ339,AQ339,0,0,I$16,$B339+25-I$12,1,0)</f>
        <v>0</v>
      </c>
      <c r="U339" s="39">
        <f>_xll.EURO(AR339,AR339,0,0,J$16,$B339+25-J$12,1,0)</f>
        <v>0</v>
      </c>
      <c r="V339" s="39">
        <f>_xll.EURO(AS339,AS339,0,0,K$16,$B339+25-K$12,1,0)</f>
        <v>0</v>
      </c>
      <c r="W339" s="39">
        <f>_xll.EURO(AT339,AT339,0,0,L$16,$B339+25-L$12,1,0)</f>
        <v>0</v>
      </c>
      <c r="X339" s="39">
        <f>_xll.EURO(AU339,AU339,0,0,M$16,$B339+25-M$12,1,0)</f>
        <v>0</v>
      </c>
      <c r="Y339" s="39">
        <f>_xll.EURO(AV339,AV339,0,0,N$16,$B339+25-N$12,1,0)</f>
        <v>0</v>
      </c>
      <c r="Z339" s="39">
        <f>_xll.EURO(AW339,AW339,0,0,O$16,$B339+25-O$12,1,0)</f>
        <v>0</v>
      </c>
      <c r="AA339" s="39">
        <f>_xll.EURO(AX339,AX339,0,0,P$16,$B339+25-P$12,1,0)</f>
        <v>0</v>
      </c>
      <c r="AB339" s="39">
        <f>_xll.EURO(AY339,AY339,0,0,Q$16,$B339+25-Q$12,1,0)</f>
        <v>0</v>
      </c>
      <c r="AC339" s="39"/>
      <c r="AD339" s="38"/>
      <c r="AE339" s="49">
        <f t="shared" si="90"/>
        <v>0</v>
      </c>
      <c r="AF339" s="50">
        <f t="shared" si="91"/>
        <v>0</v>
      </c>
      <c r="AG339" s="50">
        <f t="shared" si="92"/>
        <v>0</v>
      </c>
      <c r="AH339" s="50">
        <f t="shared" si="93"/>
        <v>0</v>
      </c>
      <c r="AI339" s="50">
        <f t="shared" si="94"/>
        <v>0</v>
      </c>
      <c r="AJ339" s="50">
        <f t="shared" si="95"/>
        <v>0</v>
      </c>
      <c r="AK339" s="50">
        <f t="shared" si="96"/>
        <v>0</v>
      </c>
      <c r="AL339" s="50">
        <f t="shared" si="97"/>
        <v>0</v>
      </c>
      <c r="AM339" s="50">
        <f t="shared" si="98"/>
        <v>0</v>
      </c>
      <c r="AN339" s="51">
        <f t="shared" si="99"/>
        <v>0</v>
      </c>
      <c r="AP339" s="55">
        <f t="shared" si="101"/>
        <v>0</v>
      </c>
      <c r="AQ339" s="55">
        <f t="shared" si="101"/>
        <v>0</v>
      </c>
      <c r="AR339" s="55">
        <f t="shared" si="101"/>
        <v>0</v>
      </c>
      <c r="AS339" s="55">
        <f t="shared" si="101"/>
        <v>0</v>
      </c>
      <c r="AT339" s="55">
        <f t="shared" si="101"/>
        <v>0</v>
      </c>
      <c r="AU339" s="55">
        <f t="shared" si="100"/>
        <v>0</v>
      </c>
      <c r="AV339" s="55">
        <f t="shared" si="100"/>
        <v>0</v>
      </c>
      <c r="AW339" s="55">
        <f t="shared" si="100"/>
        <v>0</v>
      </c>
      <c r="AX339" s="55">
        <f t="shared" si="100"/>
        <v>0</v>
      </c>
      <c r="AY339" s="55">
        <f t="shared" si="100"/>
        <v>0</v>
      </c>
    </row>
    <row r="340" spans="8:51" x14ac:dyDescent="0.2">
      <c r="H340" s="39">
        <f>_xll.EURO(AE340,AE340,0,0,H$11,$B340+25-H$12,1,0)</f>
        <v>0</v>
      </c>
      <c r="I340" s="39">
        <f>_xll.EURO(AF340,AF340,0,0,I$11,$B340+25-I$12,1,0)</f>
        <v>0</v>
      </c>
      <c r="J340" s="39">
        <f>_xll.EURO(AG340,AG340,0,0,J$11,$B340+25-J$12,1,0)</f>
        <v>0</v>
      </c>
      <c r="K340" s="39">
        <f>_xll.EURO(AH340,AH340,0,0,K$11,$B340+25-K$12,1,0)</f>
        <v>0</v>
      </c>
      <c r="L340" s="39">
        <f>_xll.EURO(AI340,AI340,0,0,L$11,$B340+25-L$12,1,0)</f>
        <v>0</v>
      </c>
      <c r="M340" s="39">
        <f>_xll.EURO(AJ340,AJ340,0,0,M$11,$B340+25-M$12,1,0)</f>
        <v>0</v>
      </c>
      <c r="N340" s="39">
        <f>_xll.EURO(AK340,AK340,0,0,N$11,$B340+25-N$12,1,0)</f>
        <v>0</v>
      </c>
      <c r="O340" s="39">
        <f>_xll.EURO(AL340,AL340,0,0,O$11,$B340+25-O$12,1,0)</f>
        <v>0</v>
      </c>
      <c r="P340" s="39">
        <f>_xll.EURO(AM340,AM340,0,0,P$11,$B340+25-P$12,1,0)</f>
        <v>0</v>
      </c>
      <c r="Q340" s="39">
        <f>_xll.EURO(AN340,AN340,0,0,Q$11,$B340+25-Q$12,1,0)</f>
        <v>0</v>
      </c>
      <c r="R340" s="39"/>
      <c r="S340" s="39">
        <f>_xll.EURO(AP340,AP340,0,0,H$16,$B340+25-H$12,1,0)</f>
        <v>0</v>
      </c>
      <c r="T340" s="39">
        <f>_xll.EURO(AQ340,AQ340,0,0,I$16,$B340+25-I$12,1,0)</f>
        <v>0</v>
      </c>
      <c r="U340" s="39">
        <f>_xll.EURO(AR340,AR340,0,0,J$16,$B340+25-J$12,1,0)</f>
        <v>0</v>
      </c>
      <c r="V340" s="39">
        <f>_xll.EURO(AS340,AS340,0,0,K$16,$B340+25-K$12,1,0)</f>
        <v>0</v>
      </c>
      <c r="W340" s="39">
        <f>_xll.EURO(AT340,AT340,0,0,L$16,$B340+25-L$12,1,0)</f>
        <v>0</v>
      </c>
      <c r="X340" s="39">
        <f>_xll.EURO(AU340,AU340,0,0,M$16,$B340+25-M$12,1,0)</f>
        <v>0</v>
      </c>
      <c r="Y340" s="39">
        <f>_xll.EURO(AV340,AV340,0,0,N$16,$B340+25-N$12,1,0)</f>
        <v>0</v>
      </c>
      <c r="Z340" s="39">
        <f>_xll.EURO(AW340,AW340,0,0,O$16,$B340+25-O$12,1,0)</f>
        <v>0</v>
      </c>
      <c r="AA340" s="39">
        <f>_xll.EURO(AX340,AX340,0,0,P$16,$B340+25-P$12,1,0)</f>
        <v>0</v>
      </c>
      <c r="AB340" s="39">
        <f>_xll.EURO(AY340,AY340,0,0,Q$16,$B340+25-Q$12,1,0)</f>
        <v>0</v>
      </c>
      <c r="AC340" s="39"/>
      <c r="AD340" s="38"/>
      <c r="AE340" s="49">
        <f t="shared" si="90"/>
        <v>0</v>
      </c>
      <c r="AF340" s="50">
        <f t="shared" si="91"/>
        <v>0</v>
      </c>
      <c r="AG340" s="50">
        <f t="shared" si="92"/>
        <v>0</v>
      </c>
      <c r="AH340" s="50">
        <f t="shared" si="93"/>
        <v>0</v>
      </c>
      <c r="AI340" s="50">
        <f t="shared" si="94"/>
        <v>0</v>
      </c>
      <c r="AJ340" s="50">
        <f t="shared" si="95"/>
        <v>0</v>
      </c>
      <c r="AK340" s="50">
        <f t="shared" si="96"/>
        <v>0</v>
      </c>
      <c r="AL340" s="50">
        <f t="shared" si="97"/>
        <v>0</v>
      </c>
      <c r="AM340" s="50">
        <f t="shared" si="98"/>
        <v>0</v>
      </c>
      <c r="AN340" s="51">
        <f t="shared" si="99"/>
        <v>0</v>
      </c>
      <c r="AP340" s="55">
        <f t="shared" si="101"/>
        <v>0</v>
      </c>
      <c r="AQ340" s="55">
        <f t="shared" si="101"/>
        <v>0</v>
      </c>
      <c r="AR340" s="55">
        <f t="shared" si="101"/>
        <v>0</v>
      </c>
      <c r="AS340" s="55">
        <f t="shared" si="101"/>
        <v>0</v>
      </c>
      <c r="AT340" s="55">
        <f t="shared" si="101"/>
        <v>0</v>
      </c>
      <c r="AU340" s="55">
        <f t="shared" si="100"/>
        <v>0</v>
      </c>
      <c r="AV340" s="55">
        <f t="shared" si="100"/>
        <v>0</v>
      </c>
      <c r="AW340" s="55">
        <f t="shared" si="100"/>
        <v>0</v>
      </c>
      <c r="AX340" s="55">
        <f t="shared" si="100"/>
        <v>0</v>
      </c>
      <c r="AY340" s="55">
        <f t="shared" si="100"/>
        <v>0</v>
      </c>
    </row>
    <row r="341" spans="8:51" x14ac:dyDescent="0.2">
      <c r="H341" s="39">
        <f>_xll.EURO(AE341,AE341,0,0,H$11,$B341+25-H$12,1,0)</f>
        <v>0</v>
      </c>
      <c r="I341" s="39">
        <f>_xll.EURO(AF341,AF341,0,0,I$11,$B341+25-I$12,1,0)</f>
        <v>0</v>
      </c>
      <c r="J341" s="39">
        <f>_xll.EURO(AG341,AG341,0,0,J$11,$B341+25-J$12,1,0)</f>
        <v>0</v>
      </c>
      <c r="K341" s="39">
        <f>_xll.EURO(AH341,AH341,0,0,K$11,$B341+25-K$12,1,0)</f>
        <v>0</v>
      </c>
      <c r="L341" s="39">
        <f>_xll.EURO(AI341,AI341,0,0,L$11,$B341+25-L$12,1,0)</f>
        <v>0</v>
      </c>
      <c r="M341" s="39">
        <f>_xll.EURO(AJ341,AJ341,0,0,M$11,$B341+25-M$12,1,0)</f>
        <v>0</v>
      </c>
      <c r="N341" s="39">
        <f>_xll.EURO(AK341,AK341,0,0,N$11,$B341+25-N$12,1,0)</f>
        <v>0</v>
      </c>
      <c r="O341" s="39">
        <f>_xll.EURO(AL341,AL341,0,0,O$11,$B341+25-O$12,1,0)</f>
        <v>0</v>
      </c>
      <c r="P341" s="39">
        <f>_xll.EURO(AM341,AM341,0,0,P$11,$B341+25-P$12,1,0)</f>
        <v>0</v>
      </c>
      <c r="Q341" s="39">
        <f>_xll.EURO(AN341,AN341,0,0,Q$11,$B341+25-Q$12,1,0)</f>
        <v>0</v>
      </c>
      <c r="R341" s="39"/>
      <c r="S341" s="39">
        <f>_xll.EURO(AP341,AP341,0,0,H$16,$B341+25-H$12,1,0)</f>
        <v>0</v>
      </c>
      <c r="T341" s="39">
        <f>_xll.EURO(AQ341,AQ341,0,0,I$16,$B341+25-I$12,1,0)</f>
        <v>0</v>
      </c>
      <c r="U341" s="39">
        <f>_xll.EURO(AR341,AR341,0,0,J$16,$B341+25-J$12,1,0)</f>
        <v>0</v>
      </c>
      <c r="V341" s="39">
        <f>_xll.EURO(AS341,AS341,0,0,K$16,$B341+25-K$12,1,0)</f>
        <v>0</v>
      </c>
      <c r="W341" s="39">
        <f>_xll.EURO(AT341,AT341,0,0,L$16,$B341+25-L$12,1,0)</f>
        <v>0</v>
      </c>
      <c r="X341" s="39">
        <f>_xll.EURO(AU341,AU341,0,0,M$16,$B341+25-M$12,1,0)</f>
        <v>0</v>
      </c>
      <c r="Y341" s="39">
        <f>_xll.EURO(AV341,AV341,0,0,N$16,$B341+25-N$12,1,0)</f>
        <v>0</v>
      </c>
      <c r="Z341" s="39">
        <f>_xll.EURO(AW341,AW341,0,0,O$16,$B341+25-O$12,1,0)</f>
        <v>0</v>
      </c>
      <c r="AA341" s="39">
        <f>_xll.EURO(AX341,AX341,0,0,P$16,$B341+25-P$12,1,0)</f>
        <v>0</v>
      </c>
      <c r="AB341" s="39">
        <f>_xll.EURO(AY341,AY341,0,0,Q$16,$B341+25-Q$12,1,0)</f>
        <v>0</v>
      </c>
      <c r="AC341" s="39"/>
      <c r="AD341" s="38"/>
      <c r="AE341" s="49">
        <f t="shared" si="90"/>
        <v>0</v>
      </c>
      <c r="AF341" s="50">
        <f t="shared" si="91"/>
        <v>0</v>
      </c>
      <c r="AG341" s="50">
        <f t="shared" si="92"/>
        <v>0</v>
      </c>
      <c r="AH341" s="50">
        <f t="shared" si="93"/>
        <v>0</v>
      </c>
      <c r="AI341" s="50">
        <f t="shared" si="94"/>
        <v>0</v>
      </c>
      <c r="AJ341" s="50">
        <f t="shared" si="95"/>
        <v>0</v>
      </c>
      <c r="AK341" s="50">
        <f t="shared" si="96"/>
        <v>0</v>
      </c>
      <c r="AL341" s="50">
        <f t="shared" si="97"/>
        <v>0</v>
      </c>
      <c r="AM341" s="50">
        <f t="shared" si="98"/>
        <v>0</v>
      </c>
      <c r="AN341" s="51">
        <f t="shared" si="99"/>
        <v>0</v>
      </c>
      <c r="AP341" s="55">
        <f t="shared" si="101"/>
        <v>0</v>
      </c>
      <c r="AQ341" s="55">
        <f t="shared" si="101"/>
        <v>0</v>
      </c>
      <c r="AR341" s="55">
        <f t="shared" si="101"/>
        <v>0</v>
      </c>
      <c r="AS341" s="55">
        <f t="shared" si="101"/>
        <v>0</v>
      </c>
      <c r="AT341" s="55">
        <f t="shared" si="101"/>
        <v>0</v>
      </c>
      <c r="AU341" s="55">
        <f t="shared" si="100"/>
        <v>0</v>
      </c>
      <c r="AV341" s="55">
        <f t="shared" si="100"/>
        <v>0</v>
      </c>
      <c r="AW341" s="55">
        <f t="shared" si="100"/>
        <v>0</v>
      </c>
      <c r="AX341" s="55">
        <f t="shared" si="100"/>
        <v>0</v>
      </c>
      <c r="AY341" s="55">
        <f t="shared" si="100"/>
        <v>0</v>
      </c>
    </row>
    <row r="342" spans="8:51" x14ac:dyDescent="0.2">
      <c r="H342" s="39">
        <f>_xll.EURO(AE342,AE342,0,0,H$11,$B342+25-H$12,1,0)</f>
        <v>0</v>
      </c>
      <c r="I342" s="39">
        <f>_xll.EURO(AF342,AF342,0,0,I$11,$B342+25-I$12,1,0)</f>
        <v>0</v>
      </c>
      <c r="J342" s="39">
        <f>_xll.EURO(AG342,AG342,0,0,J$11,$B342+25-J$12,1,0)</f>
        <v>0</v>
      </c>
      <c r="K342" s="39">
        <f>_xll.EURO(AH342,AH342,0,0,K$11,$B342+25-K$12,1,0)</f>
        <v>0</v>
      </c>
      <c r="L342" s="39">
        <f>_xll.EURO(AI342,AI342,0,0,L$11,$B342+25-L$12,1,0)</f>
        <v>0</v>
      </c>
      <c r="M342" s="39">
        <f>_xll.EURO(AJ342,AJ342,0,0,M$11,$B342+25-M$12,1,0)</f>
        <v>0</v>
      </c>
      <c r="N342" s="39">
        <f>_xll.EURO(AK342,AK342,0,0,N$11,$B342+25-N$12,1,0)</f>
        <v>0</v>
      </c>
      <c r="O342" s="39">
        <f>_xll.EURO(AL342,AL342,0,0,O$11,$B342+25-O$12,1,0)</f>
        <v>0</v>
      </c>
      <c r="P342" s="39">
        <f>_xll.EURO(AM342,AM342,0,0,P$11,$B342+25-P$12,1,0)</f>
        <v>0</v>
      </c>
      <c r="Q342" s="39">
        <f>_xll.EURO(AN342,AN342,0,0,Q$11,$B342+25-Q$12,1,0)</f>
        <v>0</v>
      </c>
      <c r="R342" s="39"/>
      <c r="S342" s="39">
        <f>_xll.EURO(AP342,AP342,0,0,H$16,$B342+25-H$12,1,0)</f>
        <v>0</v>
      </c>
      <c r="T342" s="39">
        <f>_xll.EURO(AQ342,AQ342,0,0,I$16,$B342+25-I$12,1,0)</f>
        <v>0</v>
      </c>
      <c r="U342" s="39">
        <f>_xll.EURO(AR342,AR342,0,0,J$16,$B342+25-J$12,1,0)</f>
        <v>0</v>
      </c>
      <c r="V342" s="39">
        <f>_xll.EURO(AS342,AS342,0,0,K$16,$B342+25-K$12,1,0)</f>
        <v>0</v>
      </c>
      <c r="W342" s="39">
        <f>_xll.EURO(AT342,AT342,0,0,L$16,$B342+25-L$12,1,0)</f>
        <v>0</v>
      </c>
      <c r="X342" s="39">
        <f>_xll.EURO(AU342,AU342,0,0,M$16,$B342+25-M$12,1,0)</f>
        <v>0</v>
      </c>
      <c r="Y342" s="39">
        <f>_xll.EURO(AV342,AV342,0,0,N$16,$B342+25-N$12,1,0)</f>
        <v>0</v>
      </c>
      <c r="Z342" s="39">
        <f>_xll.EURO(AW342,AW342,0,0,O$16,$B342+25-O$12,1,0)</f>
        <v>0</v>
      </c>
      <c r="AA342" s="39">
        <f>_xll.EURO(AX342,AX342,0,0,P$16,$B342+25-P$12,1,0)</f>
        <v>0</v>
      </c>
      <c r="AB342" s="39">
        <f>_xll.EURO(AY342,AY342,0,0,Q$16,$B342+25-Q$12,1,0)</f>
        <v>0</v>
      </c>
      <c r="AC342" s="39"/>
      <c r="AD342" s="38"/>
      <c r="AE342" s="49">
        <f t="shared" si="90"/>
        <v>0</v>
      </c>
      <c r="AF342" s="50">
        <f t="shared" si="91"/>
        <v>0</v>
      </c>
      <c r="AG342" s="50">
        <f t="shared" si="92"/>
        <v>0</v>
      </c>
      <c r="AH342" s="50">
        <f t="shared" si="93"/>
        <v>0</v>
      </c>
      <c r="AI342" s="50">
        <f t="shared" si="94"/>
        <v>0</v>
      </c>
      <c r="AJ342" s="50">
        <f t="shared" si="95"/>
        <v>0</v>
      </c>
      <c r="AK342" s="50">
        <f t="shared" si="96"/>
        <v>0</v>
      </c>
      <c r="AL342" s="50">
        <f t="shared" si="97"/>
        <v>0</v>
      </c>
      <c r="AM342" s="50">
        <f t="shared" si="98"/>
        <v>0</v>
      </c>
      <c r="AN342" s="51">
        <f t="shared" si="99"/>
        <v>0</v>
      </c>
      <c r="AP342" s="55">
        <f t="shared" si="101"/>
        <v>0</v>
      </c>
      <c r="AQ342" s="55">
        <f t="shared" si="101"/>
        <v>0</v>
      </c>
      <c r="AR342" s="55">
        <f t="shared" si="101"/>
        <v>0</v>
      </c>
      <c r="AS342" s="55">
        <f t="shared" si="101"/>
        <v>0</v>
      </c>
      <c r="AT342" s="55">
        <f t="shared" si="101"/>
        <v>0</v>
      </c>
      <c r="AU342" s="55">
        <f t="shared" si="100"/>
        <v>0</v>
      </c>
      <c r="AV342" s="55">
        <f t="shared" si="100"/>
        <v>0</v>
      </c>
      <c r="AW342" s="55">
        <f t="shared" si="100"/>
        <v>0</v>
      </c>
      <c r="AX342" s="55">
        <f t="shared" si="100"/>
        <v>0</v>
      </c>
      <c r="AY342" s="55">
        <f t="shared" si="100"/>
        <v>0</v>
      </c>
    </row>
    <row r="343" spans="8:51" x14ac:dyDescent="0.2">
      <c r="H343" s="39">
        <f>_xll.EURO(AE343,AE343,0,0,H$11,$B343+25-H$12,1,0)</f>
        <v>0</v>
      </c>
      <c r="I343" s="39">
        <f>_xll.EURO(AF343,AF343,0,0,I$11,$B343+25-I$12,1,0)</f>
        <v>0</v>
      </c>
      <c r="J343" s="39">
        <f>_xll.EURO(AG343,AG343,0,0,J$11,$B343+25-J$12,1,0)</f>
        <v>0</v>
      </c>
      <c r="K343" s="39">
        <f>_xll.EURO(AH343,AH343,0,0,K$11,$B343+25-K$12,1,0)</f>
        <v>0</v>
      </c>
      <c r="L343" s="39">
        <f>_xll.EURO(AI343,AI343,0,0,L$11,$B343+25-L$12,1,0)</f>
        <v>0</v>
      </c>
      <c r="M343" s="39">
        <f>_xll.EURO(AJ343,AJ343,0,0,M$11,$B343+25-M$12,1,0)</f>
        <v>0</v>
      </c>
      <c r="N343" s="39">
        <f>_xll.EURO(AK343,AK343,0,0,N$11,$B343+25-N$12,1,0)</f>
        <v>0</v>
      </c>
      <c r="O343" s="39">
        <f>_xll.EURO(AL343,AL343,0,0,O$11,$B343+25-O$12,1,0)</f>
        <v>0</v>
      </c>
      <c r="P343" s="39">
        <f>_xll.EURO(AM343,AM343,0,0,P$11,$B343+25-P$12,1,0)</f>
        <v>0</v>
      </c>
      <c r="Q343" s="39">
        <f>_xll.EURO(AN343,AN343,0,0,Q$11,$B343+25-Q$12,1,0)</f>
        <v>0</v>
      </c>
      <c r="R343" s="39"/>
      <c r="S343" s="39">
        <f>_xll.EURO(AP343,AP343,0,0,H$16,$B343+25-H$12,1,0)</f>
        <v>0</v>
      </c>
      <c r="T343" s="39">
        <f>_xll.EURO(AQ343,AQ343,0,0,I$16,$B343+25-I$12,1,0)</f>
        <v>0</v>
      </c>
      <c r="U343" s="39">
        <f>_xll.EURO(AR343,AR343,0,0,J$16,$B343+25-J$12,1,0)</f>
        <v>0</v>
      </c>
      <c r="V343" s="39">
        <f>_xll.EURO(AS343,AS343,0,0,K$16,$B343+25-K$12,1,0)</f>
        <v>0</v>
      </c>
      <c r="W343" s="39">
        <f>_xll.EURO(AT343,AT343,0,0,L$16,$B343+25-L$12,1,0)</f>
        <v>0</v>
      </c>
      <c r="X343" s="39">
        <f>_xll.EURO(AU343,AU343,0,0,M$16,$B343+25-M$12,1,0)</f>
        <v>0</v>
      </c>
      <c r="Y343" s="39">
        <f>_xll.EURO(AV343,AV343,0,0,N$16,$B343+25-N$12,1,0)</f>
        <v>0</v>
      </c>
      <c r="Z343" s="39">
        <f>_xll.EURO(AW343,AW343,0,0,O$16,$B343+25-O$12,1,0)</f>
        <v>0</v>
      </c>
      <c r="AA343" s="39">
        <f>_xll.EURO(AX343,AX343,0,0,P$16,$B343+25-P$12,1,0)</f>
        <v>0</v>
      </c>
      <c r="AB343" s="39">
        <f>_xll.EURO(AY343,AY343,0,0,Q$16,$B343+25-Q$12,1,0)</f>
        <v>0</v>
      </c>
      <c r="AC343" s="39"/>
      <c r="AD343" s="38"/>
      <c r="AE343" s="49">
        <f t="shared" si="90"/>
        <v>0</v>
      </c>
      <c r="AF343" s="50">
        <f t="shared" si="91"/>
        <v>0</v>
      </c>
      <c r="AG343" s="50">
        <f t="shared" si="92"/>
        <v>0</v>
      </c>
      <c r="AH343" s="50">
        <f t="shared" si="93"/>
        <v>0</v>
      </c>
      <c r="AI343" s="50">
        <f t="shared" si="94"/>
        <v>0</v>
      </c>
      <c r="AJ343" s="50">
        <f t="shared" si="95"/>
        <v>0</v>
      </c>
      <c r="AK343" s="50">
        <f t="shared" si="96"/>
        <v>0</v>
      </c>
      <c r="AL343" s="50">
        <f t="shared" si="97"/>
        <v>0</v>
      </c>
      <c r="AM343" s="50">
        <f t="shared" si="98"/>
        <v>0</v>
      </c>
      <c r="AN343" s="51">
        <f t="shared" si="99"/>
        <v>0</v>
      </c>
      <c r="AP343" s="55">
        <f t="shared" si="101"/>
        <v>0</v>
      </c>
      <c r="AQ343" s="55">
        <f t="shared" si="101"/>
        <v>0</v>
      </c>
      <c r="AR343" s="55">
        <f t="shared" si="101"/>
        <v>0</v>
      </c>
      <c r="AS343" s="55">
        <f t="shared" si="101"/>
        <v>0</v>
      </c>
      <c r="AT343" s="55">
        <f t="shared" si="101"/>
        <v>0</v>
      </c>
      <c r="AU343" s="55">
        <f t="shared" si="100"/>
        <v>0</v>
      </c>
      <c r="AV343" s="55">
        <f t="shared" si="100"/>
        <v>0</v>
      </c>
      <c r="AW343" s="55">
        <f t="shared" si="100"/>
        <v>0</v>
      </c>
      <c r="AX343" s="55">
        <f t="shared" si="100"/>
        <v>0</v>
      </c>
      <c r="AY343" s="55">
        <f t="shared" si="100"/>
        <v>0</v>
      </c>
    </row>
    <row r="344" spans="8:51" x14ac:dyDescent="0.2">
      <c r="H344" s="39">
        <f>_xll.EURO(AE344,AE344,0,0,H$11,$B344+25-H$12,1,0)</f>
        <v>0</v>
      </c>
      <c r="I344" s="39">
        <f>_xll.EURO(AF344,AF344,0,0,I$11,$B344+25-I$12,1,0)</f>
        <v>0</v>
      </c>
      <c r="J344" s="39">
        <f>_xll.EURO(AG344,AG344,0,0,J$11,$B344+25-J$12,1,0)</f>
        <v>0</v>
      </c>
      <c r="K344" s="39">
        <f>_xll.EURO(AH344,AH344,0,0,K$11,$B344+25-K$12,1,0)</f>
        <v>0</v>
      </c>
      <c r="L344" s="39">
        <f>_xll.EURO(AI344,AI344,0,0,L$11,$B344+25-L$12,1,0)</f>
        <v>0</v>
      </c>
      <c r="M344" s="39">
        <f>_xll.EURO(AJ344,AJ344,0,0,M$11,$B344+25-M$12,1,0)</f>
        <v>0</v>
      </c>
      <c r="N344" s="39">
        <f>_xll.EURO(AK344,AK344,0,0,N$11,$B344+25-N$12,1,0)</f>
        <v>0</v>
      </c>
      <c r="O344" s="39">
        <f>_xll.EURO(AL344,AL344,0,0,O$11,$B344+25-O$12,1,0)</f>
        <v>0</v>
      </c>
      <c r="P344" s="39">
        <f>_xll.EURO(AM344,AM344,0,0,P$11,$B344+25-P$12,1,0)</f>
        <v>0</v>
      </c>
      <c r="Q344" s="39">
        <f>_xll.EURO(AN344,AN344,0,0,Q$11,$B344+25-Q$12,1,0)</f>
        <v>0</v>
      </c>
      <c r="R344" s="39"/>
      <c r="S344" s="39">
        <f>_xll.EURO(AP344,AP344,0,0,H$16,$B344+25-H$12,1,0)</f>
        <v>0</v>
      </c>
      <c r="T344" s="39">
        <f>_xll.EURO(AQ344,AQ344,0,0,I$16,$B344+25-I$12,1,0)</f>
        <v>0</v>
      </c>
      <c r="U344" s="39">
        <f>_xll.EURO(AR344,AR344,0,0,J$16,$B344+25-J$12,1,0)</f>
        <v>0</v>
      </c>
      <c r="V344" s="39">
        <f>_xll.EURO(AS344,AS344,0,0,K$16,$B344+25-K$12,1,0)</f>
        <v>0</v>
      </c>
      <c r="W344" s="39">
        <f>_xll.EURO(AT344,AT344,0,0,L$16,$B344+25-L$12,1,0)</f>
        <v>0</v>
      </c>
      <c r="X344" s="39">
        <f>_xll.EURO(AU344,AU344,0,0,M$16,$B344+25-M$12,1,0)</f>
        <v>0</v>
      </c>
      <c r="Y344" s="39">
        <f>_xll.EURO(AV344,AV344,0,0,N$16,$B344+25-N$12,1,0)</f>
        <v>0</v>
      </c>
      <c r="Z344" s="39">
        <f>_xll.EURO(AW344,AW344,0,0,O$16,$B344+25-O$12,1,0)</f>
        <v>0</v>
      </c>
      <c r="AA344" s="39">
        <f>_xll.EURO(AX344,AX344,0,0,P$16,$B344+25-P$12,1,0)</f>
        <v>0</v>
      </c>
      <c r="AB344" s="39">
        <f>_xll.EURO(AY344,AY344,0,0,Q$16,$B344+25-Q$12,1,0)</f>
        <v>0</v>
      </c>
      <c r="AC344" s="39"/>
      <c r="AD344" s="38"/>
      <c r="AE344" s="49">
        <f t="shared" si="90"/>
        <v>0</v>
      </c>
      <c r="AF344" s="50">
        <f t="shared" si="91"/>
        <v>0</v>
      </c>
      <c r="AG344" s="50">
        <f t="shared" si="92"/>
        <v>0</v>
      </c>
      <c r="AH344" s="50">
        <f t="shared" si="93"/>
        <v>0</v>
      </c>
      <c r="AI344" s="50">
        <f t="shared" si="94"/>
        <v>0</v>
      </c>
      <c r="AJ344" s="50">
        <f t="shared" si="95"/>
        <v>0</v>
      </c>
      <c r="AK344" s="50">
        <f t="shared" si="96"/>
        <v>0</v>
      </c>
      <c r="AL344" s="50">
        <f t="shared" si="97"/>
        <v>0</v>
      </c>
      <c r="AM344" s="50">
        <f t="shared" si="98"/>
        <v>0</v>
      </c>
      <c r="AN344" s="51">
        <f t="shared" si="99"/>
        <v>0</v>
      </c>
      <c r="AP344" s="55">
        <f t="shared" si="101"/>
        <v>0</v>
      </c>
      <c r="AQ344" s="55">
        <f t="shared" si="101"/>
        <v>0</v>
      </c>
      <c r="AR344" s="55">
        <f t="shared" si="101"/>
        <v>0</v>
      </c>
      <c r="AS344" s="55">
        <f t="shared" si="101"/>
        <v>0</v>
      </c>
      <c r="AT344" s="55">
        <f t="shared" si="101"/>
        <v>0</v>
      </c>
      <c r="AU344" s="55">
        <f t="shared" si="100"/>
        <v>0</v>
      </c>
      <c r="AV344" s="55">
        <f t="shared" si="100"/>
        <v>0</v>
      </c>
      <c r="AW344" s="55">
        <f t="shared" si="100"/>
        <v>0</v>
      </c>
      <c r="AX344" s="55">
        <f t="shared" si="100"/>
        <v>0</v>
      </c>
      <c r="AY344" s="55">
        <f t="shared" si="100"/>
        <v>0</v>
      </c>
    </row>
    <row r="345" spans="8:51" x14ac:dyDescent="0.2">
      <c r="H345" s="39">
        <f>_xll.EURO(AE345,AE345,0,0,H$11,$B345+25-H$12,1,0)</f>
        <v>0</v>
      </c>
      <c r="I345" s="39">
        <f>_xll.EURO(AF345,AF345,0,0,I$11,$B345+25-I$12,1,0)</f>
        <v>0</v>
      </c>
      <c r="J345" s="39">
        <f>_xll.EURO(AG345,AG345,0,0,J$11,$B345+25-J$12,1,0)</f>
        <v>0</v>
      </c>
      <c r="K345" s="39">
        <f>_xll.EURO(AH345,AH345,0,0,K$11,$B345+25-K$12,1,0)</f>
        <v>0</v>
      </c>
      <c r="L345" s="39">
        <f>_xll.EURO(AI345,AI345,0,0,L$11,$B345+25-L$12,1,0)</f>
        <v>0</v>
      </c>
      <c r="M345" s="39">
        <f>_xll.EURO(AJ345,AJ345,0,0,M$11,$B345+25-M$12,1,0)</f>
        <v>0</v>
      </c>
      <c r="N345" s="39">
        <f>_xll.EURO(AK345,AK345,0,0,N$11,$B345+25-N$12,1,0)</f>
        <v>0</v>
      </c>
      <c r="O345" s="39">
        <f>_xll.EURO(AL345,AL345,0,0,O$11,$B345+25-O$12,1,0)</f>
        <v>0</v>
      </c>
      <c r="P345" s="39">
        <f>_xll.EURO(AM345,AM345,0,0,P$11,$B345+25-P$12,1,0)</f>
        <v>0</v>
      </c>
      <c r="Q345" s="39">
        <f>_xll.EURO(AN345,AN345,0,0,Q$11,$B345+25-Q$12,1,0)</f>
        <v>0</v>
      </c>
      <c r="R345" s="39"/>
      <c r="S345" s="39">
        <f>_xll.EURO(AP345,AP345,0,0,H$16,$B345+25-H$12,1,0)</f>
        <v>0</v>
      </c>
      <c r="T345" s="39">
        <f>_xll.EURO(AQ345,AQ345,0,0,I$16,$B345+25-I$12,1,0)</f>
        <v>0</v>
      </c>
      <c r="U345" s="39">
        <f>_xll.EURO(AR345,AR345,0,0,J$16,$B345+25-J$12,1,0)</f>
        <v>0</v>
      </c>
      <c r="V345" s="39">
        <f>_xll.EURO(AS345,AS345,0,0,K$16,$B345+25-K$12,1,0)</f>
        <v>0</v>
      </c>
      <c r="W345" s="39">
        <f>_xll.EURO(AT345,AT345,0,0,L$16,$B345+25-L$12,1,0)</f>
        <v>0</v>
      </c>
      <c r="X345" s="39">
        <f>_xll.EURO(AU345,AU345,0,0,M$16,$B345+25-M$12,1,0)</f>
        <v>0</v>
      </c>
      <c r="Y345" s="39">
        <f>_xll.EURO(AV345,AV345,0,0,N$16,$B345+25-N$12,1,0)</f>
        <v>0</v>
      </c>
      <c r="Z345" s="39">
        <f>_xll.EURO(AW345,AW345,0,0,O$16,$B345+25-O$12,1,0)</f>
        <v>0</v>
      </c>
      <c r="AA345" s="39">
        <f>_xll.EURO(AX345,AX345,0,0,P$16,$B345+25-P$12,1,0)</f>
        <v>0</v>
      </c>
      <c r="AB345" s="39">
        <f>_xll.EURO(AY345,AY345,0,0,Q$16,$B345+25-Q$12,1,0)</f>
        <v>0</v>
      </c>
      <c r="AC345" s="39"/>
      <c r="AD345" s="38"/>
      <c r="AE345" s="49">
        <f t="shared" si="90"/>
        <v>0</v>
      </c>
      <c r="AF345" s="50">
        <f t="shared" si="91"/>
        <v>0</v>
      </c>
      <c r="AG345" s="50">
        <f t="shared" si="92"/>
        <v>0</v>
      </c>
      <c r="AH345" s="50">
        <f t="shared" si="93"/>
        <v>0</v>
      </c>
      <c r="AI345" s="50">
        <f t="shared" si="94"/>
        <v>0</v>
      </c>
      <c r="AJ345" s="50">
        <f t="shared" si="95"/>
        <v>0</v>
      </c>
      <c r="AK345" s="50">
        <f t="shared" si="96"/>
        <v>0</v>
      </c>
      <c r="AL345" s="50">
        <f t="shared" si="97"/>
        <v>0</v>
      </c>
      <c r="AM345" s="50">
        <f t="shared" si="98"/>
        <v>0</v>
      </c>
      <c r="AN345" s="51">
        <f t="shared" si="99"/>
        <v>0</v>
      </c>
      <c r="AP345" s="55">
        <f t="shared" si="101"/>
        <v>0</v>
      </c>
      <c r="AQ345" s="55">
        <f t="shared" si="101"/>
        <v>0</v>
      </c>
      <c r="AR345" s="55">
        <f t="shared" si="101"/>
        <v>0</v>
      </c>
      <c r="AS345" s="55">
        <f t="shared" si="101"/>
        <v>0</v>
      </c>
      <c r="AT345" s="55">
        <f t="shared" si="101"/>
        <v>0</v>
      </c>
      <c r="AU345" s="55">
        <f t="shared" si="100"/>
        <v>0</v>
      </c>
      <c r="AV345" s="55">
        <f t="shared" si="100"/>
        <v>0</v>
      </c>
      <c r="AW345" s="55">
        <f t="shared" si="100"/>
        <v>0</v>
      </c>
      <c r="AX345" s="55">
        <f t="shared" si="100"/>
        <v>0</v>
      </c>
      <c r="AY345" s="55">
        <f t="shared" si="100"/>
        <v>0</v>
      </c>
    </row>
    <row r="346" spans="8:51" x14ac:dyDescent="0.2">
      <c r="H346" s="39">
        <f>_xll.EURO(AE346,AE346,0,0,H$11,$B346+25-H$12,1,0)</f>
        <v>0</v>
      </c>
      <c r="I346" s="39">
        <f>_xll.EURO(AF346,AF346,0,0,I$11,$B346+25-I$12,1,0)</f>
        <v>0</v>
      </c>
      <c r="J346" s="39">
        <f>_xll.EURO(AG346,AG346,0,0,J$11,$B346+25-J$12,1,0)</f>
        <v>0</v>
      </c>
      <c r="K346" s="39">
        <f>_xll.EURO(AH346,AH346,0,0,K$11,$B346+25-K$12,1,0)</f>
        <v>0</v>
      </c>
      <c r="L346" s="39">
        <f>_xll.EURO(AI346,AI346,0,0,L$11,$B346+25-L$12,1,0)</f>
        <v>0</v>
      </c>
      <c r="M346" s="39">
        <f>_xll.EURO(AJ346,AJ346,0,0,M$11,$B346+25-M$12,1,0)</f>
        <v>0</v>
      </c>
      <c r="N346" s="39">
        <f>_xll.EURO(AK346,AK346,0,0,N$11,$B346+25-N$12,1,0)</f>
        <v>0</v>
      </c>
      <c r="O346" s="39">
        <f>_xll.EURO(AL346,AL346,0,0,O$11,$B346+25-O$12,1,0)</f>
        <v>0</v>
      </c>
      <c r="P346" s="39">
        <f>_xll.EURO(AM346,AM346,0,0,P$11,$B346+25-P$12,1,0)</f>
        <v>0</v>
      </c>
      <c r="Q346" s="39">
        <f>_xll.EURO(AN346,AN346,0,0,Q$11,$B346+25-Q$12,1,0)</f>
        <v>0</v>
      </c>
      <c r="R346" s="39"/>
      <c r="S346" s="39">
        <f>_xll.EURO(AP346,AP346,0,0,H$16,$B346+25-H$12,1,0)</f>
        <v>0</v>
      </c>
      <c r="T346" s="39">
        <f>_xll.EURO(AQ346,AQ346,0,0,I$16,$B346+25-I$12,1,0)</f>
        <v>0</v>
      </c>
      <c r="U346" s="39">
        <f>_xll.EURO(AR346,AR346,0,0,J$16,$B346+25-J$12,1,0)</f>
        <v>0</v>
      </c>
      <c r="V346" s="39">
        <f>_xll.EURO(AS346,AS346,0,0,K$16,$B346+25-K$12,1,0)</f>
        <v>0</v>
      </c>
      <c r="W346" s="39">
        <f>_xll.EURO(AT346,AT346,0,0,L$16,$B346+25-L$12,1,0)</f>
        <v>0</v>
      </c>
      <c r="X346" s="39">
        <f>_xll.EURO(AU346,AU346,0,0,M$16,$B346+25-M$12,1,0)</f>
        <v>0</v>
      </c>
      <c r="Y346" s="39">
        <f>_xll.EURO(AV346,AV346,0,0,N$16,$B346+25-N$12,1,0)</f>
        <v>0</v>
      </c>
      <c r="Z346" s="39">
        <f>_xll.EURO(AW346,AW346,0,0,O$16,$B346+25-O$12,1,0)</f>
        <v>0</v>
      </c>
      <c r="AA346" s="39">
        <f>_xll.EURO(AX346,AX346,0,0,P$16,$B346+25-P$12,1,0)</f>
        <v>0</v>
      </c>
      <c r="AB346" s="39">
        <f>_xll.EURO(AY346,AY346,0,0,Q$16,$B346+25-Q$12,1,0)</f>
        <v>0</v>
      </c>
      <c r="AC346" s="39"/>
      <c r="AD346" s="38"/>
      <c r="AE346" s="49">
        <f t="shared" ref="AE346:AE367" si="102">IF($B346&gt;=H$12,IF($B346&lt;DATE(YEAR(H$12),MONTH(H$12)+H$10,1),H$9/H$10,0),0)</f>
        <v>0</v>
      </c>
      <c r="AF346" s="50">
        <f t="shared" ref="AF346:AF367" si="103">IF($B346&gt;=I$12,IF($B346&lt;DATE(YEAR(I$12),MONTH(I$12)+I$10,1),I$9/I$10,0),0)</f>
        <v>0</v>
      </c>
      <c r="AG346" s="50">
        <f t="shared" ref="AG346:AG367" si="104">IF($B346&gt;=J$12,IF($B346&lt;DATE(YEAR(J$12),MONTH(J$12)+J$10,1),J$9/J$10,0),0)</f>
        <v>0</v>
      </c>
      <c r="AH346" s="50">
        <f t="shared" ref="AH346:AH367" si="105">IF($B346&gt;=K$12,IF($B346&lt;DATE(YEAR(K$12),MONTH(K$12)+K$10,1),K$9/K$10,0),0)</f>
        <v>0</v>
      </c>
      <c r="AI346" s="50">
        <f t="shared" ref="AI346:AI367" si="106">IF($B346&gt;=L$12,IF($B346&lt;DATE(YEAR(L$12),MONTH(L$12)+L$10,1),L$9/L$10,0),0)</f>
        <v>0</v>
      </c>
      <c r="AJ346" s="50">
        <f t="shared" ref="AJ346:AJ367" si="107">IF($B346&gt;=M$12,IF($B346&lt;DATE(YEAR(M$12),MONTH(M$12)+M$10,1),M$9/M$10,0),0)</f>
        <v>0</v>
      </c>
      <c r="AK346" s="50">
        <f t="shared" ref="AK346:AK367" si="108">IF($B346&gt;=N$12,IF($B346&lt;DATE(YEAR(N$12),MONTH(N$12)+N$10,1),N$9/N$10,0),0)</f>
        <v>0</v>
      </c>
      <c r="AL346" s="50">
        <f t="shared" ref="AL346:AL367" si="109">IF($B346&gt;=O$12,IF($B346&lt;DATE(YEAR(O$12),MONTH(O$12)+O$10,1),O$9/O$10,0),0)</f>
        <v>0</v>
      </c>
      <c r="AM346" s="50">
        <f t="shared" ref="AM346:AM367" si="110">IF($B346&gt;=P$12,IF($B346&lt;DATE(YEAR(P$12),MONTH(P$12)+P$10,1),P$9/P$10,0),0)</f>
        <v>0</v>
      </c>
      <c r="AN346" s="51">
        <f t="shared" ref="AN346:AN367" si="111">IF($B346&gt;=Q$12,IF($B346&lt;DATE(YEAR(Q$12),MONTH(Q$12)+Q$10,1),Q$9/Q$10,0),0)</f>
        <v>0</v>
      </c>
      <c r="AP346" s="55">
        <f t="shared" si="101"/>
        <v>0</v>
      </c>
      <c r="AQ346" s="55">
        <f t="shared" si="101"/>
        <v>0</v>
      </c>
      <c r="AR346" s="55">
        <f t="shared" si="101"/>
        <v>0</v>
      </c>
      <c r="AS346" s="55">
        <f t="shared" si="101"/>
        <v>0</v>
      </c>
      <c r="AT346" s="55">
        <f t="shared" si="101"/>
        <v>0</v>
      </c>
      <c r="AU346" s="55">
        <f t="shared" si="100"/>
        <v>0</v>
      </c>
      <c r="AV346" s="55">
        <f t="shared" si="100"/>
        <v>0</v>
      </c>
      <c r="AW346" s="55">
        <f t="shared" si="100"/>
        <v>0</v>
      </c>
      <c r="AX346" s="55">
        <f t="shared" si="100"/>
        <v>0</v>
      </c>
      <c r="AY346" s="55">
        <f t="shared" si="100"/>
        <v>0</v>
      </c>
    </row>
    <row r="347" spans="8:51" x14ac:dyDescent="0.2">
      <c r="H347" s="39">
        <f>_xll.EURO(AE347,AE347,0,0,H$11,$B347+25-H$12,1,0)</f>
        <v>0</v>
      </c>
      <c r="I347" s="39">
        <f>_xll.EURO(AF347,AF347,0,0,I$11,$B347+25-I$12,1,0)</f>
        <v>0</v>
      </c>
      <c r="J347" s="39">
        <f>_xll.EURO(AG347,AG347,0,0,J$11,$B347+25-J$12,1,0)</f>
        <v>0</v>
      </c>
      <c r="K347" s="39">
        <f>_xll.EURO(AH347,AH347,0,0,K$11,$B347+25-K$12,1,0)</f>
        <v>0</v>
      </c>
      <c r="L347" s="39">
        <f>_xll.EURO(AI347,AI347,0,0,L$11,$B347+25-L$12,1,0)</f>
        <v>0</v>
      </c>
      <c r="M347" s="39">
        <f>_xll.EURO(AJ347,AJ347,0,0,M$11,$B347+25-M$12,1,0)</f>
        <v>0</v>
      </c>
      <c r="N347" s="39">
        <f>_xll.EURO(AK347,AK347,0,0,N$11,$B347+25-N$12,1,0)</f>
        <v>0</v>
      </c>
      <c r="O347" s="39">
        <f>_xll.EURO(AL347,AL347,0,0,O$11,$B347+25-O$12,1,0)</f>
        <v>0</v>
      </c>
      <c r="P347" s="39">
        <f>_xll.EURO(AM347,AM347,0,0,P$11,$B347+25-P$12,1,0)</f>
        <v>0</v>
      </c>
      <c r="Q347" s="39">
        <f>_xll.EURO(AN347,AN347,0,0,Q$11,$B347+25-Q$12,1,0)</f>
        <v>0</v>
      </c>
      <c r="R347" s="39"/>
      <c r="S347" s="39">
        <f>_xll.EURO(AP347,AP347,0,0,H$16,$B347+25-H$12,1,0)</f>
        <v>0</v>
      </c>
      <c r="T347" s="39">
        <f>_xll.EURO(AQ347,AQ347,0,0,I$16,$B347+25-I$12,1,0)</f>
        <v>0</v>
      </c>
      <c r="U347" s="39">
        <f>_xll.EURO(AR347,AR347,0,0,J$16,$B347+25-J$12,1,0)</f>
        <v>0</v>
      </c>
      <c r="V347" s="39">
        <f>_xll.EURO(AS347,AS347,0,0,K$16,$B347+25-K$12,1,0)</f>
        <v>0</v>
      </c>
      <c r="W347" s="39">
        <f>_xll.EURO(AT347,AT347,0,0,L$16,$B347+25-L$12,1,0)</f>
        <v>0</v>
      </c>
      <c r="X347" s="39">
        <f>_xll.EURO(AU347,AU347,0,0,M$16,$B347+25-M$12,1,0)</f>
        <v>0</v>
      </c>
      <c r="Y347" s="39">
        <f>_xll.EURO(AV347,AV347,0,0,N$16,$B347+25-N$12,1,0)</f>
        <v>0</v>
      </c>
      <c r="Z347" s="39">
        <f>_xll.EURO(AW347,AW347,0,0,O$16,$B347+25-O$12,1,0)</f>
        <v>0</v>
      </c>
      <c r="AA347" s="39">
        <f>_xll.EURO(AX347,AX347,0,0,P$16,$B347+25-P$12,1,0)</f>
        <v>0</v>
      </c>
      <c r="AB347" s="39">
        <f>_xll.EURO(AY347,AY347,0,0,Q$16,$B347+25-Q$12,1,0)</f>
        <v>0</v>
      </c>
      <c r="AC347" s="39"/>
      <c r="AD347" s="38"/>
      <c r="AE347" s="49">
        <f t="shared" si="102"/>
        <v>0</v>
      </c>
      <c r="AF347" s="50">
        <f t="shared" si="103"/>
        <v>0</v>
      </c>
      <c r="AG347" s="50">
        <f t="shared" si="104"/>
        <v>0</v>
      </c>
      <c r="AH347" s="50">
        <f t="shared" si="105"/>
        <v>0</v>
      </c>
      <c r="AI347" s="50">
        <f t="shared" si="106"/>
        <v>0</v>
      </c>
      <c r="AJ347" s="50">
        <f t="shared" si="107"/>
        <v>0</v>
      </c>
      <c r="AK347" s="50">
        <f t="shared" si="108"/>
        <v>0</v>
      </c>
      <c r="AL347" s="50">
        <f t="shared" si="109"/>
        <v>0</v>
      </c>
      <c r="AM347" s="50">
        <f t="shared" si="110"/>
        <v>0</v>
      </c>
      <c r="AN347" s="51">
        <f t="shared" si="111"/>
        <v>0</v>
      </c>
      <c r="AP347" s="55">
        <f t="shared" si="101"/>
        <v>0</v>
      </c>
      <c r="AQ347" s="55">
        <f t="shared" si="101"/>
        <v>0</v>
      </c>
      <c r="AR347" s="55">
        <f t="shared" si="101"/>
        <v>0</v>
      </c>
      <c r="AS347" s="55">
        <f t="shared" si="101"/>
        <v>0</v>
      </c>
      <c r="AT347" s="55">
        <f t="shared" si="101"/>
        <v>0</v>
      </c>
      <c r="AU347" s="55">
        <f t="shared" si="100"/>
        <v>0</v>
      </c>
      <c r="AV347" s="55">
        <f t="shared" si="100"/>
        <v>0</v>
      </c>
      <c r="AW347" s="55">
        <f t="shared" si="100"/>
        <v>0</v>
      </c>
      <c r="AX347" s="55">
        <f t="shared" si="100"/>
        <v>0</v>
      </c>
      <c r="AY347" s="55">
        <f t="shared" si="100"/>
        <v>0</v>
      </c>
    </row>
    <row r="348" spans="8:51" x14ac:dyDescent="0.2">
      <c r="H348" s="39">
        <f>_xll.EURO(AE348,AE348,0,0,H$11,$B348+25-H$12,1,0)</f>
        <v>0</v>
      </c>
      <c r="I348" s="39">
        <f>_xll.EURO(AF348,AF348,0,0,I$11,$B348+25-I$12,1,0)</f>
        <v>0</v>
      </c>
      <c r="J348" s="39">
        <f>_xll.EURO(AG348,AG348,0,0,J$11,$B348+25-J$12,1,0)</f>
        <v>0</v>
      </c>
      <c r="K348" s="39">
        <f>_xll.EURO(AH348,AH348,0,0,K$11,$B348+25-K$12,1,0)</f>
        <v>0</v>
      </c>
      <c r="L348" s="39">
        <f>_xll.EURO(AI348,AI348,0,0,L$11,$B348+25-L$12,1,0)</f>
        <v>0</v>
      </c>
      <c r="M348" s="39">
        <f>_xll.EURO(AJ348,AJ348,0,0,M$11,$B348+25-M$12,1,0)</f>
        <v>0</v>
      </c>
      <c r="N348" s="39">
        <f>_xll.EURO(AK348,AK348,0,0,N$11,$B348+25-N$12,1,0)</f>
        <v>0</v>
      </c>
      <c r="O348" s="39">
        <f>_xll.EURO(AL348,AL348,0,0,O$11,$B348+25-O$12,1,0)</f>
        <v>0</v>
      </c>
      <c r="P348" s="39">
        <f>_xll.EURO(AM348,AM348,0,0,P$11,$B348+25-P$12,1,0)</f>
        <v>0</v>
      </c>
      <c r="Q348" s="39">
        <f>_xll.EURO(AN348,AN348,0,0,Q$11,$B348+25-Q$12,1,0)</f>
        <v>0</v>
      </c>
      <c r="R348" s="39"/>
      <c r="S348" s="39">
        <f>_xll.EURO(AP348,AP348,0,0,H$16,$B348+25-H$12,1,0)</f>
        <v>0</v>
      </c>
      <c r="T348" s="39">
        <f>_xll.EURO(AQ348,AQ348,0,0,I$16,$B348+25-I$12,1,0)</f>
        <v>0</v>
      </c>
      <c r="U348" s="39">
        <f>_xll.EURO(AR348,AR348,0,0,J$16,$B348+25-J$12,1,0)</f>
        <v>0</v>
      </c>
      <c r="V348" s="39">
        <f>_xll.EURO(AS348,AS348,0,0,K$16,$B348+25-K$12,1,0)</f>
        <v>0</v>
      </c>
      <c r="W348" s="39">
        <f>_xll.EURO(AT348,AT348,0,0,L$16,$B348+25-L$12,1,0)</f>
        <v>0</v>
      </c>
      <c r="X348" s="39">
        <f>_xll.EURO(AU348,AU348,0,0,M$16,$B348+25-M$12,1,0)</f>
        <v>0</v>
      </c>
      <c r="Y348" s="39">
        <f>_xll.EURO(AV348,AV348,0,0,N$16,$B348+25-N$12,1,0)</f>
        <v>0</v>
      </c>
      <c r="Z348" s="39">
        <f>_xll.EURO(AW348,AW348,0,0,O$16,$B348+25-O$12,1,0)</f>
        <v>0</v>
      </c>
      <c r="AA348" s="39">
        <f>_xll.EURO(AX348,AX348,0,0,P$16,$B348+25-P$12,1,0)</f>
        <v>0</v>
      </c>
      <c r="AB348" s="39">
        <f>_xll.EURO(AY348,AY348,0,0,Q$16,$B348+25-Q$12,1,0)</f>
        <v>0</v>
      </c>
      <c r="AC348" s="39"/>
      <c r="AD348" s="38"/>
      <c r="AE348" s="49">
        <f t="shared" si="102"/>
        <v>0</v>
      </c>
      <c r="AF348" s="50">
        <f t="shared" si="103"/>
        <v>0</v>
      </c>
      <c r="AG348" s="50">
        <f t="shared" si="104"/>
        <v>0</v>
      </c>
      <c r="AH348" s="50">
        <f t="shared" si="105"/>
        <v>0</v>
      </c>
      <c r="AI348" s="50">
        <f t="shared" si="106"/>
        <v>0</v>
      </c>
      <c r="AJ348" s="50">
        <f t="shared" si="107"/>
        <v>0</v>
      </c>
      <c r="AK348" s="50">
        <f t="shared" si="108"/>
        <v>0</v>
      </c>
      <c r="AL348" s="50">
        <f t="shared" si="109"/>
        <v>0</v>
      </c>
      <c r="AM348" s="50">
        <f t="shared" si="110"/>
        <v>0</v>
      </c>
      <c r="AN348" s="51">
        <f t="shared" si="111"/>
        <v>0</v>
      </c>
      <c r="AP348" s="55">
        <f t="shared" si="101"/>
        <v>0</v>
      </c>
      <c r="AQ348" s="55">
        <f t="shared" si="101"/>
        <v>0</v>
      </c>
      <c r="AR348" s="55">
        <f t="shared" si="101"/>
        <v>0</v>
      </c>
      <c r="AS348" s="55">
        <f t="shared" si="101"/>
        <v>0</v>
      </c>
      <c r="AT348" s="55">
        <f t="shared" si="101"/>
        <v>0</v>
      </c>
      <c r="AU348" s="55">
        <f t="shared" si="100"/>
        <v>0</v>
      </c>
      <c r="AV348" s="55">
        <f t="shared" si="100"/>
        <v>0</v>
      </c>
      <c r="AW348" s="55">
        <f t="shared" si="100"/>
        <v>0</v>
      </c>
      <c r="AX348" s="55">
        <f t="shared" si="100"/>
        <v>0</v>
      </c>
      <c r="AY348" s="55">
        <f t="shared" si="100"/>
        <v>0</v>
      </c>
    </row>
    <row r="349" spans="8:51" x14ac:dyDescent="0.2">
      <c r="H349" s="39">
        <f>_xll.EURO(AE349,AE349,0,0,H$11,$B349+25-H$12,1,0)</f>
        <v>0</v>
      </c>
      <c r="I349" s="39">
        <f>_xll.EURO(AF349,AF349,0,0,I$11,$B349+25-I$12,1,0)</f>
        <v>0</v>
      </c>
      <c r="J349" s="39">
        <f>_xll.EURO(AG349,AG349,0,0,J$11,$B349+25-J$12,1,0)</f>
        <v>0</v>
      </c>
      <c r="K349" s="39">
        <f>_xll.EURO(AH349,AH349,0,0,K$11,$B349+25-K$12,1,0)</f>
        <v>0</v>
      </c>
      <c r="L349" s="39">
        <f>_xll.EURO(AI349,AI349,0,0,L$11,$B349+25-L$12,1,0)</f>
        <v>0</v>
      </c>
      <c r="M349" s="39">
        <f>_xll.EURO(AJ349,AJ349,0,0,M$11,$B349+25-M$12,1,0)</f>
        <v>0</v>
      </c>
      <c r="N349" s="39">
        <f>_xll.EURO(AK349,AK349,0,0,N$11,$B349+25-N$12,1,0)</f>
        <v>0</v>
      </c>
      <c r="O349" s="39">
        <f>_xll.EURO(AL349,AL349,0,0,O$11,$B349+25-O$12,1,0)</f>
        <v>0</v>
      </c>
      <c r="P349" s="39">
        <f>_xll.EURO(AM349,AM349,0,0,P$11,$B349+25-P$12,1,0)</f>
        <v>0</v>
      </c>
      <c r="Q349" s="39">
        <f>_xll.EURO(AN349,AN349,0,0,Q$11,$B349+25-Q$12,1,0)</f>
        <v>0</v>
      </c>
      <c r="R349" s="39"/>
      <c r="S349" s="39">
        <f>_xll.EURO(AP349,AP349,0,0,H$16,$B349+25-H$12,1,0)</f>
        <v>0</v>
      </c>
      <c r="T349" s="39">
        <f>_xll.EURO(AQ349,AQ349,0,0,I$16,$B349+25-I$12,1,0)</f>
        <v>0</v>
      </c>
      <c r="U349" s="39">
        <f>_xll.EURO(AR349,AR349,0,0,J$16,$B349+25-J$12,1,0)</f>
        <v>0</v>
      </c>
      <c r="V349" s="39">
        <f>_xll.EURO(AS349,AS349,0,0,K$16,$B349+25-K$12,1,0)</f>
        <v>0</v>
      </c>
      <c r="W349" s="39">
        <f>_xll.EURO(AT349,AT349,0,0,L$16,$B349+25-L$12,1,0)</f>
        <v>0</v>
      </c>
      <c r="X349" s="39">
        <f>_xll.EURO(AU349,AU349,0,0,M$16,$B349+25-M$12,1,0)</f>
        <v>0</v>
      </c>
      <c r="Y349" s="39">
        <f>_xll.EURO(AV349,AV349,0,0,N$16,$B349+25-N$12,1,0)</f>
        <v>0</v>
      </c>
      <c r="Z349" s="39">
        <f>_xll.EURO(AW349,AW349,0,0,O$16,$B349+25-O$12,1,0)</f>
        <v>0</v>
      </c>
      <c r="AA349" s="39">
        <f>_xll.EURO(AX349,AX349,0,0,P$16,$B349+25-P$12,1,0)</f>
        <v>0</v>
      </c>
      <c r="AB349" s="39">
        <f>_xll.EURO(AY349,AY349,0,0,Q$16,$B349+25-Q$12,1,0)</f>
        <v>0</v>
      </c>
      <c r="AC349" s="39"/>
      <c r="AD349" s="38"/>
      <c r="AE349" s="49">
        <f t="shared" si="102"/>
        <v>0</v>
      </c>
      <c r="AF349" s="50">
        <f t="shared" si="103"/>
        <v>0</v>
      </c>
      <c r="AG349" s="50">
        <f t="shared" si="104"/>
        <v>0</v>
      </c>
      <c r="AH349" s="50">
        <f t="shared" si="105"/>
        <v>0</v>
      </c>
      <c r="AI349" s="50">
        <f t="shared" si="106"/>
        <v>0</v>
      </c>
      <c r="AJ349" s="50">
        <f t="shared" si="107"/>
        <v>0</v>
      </c>
      <c r="AK349" s="50">
        <f t="shared" si="108"/>
        <v>0</v>
      </c>
      <c r="AL349" s="50">
        <f t="shared" si="109"/>
        <v>0</v>
      </c>
      <c r="AM349" s="50">
        <f t="shared" si="110"/>
        <v>0</v>
      </c>
      <c r="AN349" s="51">
        <f t="shared" si="111"/>
        <v>0</v>
      </c>
      <c r="AP349" s="55">
        <f t="shared" si="101"/>
        <v>0</v>
      </c>
      <c r="AQ349" s="55">
        <f t="shared" si="101"/>
        <v>0</v>
      </c>
      <c r="AR349" s="55">
        <f t="shared" si="101"/>
        <v>0</v>
      </c>
      <c r="AS349" s="55">
        <f t="shared" si="101"/>
        <v>0</v>
      </c>
      <c r="AT349" s="55">
        <f t="shared" si="101"/>
        <v>0</v>
      </c>
      <c r="AU349" s="55">
        <f t="shared" si="100"/>
        <v>0</v>
      </c>
      <c r="AV349" s="55">
        <f t="shared" si="100"/>
        <v>0</v>
      </c>
      <c r="AW349" s="55">
        <f t="shared" si="100"/>
        <v>0</v>
      </c>
      <c r="AX349" s="55">
        <f t="shared" si="100"/>
        <v>0</v>
      </c>
      <c r="AY349" s="55">
        <f t="shared" si="100"/>
        <v>0</v>
      </c>
    </row>
    <row r="350" spans="8:51" x14ac:dyDescent="0.2">
      <c r="H350" s="39">
        <f>_xll.EURO(AE350,AE350,0,0,H$11,$B350+25-H$12,1,0)</f>
        <v>0</v>
      </c>
      <c r="I350" s="39">
        <f>_xll.EURO(AF350,AF350,0,0,I$11,$B350+25-I$12,1,0)</f>
        <v>0</v>
      </c>
      <c r="J350" s="39">
        <f>_xll.EURO(AG350,AG350,0,0,J$11,$B350+25-J$12,1,0)</f>
        <v>0</v>
      </c>
      <c r="K350" s="39">
        <f>_xll.EURO(AH350,AH350,0,0,K$11,$B350+25-K$12,1,0)</f>
        <v>0</v>
      </c>
      <c r="L350" s="39">
        <f>_xll.EURO(AI350,AI350,0,0,L$11,$B350+25-L$12,1,0)</f>
        <v>0</v>
      </c>
      <c r="M350" s="39">
        <f>_xll.EURO(AJ350,AJ350,0,0,M$11,$B350+25-M$12,1,0)</f>
        <v>0</v>
      </c>
      <c r="N350" s="39">
        <f>_xll.EURO(AK350,AK350,0,0,N$11,$B350+25-N$12,1,0)</f>
        <v>0</v>
      </c>
      <c r="O350" s="39">
        <f>_xll.EURO(AL350,AL350,0,0,O$11,$B350+25-O$12,1,0)</f>
        <v>0</v>
      </c>
      <c r="P350" s="39">
        <f>_xll.EURO(AM350,AM350,0,0,P$11,$B350+25-P$12,1,0)</f>
        <v>0</v>
      </c>
      <c r="Q350" s="39">
        <f>_xll.EURO(AN350,AN350,0,0,Q$11,$B350+25-Q$12,1,0)</f>
        <v>0</v>
      </c>
      <c r="R350" s="39"/>
      <c r="S350" s="39">
        <f>_xll.EURO(AP350,AP350,0,0,H$16,$B350+25-H$12,1,0)</f>
        <v>0</v>
      </c>
      <c r="T350" s="39">
        <f>_xll.EURO(AQ350,AQ350,0,0,I$16,$B350+25-I$12,1,0)</f>
        <v>0</v>
      </c>
      <c r="U350" s="39">
        <f>_xll.EURO(AR350,AR350,0,0,J$16,$B350+25-J$12,1,0)</f>
        <v>0</v>
      </c>
      <c r="V350" s="39">
        <f>_xll.EURO(AS350,AS350,0,0,K$16,$B350+25-K$12,1,0)</f>
        <v>0</v>
      </c>
      <c r="W350" s="39">
        <f>_xll.EURO(AT350,AT350,0,0,L$16,$B350+25-L$12,1,0)</f>
        <v>0</v>
      </c>
      <c r="X350" s="39">
        <f>_xll.EURO(AU350,AU350,0,0,M$16,$B350+25-M$12,1,0)</f>
        <v>0</v>
      </c>
      <c r="Y350" s="39">
        <f>_xll.EURO(AV350,AV350,0,0,N$16,$B350+25-N$12,1,0)</f>
        <v>0</v>
      </c>
      <c r="Z350" s="39">
        <f>_xll.EURO(AW350,AW350,0,0,O$16,$B350+25-O$12,1,0)</f>
        <v>0</v>
      </c>
      <c r="AA350" s="39">
        <f>_xll.EURO(AX350,AX350,0,0,P$16,$B350+25-P$12,1,0)</f>
        <v>0</v>
      </c>
      <c r="AB350" s="39">
        <f>_xll.EURO(AY350,AY350,0,0,Q$16,$B350+25-Q$12,1,0)</f>
        <v>0</v>
      </c>
      <c r="AC350" s="39"/>
      <c r="AD350" s="38"/>
      <c r="AE350" s="49">
        <f t="shared" si="102"/>
        <v>0</v>
      </c>
      <c r="AF350" s="50">
        <f t="shared" si="103"/>
        <v>0</v>
      </c>
      <c r="AG350" s="50">
        <f t="shared" si="104"/>
        <v>0</v>
      </c>
      <c r="AH350" s="50">
        <f t="shared" si="105"/>
        <v>0</v>
      </c>
      <c r="AI350" s="50">
        <f t="shared" si="106"/>
        <v>0</v>
      </c>
      <c r="AJ350" s="50">
        <f t="shared" si="107"/>
        <v>0</v>
      </c>
      <c r="AK350" s="50">
        <f t="shared" si="108"/>
        <v>0</v>
      </c>
      <c r="AL350" s="50">
        <f t="shared" si="109"/>
        <v>0</v>
      </c>
      <c r="AM350" s="50">
        <f t="shared" si="110"/>
        <v>0</v>
      </c>
      <c r="AN350" s="51">
        <f t="shared" si="111"/>
        <v>0</v>
      </c>
      <c r="AP350" s="55">
        <f t="shared" si="101"/>
        <v>0</v>
      </c>
      <c r="AQ350" s="55">
        <f t="shared" si="101"/>
        <v>0</v>
      </c>
      <c r="AR350" s="55">
        <f t="shared" si="101"/>
        <v>0</v>
      </c>
      <c r="AS350" s="55">
        <f t="shared" si="101"/>
        <v>0</v>
      </c>
      <c r="AT350" s="55">
        <f t="shared" si="101"/>
        <v>0</v>
      </c>
      <c r="AU350" s="55">
        <f t="shared" si="100"/>
        <v>0</v>
      </c>
      <c r="AV350" s="55">
        <f t="shared" si="100"/>
        <v>0</v>
      </c>
      <c r="AW350" s="55">
        <f t="shared" si="100"/>
        <v>0</v>
      </c>
      <c r="AX350" s="55">
        <f t="shared" si="100"/>
        <v>0</v>
      </c>
      <c r="AY350" s="55">
        <f t="shared" si="100"/>
        <v>0</v>
      </c>
    </row>
    <row r="351" spans="8:51" x14ac:dyDescent="0.2">
      <c r="H351" s="39">
        <f>_xll.EURO(AE351,AE351,0,0,H$11,$B351+25-H$12,1,0)</f>
        <v>0</v>
      </c>
      <c r="I351" s="39">
        <f>_xll.EURO(AF351,AF351,0,0,I$11,$B351+25-I$12,1,0)</f>
        <v>0</v>
      </c>
      <c r="J351" s="39">
        <f>_xll.EURO(AG351,AG351,0,0,J$11,$B351+25-J$12,1,0)</f>
        <v>0</v>
      </c>
      <c r="K351" s="39">
        <f>_xll.EURO(AH351,AH351,0,0,K$11,$B351+25-K$12,1,0)</f>
        <v>0</v>
      </c>
      <c r="L351" s="39">
        <f>_xll.EURO(AI351,AI351,0,0,L$11,$B351+25-L$12,1,0)</f>
        <v>0</v>
      </c>
      <c r="M351" s="39">
        <f>_xll.EURO(AJ351,AJ351,0,0,M$11,$B351+25-M$12,1,0)</f>
        <v>0</v>
      </c>
      <c r="N351" s="39">
        <f>_xll.EURO(AK351,AK351,0,0,N$11,$B351+25-N$12,1,0)</f>
        <v>0</v>
      </c>
      <c r="O351" s="39">
        <f>_xll.EURO(AL351,AL351,0,0,O$11,$B351+25-O$12,1,0)</f>
        <v>0</v>
      </c>
      <c r="P351" s="39">
        <f>_xll.EURO(AM351,AM351,0,0,P$11,$B351+25-P$12,1,0)</f>
        <v>0</v>
      </c>
      <c r="Q351" s="39">
        <f>_xll.EURO(AN351,AN351,0,0,Q$11,$B351+25-Q$12,1,0)</f>
        <v>0</v>
      </c>
      <c r="R351" s="39"/>
      <c r="S351" s="39">
        <f>_xll.EURO(AP351,AP351,0,0,H$16,$B351+25-H$12,1,0)</f>
        <v>0</v>
      </c>
      <c r="T351" s="39">
        <f>_xll.EURO(AQ351,AQ351,0,0,I$16,$B351+25-I$12,1,0)</f>
        <v>0</v>
      </c>
      <c r="U351" s="39">
        <f>_xll.EURO(AR351,AR351,0,0,J$16,$B351+25-J$12,1,0)</f>
        <v>0</v>
      </c>
      <c r="V351" s="39">
        <f>_xll.EURO(AS351,AS351,0,0,K$16,$B351+25-K$12,1,0)</f>
        <v>0</v>
      </c>
      <c r="W351" s="39">
        <f>_xll.EURO(AT351,AT351,0,0,L$16,$B351+25-L$12,1,0)</f>
        <v>0</v>
      </c>
      <c r="X351" s="39">
        <f>_xll.EURO(AU351,AU351,0,0,M$16,$B351+25-M$12,1,0)</f>
        <v>0</v>
      </c>
      <c r="Y351" s="39">
        <f>_xll.EURO(AV351,AV351,0,0,N$16,$B351+25-N$12,1,0)</f>
        <v>0</v>
      </c>
      <c r="Z351" s="39">
        <f>_xll.EURO(AW351,AW351,0,0,O$16,$B351+25-O$12,1,0)</f>
        <v>0</v>
      </c>
      <c r="AA351" s="39">
        <f>_xll.EURO(AX351,AX351,0,0,P$16,$B351+25-P$12,1,0)</f>
        <v>0</v>
      </c>
      <c r="AB351" s="39">
        <f>_xll.EURO(AY351,AY351,0,0,Q$16,$B351+25-Q$12,1,0)</f>
        <v>0</v>
      </c>
      <c r="AC351" s="39"/>
      <c r="AD351" s="38"/>
      <c r="AE351" s="49">
        <f t="shared" si="102"/>
        <v>0</v>
      </c>
      <c r="AF351" s="50">
        <f t="shared" si="103"/>
        <v>0</v>
      </c>
      <c r="AG351" s="50">
        <f t="shared" si="104"/>
        <v>0</v>
      </c>
      <c r="AH351" s="50">
        <f t="shared" si="105"/>
        <v>0</v>
      </c>
      <c r="AI351" s="50">
        <f t="shared" si="106"/>
        <v>0</v>
      </c>
      <c r="AJ351" s="50">
        <f t="shared" si="107"/>
        <v>0</v>
      </c>
      <c r="AK351" s="50">
        <f t="shared" si="108"/>
        <v>0</v>
      </c>
      <c r="AL351" s="50">
        <f t="shared" si="109"/>
        <v>0</v>
      </c>
      <c r="AM351" s="50">
        <f t="shared" si="110"/>
        <v>0</v>
      </c>
      <c r="AN351" s="51">
        <f t="shared" si="111"/>
        <v>0</v>
      </c>
      <c r="AP351" s="55">
        <f t="shared" si="101"/>
        <v>0</v>
      </c>
      <c r="AQ351" s="55">
        <f t="shared" si="101"/>
        <v>0</v>
      </c>
      <c r="AR351" s="55">
        <f t="shared" si="101"/>
        <v>0</v>
      </c>
      <c r="AS351" s="55">
        <f t="shared" si="101"/>
        <v>0</v>
      </c>
      <c r="AT351" s="55">
        <f t="shared" si="101"/>
        <v>0</v>
      </c>
      <c r="AU351" s="55">
        <f t="shared" si="100"/>
        <v>0</v>
      </c>
      <c r="AV351" s="55">
        <f t="shared" si="100"/>
        <v>0</v>
      </c>
      <c r="AW351" s="55">
        <f t="shared" si="100"/>
        <v>0</v>
      </c>
      <c r="AX351" s="55">
        <f t="shared" si="100"/>
        <v>0</v>
      </c>
      <c r="AY351" s="55">
        <f t="shared" si="100"/>
        <v>0</v>
      </c>
    </row>
    <row r="352" spans="8:51" x14ac:dyDescent="0.2">
      <c r="H352" s="39">
        <f>_xll.EURO(AE352,AE352,0,0,H$11,$B352+25-H$12,1,0)</f>
        <v>0</v>
      </c>
      <c r="I352" s="39">
        <f>_xll.EURO(AF352,AF352,0,0,I$11,$B352+25-I$12,1,0)</f>
        <v>0</v>
      </c>
      <c r="J352" s="39">
        <f>_xll.EURO(AG352,AG352,0,0,J$11,$B352+25-J$12,1,0)</f>
        <v>0</v>
      </c>
      <c r="K352" s="39">
        <f>_xll.EURO(AH352,AH352,0,0,K$11,$B352+25-K$12,1,0)</f>
        <v>0</v>
      </c>
      <c r="L352" s="39">
        <f>_xll.EURO(AI352,AI352,0,0,L$11,$B352+25-L$12,1,0)</f>
        <v>0</v>
      </c>
      <c r="M352" s="39">
        <f>_xll.EURO(AJ352,AJ352,0,0,M$11,$B352+25-M$12,1,0)</f>
        <v>0</v>
      </c>
      <c r="N352" s="39">
        <f>_xll.EURO(AK352,AK352,0,0,N$11,$B352+25-N$12,1,0)</f>
        <v>0</v>
      </c>
      <c r="O352" s="39">
        <f>_xll.EURO(AL352,AL352,0,0,O$11,$B352+25-O$12,1,0)</f>
        <v>0</v>
      </c>
      <c r="P352" s="39">
        <f>_xll.EURO(AM352,AM352,0,0,P$11,$B352+25-P$12,1,0)</f>
        <v>0</v>
      </c>
      <c r="Q352" s="39">
        <f>_xll.EURO(AN352,AN352,0,0,Q$11,$B352+25-Q$12,1,0)</f>
        <v>0</v>
      </c>
      <c r="R352" s="39"/>
      <c r="S352" s="39">
        <f>_xll.EURO(AP352,AP352,0,0,H$16,$B352+25-H$12,1,0)</f>
        <v>0</v>
      </c>
      <c r="T352" s="39">
        <f>_xll.EURO(AQ352,AQ352,0,0,I$16,$B352+25-I$12,1,0)</f>
        <v>0</v>
      </c>
      <c r="U352" s="39">
        <f>_xll.EURO(AR352,AR352,0,0,J$16,$B352+25-J$12,1,0)</f>
        <v>0</v>
      </c>
      <c r="V352" s="39">
        <f>_xll.EURO(AS352,AS352,0,0,K$16,$B352+25-K$12,1,0)</f>
        <v>0</v>
      </c>
      <c r="W352" s="39">
        <f>_xll.EURO(AT352,AT352,0,0,L$16,$B352+25-L$12,1,0)</f>
        <v>0</v>
      </c>
      <c r="X352" s="39">
        <f>_xll.EURO(AU352,AU352,0,0,M$16,$B352+25-M$12,1,0)</f>
        <v>0</v>
      </c>
      <c r="Y352" s="39">
        <f>_xll.EURO(AV352,AV352,0,0,N$16,$B352+25-N$12,1,0)</f>
        <v>0</v>
      </c>
      <c r="Z352" s="39">
        <f>_xll.EURO(AW352,AW352,0,0,O$16,$B352+25-O$12,1,0)</f>
        <v>0</v>
      </c>
      <c r="AA352" s="39">
        <f>_xll.EURO(AX352,AX352,0,0,P$16,$B352+25-P$12,1,0)</f>
        <v>0</v>
      </c>
      <c r="AB352" s="39">
        <f>_xll.EURO(AY352,AY352,0,0,Q$16,$B352+25-Q$12,1,0)</f>
        <v>0</v>
      </c>
      <c r="AC352" s="39"/>
      <c r="AD352" s="38"/>
      <c r="AE352" s="49">
        <f t="shared" si="102"/>
        <v>0</v>
      </c>
      <c r="AF352" s="50">
        <f t="shared" si="103"/>
        <v>0</v>
      </c>
      <c r="AG352" s="50">
        <f t="shared" si="104"/>
        <v>0</v>
      </c>
      <c r="AH352" s="50">
        <f t="shared" si="105"/>
        <v>0</v>
      </c>
      <c r="AI352" s="50">
        <f t="shared" si="106"/>
        <v>0</v>
      </c>
      <c r="AJ352" s="50">
        <f t="shared" si="107"/>
        <v>0</v>
      </c>
      <c r="AK352" s="50">
        <f t="shared" si="108"/>
        <v>0</v>
      </c>
      <c r="AL352" s="50">
        <f t="shared" si="109"/>
        <v>0</v>
      </c>
      <c r="AM352" s="50">
        <f t="shared" si="110"/>
        <v>0</v>
      </c>
      <c r="AN352" s="51">
        <f t="shared" si="111"/>
        <v>0</v>
      </c>
      <c r="AP352" s="55">
        <f t="shared" si="101"/>
        <v>0</v>
      </c>
      <c r="AQ352" s="55">
        <f t="shared" si="101"/>
        <v>0</v>
      </c>
      <c r="AR352" s="55">
        <f t="shared" si="101"/>
        <v>0</v>
      </c>
      <c r="AS352" s="55">
        <f t="shared" si="101"/>
        <v>0</v>
      </c>
      <c r="AT352" s="55">
        <f t="shared" si="101"/>
        <v>0</v>
      </c>
      <c r="AU352" s="55">
        <f t="shared" si="100"/>
        <v>0</v>
      </c>
      <c r="AV352" s="55">
        <f t="shared" si="100"/>
        <v>0</v>
      </c>
      <c r="AW352" s="55">
        <f t="shared" si="100"/>
        <v>0</v>
      </c>
      <c r="AX352" s="55">
        <f t="shared" si="100"/>
        <v>0</v>
      </c>
      <c r="AY352" s="55">
        <f t="shared" si="100"/>
        <v>0</v>
      </c>
    </row>
    <row r="353" spans="8:51" x14ac:dyDescent="0.2">
      <c r="H353" s="39">
        <f>_xll.EURO(AE353,AE353,0,0,H$11,$B353+25-H$12,1,0)</f>
        <v>0</v>
      </c>
      <c r="I353" s="39">
        <f>_xll.EURO(AF353,AF353,0,0,I$11,$B353+25-I$12,1,0)</f>
        <v>0</v>
      </c>
      <c r="J353" s="39">
        <f>_xll.EURO(AG353,AG353,0,0,J$11,$B353+25-J$12,1,0)</f>
        <v>0</v>
      </c>
      <c r="K353" s="39">
        <f>_xll.EURO(AH353,AH353,0,0,K$11,$B353+25-K$12,1,0)</f>
        <v>0</v>
      </c>
      <c r="L353" s="39">
        <f>_xll.EURO(AI353,AI353,0,0,L$11,$B353+25-L$12,1,0)</f>
        <v>0</v>
      </c>
      <c r="M353" s="39">
        <f>_xll.EURO(AJ353,AJ353,0,0,M$11,$B353+25-M$12,1,0)</f>
        <v>0</v>
      </c>
      <c r="N353" s="39">
        <f>_xll.EURO(AK353,AK353,0,0,N$11,$B353+25-N$12,1,0)</f>
        <v>0</v>
      </c>
      <c r="O353" s="39">
        <f>_xll.EURO(AL353,AL353,0,0,O$11,$B353+25-O$12,1,0)</f>
        <v>0</v>
      </c>
      <c r="P353" s="39">
        <f>_xll.EURO(AM353,AM353,0,0,P$11,$B353+25-P$12,1,0)</f>
        <v>0</v>
      </c>
      <c r="Q353" s="39">
        <f>_xll.EURO(AN353,AN353,0,0,Q$11,$B353+25-Q$12,1,0)</f>
        <v>0</v>
      </c>
      <c r="R353" s="39"/>
      <c r="S353" s="39">
        <f>_xll.EURO(AP353,AP353,0,0,H$16,$B353+25-H$12,1,0)</f>
        <v>0</v>
      </c>
      <c r="T353" s="39">
        <f>_xll.EURO(AQ353,AQ353,0,0,I$16,$B353+25-I$12,1,0)</f>
        <v>0</v>
      </c>
      <c r="U353" s="39">
        <f>_xll.EURO(AR353,AR353,0,0,J$16,$B353+25-J$12,1,0)</f>
        <v>0</v>
      </c>
      <c r="V353" s="39">
        <f>_xll.EURO(AS353,AS353,0,0,K$16,$B353+25-K$12,1,0)</f>
        <v>0</v>
      </c>
      <c r="W353" s="39">
        <f>_xll.EURO(AT353,AT353,0,0,L$16,$B353+25-L$12,1,0)</f>
        <v>0</v>
      </c>
      <c r="X353" s="39">
        <f>_xll.EURO(AU353,AU353,0,0,M$16,$B353+25-M$12,1,0)</f>
        <v>0</v>
      </c>
      <c r="Y353" s="39">
        <f>_xll.EURO(AV353,AV353,0,0,N$16,$B353+25-N$12,1,0)</f>
        <v>0</v>
      </c>
      <c r="Z353" s="39">
        <f>_xll.EURO(AW353,AW353,0,0,O$16,$B353+25-O$12,1,0)</f>
        <v>0</v>
      </c>
      <c r="AA353" s="39">
        <f>_xll.EURO(AX353,AX353,0,0,P$16,$B353+25-P$12,1,0)</f>
        <v>0</v>
      </c>
      <c r="AB353" s="39">
        <f>_xll.EURO(AY353,AY353,0,0,Q$16,$B353+25-Q$12,1,0)</f>
        <v>0</v>
      </c>
      <c r="AC353" s="39"/>
      <c r="AD353" s="38"/>
      <c r="AE353" s="49">
        <f t="shared" si="102"/>
        <v>0</v>
      </c>
      <c r="AF353" s="50">
        <f t="shared" si="103"/>
        <v>0</v>
      </c>
      <c r="AG353" s="50">
        <f t="shared" si="104"/>
        <v>0</v>
      </c>
      <c r="AH353" s="50">
        <f t="shared" si="105"/>
        <v>0</v>
      </c>
      <c r="AI353" s="50">
        <f t="shared" si="106"/>
        <v>0</v>
      </c>
      <c r="AJ353" s="50">
        <f t="shared" si="107"/>
        <v>0</v>
      </c>
      <c r="AK353" s="50">
        <f t="shared" si="108"/>
        <v>0</v>
      </c>
      <c r="AL353" s="50">
        <f t="shared" si="109"/>
        <v>0</v>
      </c>
      <c r="AM353" s="50">
        <f t="shared" si="110"/>
        <v>0</v>
      </c>
      <c r="AN353" s="51">
        <f t="shared" si="111"/>
        <v>0</v>
      </c>
      <c r="AP353" s="55">
        <f t="shared" si="101"/>
        <v>0</v>
      </c>
      <c r="AQ353" s="55">
        <f t="shared" si="101"/>
        <v>0</v>
      </c>
      <c r="AR353" s="55">
        <f t="shared" si="101"/>
        <v>0</v>
      </c>
      <c r="AS353" s="55">
        <f t="shared" si="101"/>
        <v>0</v>
      </c>
      <c r="AT353" s="55">
        <f t="shared" si="101"/>
        <v>0</v>
      </c>
      <c r="AU353" s="55">
        <f t="shared" si="100"/>
        <v>0</v>
      </c>
      <c r="AV353" s="55">
        <f t="shared" si="100"/>
        <v>0</v>
      </c>
      <c r="AW353" s="55">
        <f t="shared" si="100"/>
        <v>0</v>
      </c>
      <c r="AX353" s="55">
        <f t="shared" si="100"/>
        <v>0</v>
      </c>
      <c r="AY353" s="55">
        <f t="shared" si="100"/>
        <v>0</v>
      </c>
    </row>
    <row r="354" spans="8:51" x14ac:dyDescent="0.2">
      <c r="H354" s="39">
        <f>_xll.EURO(AE354,AE354,0,0,H$11,$B354+25-H$12,1,0)</f>
        <v>0</v>
      </c>
      <c r="I354" s="39">
        <f>_xll.EURO(AF354,AF354,0,0,I$11,$B354+25-I$12,1,0)</f>
        <v>0</v>
      </c>
      <c r="J354" s="39">
        <f>_xll.EURO(AG354,AG354,0,0,J$11,$B354+25-J$12,1,0)</f>
        <v>0</v>
      </c>
      <c r="K354" s="39">
        <f>_xll.EURO(AH354,AH354,0,0,K$11,$B354+25-K$12,1,0)</f>
        <v>0</v>
      </c>
      <c r="L354" s="39">
        <f>_xll.EURO(AI354,AI354,0,0,L$11,$B354+25-L$12,1,0)</f>
        <v>0</v>
      </c>
      <c r="M354" s="39">
        <f>_xll.EURO(AJ354,AJ354,0,0,M$11,$B354+25-M$12,1,0)</f>
        <v>0</v>
      </c>
      <c r="N354" s="39">
        <f>_xll.EURO(AK354,AK354,0,0,N$11,$B354+25-N$12,1,0)</f>
        <v>0</v>
      </c>
      <c r="O354" s="39">
        <f>_xll.EURO(AL354,AL354,0,0,O$11,$B354+25-O$12,1,0)</f>
        <v>0</v>
      </c>
      <c r="P354" s="39">
        <f>_xll.EURO(AM354,AM354,0,0,P$11,$B354+25-P$12,1,0)</f>
        <v>0</v>
      </c>
      <c r="Q354" s="39">
        <f>_xll.EURO(AN354,AN354,0,0,Q$11,$B354+25-Q$12,1,0)</f>
        <v>0</v>
      </c>
      <c r="R354" s="39"/>
      <c r="S354" s="39">
        <f>_xll.EURO(AP354,AP354,0,0,H$16,$B354+25-H$12,1,0)</f>
        <v>0</v>
      </c>
      <c r="T354" s="39">
        <f>_xll.EURO(AQ354,AQ354,0,0,I$16,$B354+25-I$12,1,0)</f>
        <v>0</v>
      </c>
      <c r="U354" s="39">
        <f>_xll.EURO(AR354,AR354,0,0,J$16,$B354+25-J$12,1,0)</f>
        <v>0</v>
      </c>
      <c r="V354" s="39">
        <f>_xll.EURO(AS354,AS354,0,0,K$16,$B354+25-K$12,1,0)</f>
        <v>0</v>
      </c>
      <c r="W354" s="39">
        <f>_xll.EURO(AT354,AT354,0,0,L$16,$B354+25-L$12,1,0)</f>
        <v>0</v>
      </c>
      <c r="X354" s="39">
        <f>_xll.EURO(AU354,AU354,0,0,M$16,$B354+25-M$12,1,0)</f>
        <v>0</v>
      </c>
      <c r="Y354" s="39">
        <f>_xll.EURO(AV354,AV354,0,0,N$16,$B354+25-N$12,1,0)</f>
        <v>0</v>
      </c>
      <c r="Z354" s="39">
        <f>_xll.EURO(AW354,AW354,0,0,O$16,$B354+25-O$12,1,0)</f>
        <v>0</v>
      </c>
      <c r="AA354" s="39">
        <f>_xll.EURO(AX354,AX354,0,0,P$16,$B354+25-P$12,1,0)</f>
        <v>0</v>
      </c>
      <c r="AB354" s="39">
        <f>_xll.EURO(AY354,AY354,0,0,Q$16,$B354+25-Q$12,1,0)</f>
        <v>0</v>
      </c>
      <c r="AC354" s="39"/>
      <c r="AD354" s="38"/>
      <c r="AE354" s="49">
        <f t="shared" si="102"/>
        <v>0</v>
      </c>
      <c r="AF354" s="50">
        <f t="shared" si="103"/>
        <v>0</v>
      </c>
      <c r="AG354" s="50">
        <f t="shared" si="104"/>
        <v>0</v>
      </c>
      <c r="AH354" s="50">
        <f t="shared" si="105"/>
        <v>0</v>
      </c>
      <c r="AI354" s="50">
        <f t="shared" si="106"/>
        <v>0</v>
      </c>
      <c r="AJ354" s="50">
        <f t="shared" si="107"/>
        <v>0</v>
      </c>
      <c r="AK354" s="50">
        <f t="shared" si="108"/>
        <v>0</v>
      </c>
      <c r="AL354" s="50">
        <f t="shared" si="109"/>
        <v>0</v>
      </c>
      <c r="AM354" s="50">
        <f t="shared" si="110"/>
        <v>0</v>
      </c>
      <c r="AN354" s="51">
        <f t="shared" si="111"/>
        <v>0</v>
      </c>
      <c r="AP354" s="55">
        <f t="shared" si="101"/>
        <v>0</v>
      </c>
      <c r="AQ354" s="55">
        <f t="shared" si="101"/>
        <v>0</v>
      </c>
      <c r="AR354" s="55">
        <f t="shared" si="101"/>
        <v>0</v>
      </c>
      <c r="AS354" s="55">
        <f t="shared" si="101"/>
        <v>0</v>
      </c>
      <c r="AT354" s="55">
        <f t="shared" si="101"/>
        <v>0</v>
      </c>
      <c r="AU354" s="55">
        <f t="shared" si="100"/>
        <v>0</v>
      </c>
      <c r="AV354" s="55">
        <f t="shared" si="100"/>
        <v>0</v>
      </c>
      <c r="AW354" s="55">
        <f t="shared" si="100"/>
        <v>0</v>
      </c>
      <c r="AX354" s="55">
        <f t="shared" si="100"/>
        <v>0</v>
      </c>
      <c r="AY354" s="55">
        <f t="shared" si="100"/>
        <v>0</v>
      </c>
    </row>
    <row r="355" spans="8:51" x14ac:dyDescent="0.2">
      <c r="H355" s="39">
        <f>_xll.EURO(AE355,AE355,0,0,H$11,$B355+25-H$12,1,0)</f>
        <v>0</v>
      </c>
      <c r="I355" s="39">
        <f>_xll.EURO(AF355,AF355,0,0,I$11,$B355+25-I$12,1,0)</f>
        <v>0</v>
      </c>
      <c r="J355" s="39">
        <f>_xll.EURO(AG355,AG355,0,0,J$11,$B355+25-J$12,1,0)</f>
        <v>0</v>
      </c>
      <c r="K355" s="39">
        <f>_xll.EURO(AH355,AH355,0,0,K$11,$B355+25-K$12,1,0)</f>
        <v>0</v>
      </c>
      <c r="L355" s="39">
        <f>_xll.EURO(AI355,AI355,0,0,L$11,$B355+25-L$12,1,0)</f>
        <v>0</v>
      </c>
      <c r="M355" s="39">
        <f>_xll.EURO(AJ355,AJ355,0,0,M$11,$B355+25-M$12,1,0)</f>
        <v>0</v>
      </c>
      <c r="N355" s="39">
        <f>_xll.EURO(AK355,AK355,0,0,N$11,$B355+25-N$12,1,0)</f>
        <v>0</v>
      </c>
      <c r="O355" s="39">
        <f>_xll.EURO(AL355,AL355,0,0,O$11,$B355+25-O$12,1,0)</f>
        <v>0</v>
      </c>
      <c r="P355" s="39">
        <f>_xll.EURO(AM355,AM355,0,0,P$11,$B355+25-P$12,1,0)</f>
        <v>0</v>
      </c>
      <c r="Q355" s="39">
        <f>_xll.EURO(AN355,AN355,0,0,Q$11,$B355+25-Q$12,1,0)</f>
        <v>0</v>
      </c>
      <c r="R355" s="39"/>
      <c r="S355" s="39">
        <f>_xll.EURO(AP355,AP355,0,0,H$16,$B355+25-H$12,1,0)</f>
        <v>0</v>
      </c>
      <c r="T355" s="39">
        <f>_xll.EURO(AQ355,AQ355,0,0,I$16,$B355+25-I$12,1,0)</f>
        <v>0</v>
      </c>
      <c r="U355" s="39">
        <f>_xll.EURO(AR355,AR355,0,0,J$16,$B355+25-J$12,1,0)</f>
        <v>0</v>
      </c>
      <c r="V355" s="39">
        <f>_xll.EURO(AS355,AS355,0,0,K$16,$B355+25-K$12,1,0)</f>
        <v>0</v>
      </c>
      <c r="W355" s="39">
        <f>_xll.EURO(AT355,AT355,0,0,L$16,$B355+25-L$12,1,0)</f>
        <v>0</v>
      </c>
      <c r="X355" s="39">
        <f>_xll.EURO(AU355,AU355,0,0,M$16,$B355+25-M$12,1,0)</f>
        <v>0</v>
      </c>
      <c r="Y355" s="39">
        <f>_xll.EURO(AV355,AV355,0,0,N$16,$B355+25-N$12,1,0)</f>
        <v>0</v>
      </c>
      <c r="Z355" s="39">
        <f>_xll.EURO(AW355,AW355,0,0,O$16,$B355+25-O$12,1,0)</f>
        <v>0</v>
      </c>
      <c r="AA355" s="39">
        <f>_xll.EURO(AX355,AX355,0,0,P$16,$B355+25-P$12,1,0)</f>
        <v>0</v>
      </c>
      <c r="AB355" s="39">
        <f>_xll.EURO(AY355,AY355,0,0,Q$16,$B355+25-Q$12,1,0)</f>
        <v>0</v>
      </c>
      <c r="AC355" s="39"/>
      <c r="AD355" s="38"/>
      <c r="AE355" s="49">
        <f t="shared" si="102"/>
        <v>0</v>
      </c>
      <c r="AF355" s="50">
        <f t="shared" si="103"/>
        <v>0</v>
      </c>
      <c r="AG355" s="50">
        <f t="shared" si="104"/>
        <v>0</v>
      </c>
      <c r="AH355" s="50">
        <f t="shared" si="105"/>
        <v>0</v>
      </c>
      <c r="AI355" s="50">
        <f t="shared" si="106"/>
        <v>0</v>
      </c>
      <c r="AJ355" s="50">
        <f t="shared" si="107"/>
        <v>0</v>
      </c>
      <c r="AK355" s="50">
        <f t="shared" si="108"/>
        <v>0</v>
      </c>
      <c r="AL355" s="50">
        <f t="shared" si="109"/>
        <v>0</v>
      </c>
      <c r="AM355" s="50">
        <f t="shared" si="110"/>
        <v>0</v>
      </c>
      <c r="AN355" s="51">
        <f t="shared" si="111"/>
        <v>0</v>
      </c>
      <c r="AP355" s="55">
        <f t="shared" si="101"/>
        <v>0</v>
      </c>
      <c r="AQ355" s="55">
        <f t="shared" si="101"/>
        <v>0</v>
      </c>
      <c r="AR355" s="55">
        <f t="shared" si="101"/>
        <v>0</v>
      </c>
      <c r="AS355" s="55">
        <f t="shared" si="101"/>
        <v>0</v>
      </c>
      <c r="AT355" s="55">
        <f t="shared" si="101"/>
        <v>0</v>
      </c>
      <c r="AU355" s="55">
        <f t="shared" si="100"/>
        <v>0</v>
      </c>
      <c r="AV355" s="55">
        <f t="shared" si="100"/>
        <v>0</v>
      </c>
      <c r="AW355" s="55">
        <f t="shared" si="100"/>
        <v>0</v>
      </c>
      <c r="AX355" s="55">
        <f t="shared" si="100"/>
        <v>0</v>
      </c>
      <c r="AY355" s="55">
        <f t="shared" si="100"/>
        <v>0</v>
      </c>
    </row>
    <row r="356" spans="8:51" x14ac:dyDescent="0.2">
      <c r="H356" s="39">
        <f>_xll.EURO(AE356,AE356,0,0,H$11,$B356+25-H$12,1,0)</f>
        <v>0</v>
      </c>
      <c r="I356" s="39">
        <f>_xll.EURO(AF356,AF356,0,0,I$11,$B356+25-I$12,1,0)</f>
        <v>0</v>
      </c>
      <c r="J356" s="39">
        <f>_xll.EURO(AG356,AG356,0,0,J$11,$B356+25-J$12,1,0)</f>
        <v>0</v>
      </c>
      <c r="K356" s="39">
        <f>_xll.EURO(AH356,AH356,0,0,K$11,$B356+25-K$12,1,0)</f>
        <v>0</v>
      </c>
      <c r="L356" s="39">
        <f>_xll.EURO(AI356,AI356,0,0,L$11,$B356+25-L$12,1,0)</f>
        <v>0</v>
      </c>
      <c r="M356" s="39">
        <f>_xll.EURO(AJ356,AJ356,0,0,M$11,$B356+25-M$12,1,0)</f>
        <v>0</v>
      </c>
      <c r="N356" s="39">
        <f>_xll.EURO(AK356,AK356,0,0,N$11,$B356+25-N$12,1,0)</f>
        <v>0</v>
      </c>
      <c r="O356" s="39">
        <f>_xll.EURO(AL356,AL356,0,0,O$11,$B356+25-O$12,1,0)</f>
        <v>0</v>
      </c>
      <c r="P356" s="39">
        <f>_xll.EURO(AM356,AM356,0,0,P$11,$B356+25-P$12,1,0)</f>
        <v>0</v>
      </c>
      <c r="Q356" s="39">
        <f>_xll.EURO(AN356,AN356,0,0,Q$11,$B356+25-Q$12,1,0)</f>
        <v>0</v>
      </c>
      <c r="R356" s="39"/>
      <c r="S356" s="39">
        <f>_xll.EURO(AP356,AP356,0,0,H$16,$B356+25-H$12,1,0)</f>
        <v>0</v>
      </c>
      <c r="T356" s="39">
        <f>_xll.EURO(AQ356,AQ356,0,0,I$16,$B356+25-I$12,1,0)</f>
        <v>0</v>
      </c>
      <c r="U356" s="39">
        <f>_xll.EURO(AR356,AR356,0,0,J$16,$B356+25-J$12,1,0)</f>
        <v>0</v>
      </c>
      <c r="V356" s="39">
        <f>_xll.EURO(AS356,AS356,0,0,K$16,$B356+25-K$12,1,0)</f>
        <v>0</v>
      </c>
      <c r="W356" s="39">
        <f>_xll.EURO(AT356,AT356,0,0,L$16,$B356+25-L$12,1,0)</f>
        <v>0</v>
      </c>
      <c r="X356" s="39">
        <f>_xll.EURO(AU356,AU356,0,0,M$16,$B356+25-M$12,1,0)</f>
        <v>0</v>
      </c>
      <c r="Y356" s="39">
        <f>_xll.EURO(AV356,AV356,0,0,N$16,$B356+25-N$12,1,0)</f>
        <v>0</v>
      </c>
      <c r="Z356" s="39">
        <f>_xll.EURO(AW356,AW356,0,0,O$16,$B356+25-O$12,1,0)</f>
        <v>0</v>
      </c>
      <c r="AA356" s="39">
        <f>_xll.EURO(AX356,AX356,0,0,P$16,$B356+25-P$12,1,0)</f>
        <v>0</v>
      </c>
      <c r="AB356" s="39">
        <f>_xll.EURO(AY356,AY356,0,0,Q$16,$B356+25-Q$12,1,0)</f>
        <v>0</v>
      </c>
      <c r="AC356" s="39"/>
      <c r="AD356" s="38"/>
      <c r="AE356" s="49">
        <f t="shared" si="102"/>
        <v>0</v>
      </c>
      <c r="AF356" s="50">
        <f t="shared" si="103"/>
        <v>0</v>
      </c>
      <c r="AG356" s="50">
        <f t="shared" si="104"/>
        <v>0</v>
      </c>
      <c r="AH356" s="50">
        <f t="shared" si="105"/>
        <v>0</v>
      </c>
      <c r="AI356" s="50">
        <f t="shared" si="106"/>
        <v>0</v>
      </c>
      <c r="AJ356" s="50">
        <f t="shared" si="107"/>
        <v>0</v>
      </c>
      <c r="AK356" s="50">
        <f t="shared" si="108"/>
        <v>0</v>
      </c>
      <c r="AL356" s="50">
        <f t="shared" si="109"/>
        <v>0</v>
      </c>
      <c r="AM356" s="50">
        <f t="shared" si="110"/>
        <v>0</v>
      </c>
      <c r="AN356" s="51">
        <f t="shared" si="111"/>
        <v>0</v>
      </c>
      <c r="AP356" s="55">
        <f t="shared" si="101"/>
        <v>0</v>
      </c>
      <c r="AQ356" s="55">
        <f t="shared" si="101"/>
        <v>0</v>
      </c>
      <c r="AR356" s="55">
        <f t="shared" si="101"/>
        <v>0</v>
      </c>
      <c r="AS356" s="55">
        <f t="shared" si="101"/>
        <v>0</v>
      </c>
      <c r="AT356" s="55">
        <f t="shared" si="101"/>
        <v>0</v>
      </c>
      <c r="AU356" s="55">
        <f t="shared" si="100"/>
        <v>0</v>
      </c>
      <c r="AV356" s="55">
        <f t="shared" si="100"/>
        <v>0</v>
      </c>
      <c r="AW356" s="55">
        <f t="shared" si="100"/>
        <v>0</v>
      </c>
      <c r="AX356" s="55">
        <f t="shared" si="100"/>
        <v>0</v>
      </c>
      <c r="AY356" s="55">
        <f t="shared" si="100"/>
        <v>0</v>
      </c>
    </row>
    <row r="357" spans="8:51" x14ac:dyDescent="0.2">
      <c r="H357" s="39">
        <f>_xll.EURO(AE357,AE357,0,0,H$11,$B357+25-H$12,1,0)</f>
        <v>0</v>
      </c>
      <c r="I357" s="39">
        <f>_xll.EURO(AF357,AF357,0,0,I$11,$B357+25-I$12,1,0)</f>
        <v>0</v>
      </c>
      <c r="J357" s="39">
        <f>_xll.EURO(AG357,AG357,0,0,J$11,$B357+25-J$12,1,0)</f>
        <v>0</v>
      </c>
      <c r="K357" s="39">
        <f>_xll.EURO(AH357,AH357,0,0,K$11,$B357+25-K$12,1,0)</f>
        <v>0</v>
      </c>
      <c r="L357" s="39">
        <f>_xll.EURO(AI357,AI357,0,0,L$11,$B357+25-L$12,1,0)</f>
        <v>0</v>
      </c>
      <c r="M357" s="39">
        <f>_xll.EURO(AJ357,AJ357,0,0,M$11,$B357+25-M$12,1,0)</f>
        <v>0</v>
      </c>
      <c r="N357" s="39">
        <f>_xll.EURO(AK357,AK357,0,0,N$11,$B357+25-N$12,1,0)</f>
        <v>0</v>
      </c>
      <c r="O357" s="39">
        <f>_xll.EURO(AL357,AL357,0,0,O$11,$B357+25-O$12,1,0)</f>
        <v>0</v>
      </c>
      <c r="P357" s="39">
        <f>_xll.EURO(AM357,AM357,0,0,P$11,$B357+25-P$12,1,0)</f>
        <v>0</v>
      </c>
      <c r="Q357" s="39">
        <f>_xll.EURO(AN357,AN357,0,0,Q$11,$B357+25-Q$12,1,0)</f>
        <v>0</v>
      </c>
      <c r="R357" s="39"/>
      <c r="S357" s="39">
        <f>_xll.EURO(AP357,AP357,0,0,H$16,$B357+25-H$12,1,0)</f>
        <v>0</v>
      </c>
      <c r="T357" s="39">
        <f>_xll.EURO(AQ357,AQ357,0,0,I$16,$B357+25-I$12,1,0)</f>
        <v>0</v>
      </c>
      <c r="U357" s="39">
        <f>_xll.EURO(AR357,AR357,0,0,J$16,$B357+25-J$12,1,0)</f>
        <v>0</v>
      </c>
      <c r="V357" s="39">
        <f>_xll.EURO(AS357,AS357,0,0,K$16,$B357+25-K$12,1,0)</f>
        <v>0</v>
      </c>
      <c r="W357" s="39">
        <f>_xll.EURO(AT357,AT357,0,0,L$16,$B357+25-L$12,1,0)</f>
        <v>0</v>
      </c>
      <c r="X357" s="39">
        <f>_xll.EURO(AU357,AU357,0,0,M$16,$B357+25-M$12,1,0)</f>
        <v>0</v>
      </c>
      <c r="Y357" s="39">
        <f>_xll.EURO(AV357,AV357,0,0,N$16,$B357+25-N$12,1,0)</f>
        <v>0</v>
      </c>
      <c r="Z357" s="39">
        <f>_xll.EURO(AW357,AW357,0,0,O$16,$B357+25-O$12,1,0)</f>
        <v>0</v>
      </c>
      <c r="AA357" s="39">
        <f>_xll.EURO(AX357,AX357,0,0,P$16,$B357+25-P$12,1,0)</f>
        <v>0</v>
      </c>
      <c r="AB357" s="39">
        <f>_xll.EURO(AY357,AY357,0,0,Q$16,$B357+25-Q$12,1,0)</f>
        <v>0</v>
      </c>
      <c r="AC357" s="39"/>
      <c r="AD357" s="38"/>
      <c r="AE357" s="49">
        <f t="shared" si="102"/>
        <v>0</v>
      </c>
      <c r="AF357" s="50">
        <f t="shared" si="103"/>
        <v>0</v>
      </c>
      <c r="AG357" s="50">
        <f t="shared" si="104"/>
        <v>0</v>
      </c>
      <c r="AH357" s="50">
        <f t="shared" si="105"/>
        <v>0</v>
      </c>
      <c r="AI357" s="50">
        <f t="shared" si="106"/>
        <v>0</v>
      </c>
      <c r="AJ357" s="50">
        <f t="shared" si="107"/>
        <v>0</v>
      </c>
      <c r="AK357" s="50">
        <f t="shared" si="108"/>
        <v>0</v>
      </c>
      <c r="AL357" s="50">
        <f t="shared" si="109"/>
        <v>0</v>
      </c>
      <c r="AM357" s="50">
        <f t="shared" si="110"/>
        <v>0</v>
      </c>
      <c r="AN357" s="51">
        <f t="shared" si="111"/>
        <v>0</v>
      </c>
      <c r="AP357" s="55">
        <f t="shared" si="101"/>
        <v>0</v>
      </c>
      <c r="AQ357" s="55">
        <f t="shared" si="101"/>
        <v>0</v>
      </c>
      <c r="AR357" s="55">
        <f t="shared" si="101"/>
        <v>0</v>
      </c>
      <c r="AS357" s="55">
        <f t="shared" si="101"/>
        <v>0</v>
      </c>
      <c r="AT357" s="55">
        <f t="shared" si="101"/>
        <v>0</v>
      </c>
      <c r="AU357" s="55">
        <f t="shared" si="100"/>
        <v>0</v>
      </c>
      <c r="AV357" s="55">
        <f t="shared" si="100"/>
        <v>0</v>
      </c>
      <c r="AW357" s="55">
        <f t="shared" si="100"/>
        <v>0</v>
      </c>
      <c r="AX357" s="55">
        <f t="shared" si="100"/>
        <v>0</v>
      </c>
      <c r="AY357" s="55">
        <f t="shared" si="100"/>
        <v>0</v>
      </c>
    </row>
    <row r="358" spans="8:51" x14ac:dyDescent="0.2">
      <c r="H358" s="39">
        <f>_xll.EURO(AE358,AE358,0,0,H$11,$B358+25-H$12,1,0)</f>
        <v>0</v>
      </c>
      <c r="I358" s="39">
        <f>_xll.EURO(AF358,AF358,0,0,I$11,$B358+25-I$12,1,0)</f>
        <v>0</v>
      </c>
      <c r="J358" s="39">
        <f>_xll.EURO(AG358,AG358,0,0,J$11,$B358+25-J$12,1,0)</f>
        <v>0</v>
      </c>
      <c r="K358" s="39">
        <f>_xll.EURO(AH358,AH358,0,0,K$11,$B358+25-K$12,1,0)</f>
        <v>0</v>
      </c>
      <c r="L358" s="39">
        <f>_xll.EURO(AI358,AI358,0,0,L$11,$B358+25-L$12,1,0)</f>
        <v>0</v>
      </c>
      <c r="M358" s="39">
        <f>_xll.EURO(AJ358,AJ358,0,0,M$11,$B358+25-M$12,1,0)</f>
        <v>0</v>
      </c>
      <c r="N358" s="39">
        <f>_xll.EURO(AK358,AK358,0,0,N$11,$B358+25-N$12,1,0)</f>
        <v>0</v>
      </c>
      <c r="O358" s="39">
        <f>_xll.EURO(AL358,AL358,0,0,O$11,$B358+25-O$12,1,0)</f>
        <v>0</v>
      </c>
      <c r="P358" s="39">
        <f>_xll.EURO(AM358,AM358,0,0,P$11,$B358+25-P$12,1,0)</f>
        <v>0</v>
      </c>
      <c r="Q358" s="39">
        <f>_xll.EURO(AN358,AN358,0,0,Q$11,$B358+25-Q$12,1,0)</f>
        <v>0</v>
      </c>
      <c r="R358" s="39"/>
      <c r="S358" s="39">
        <f>_xll.EURO(AP358,AP358,0,0,H$16,$B358+25-H$12,1,0)</f>
        <v>0</v>
      </c>
      <c r="T358" s="39">
        <f>_xll.EURO(AQ358,AQ358,0,0,I$16,$B358+25-I$12,1,0)</f>
        <v>0</v>
      </c>
      <c r="U358" s="39">
        <f>_xll.EURO(AR358,AR358,0,0,J$16,$B358+25-J$12,1,0)</f>
        <v>0</v>
      </c>
      <c r="V358" s="39">
        <f>_xll.EURO(AS358,AS358,0,0,K$16,$B358+25-K$12,1,0)</f>
        <v>0</v>
      </c>
      <c r="W358" s="39">
        <f>_xll.EURO(AT358,AT358,0,0,L$16,$B358+25-L$12,1,0)</f>
        <v>0</v>
      </c>
      <c r="X358" s="39">
        <f>_xll.EURO(AU358,AU358,0,0,M$16,$B358+25-M$12,1,0)</f>
        <v>0</v>
      </c>
      <c r="Y358" s="39">
        <f>_xll.EURO(AV358,AV358,0,0,N$16,$B358+25-N$12,1,0)</f>
        <v>0</v>
      </c>
      <c r="Z358" s="39">
        <f>_xll.EURO(AW358,AW358,0,0,O$16,$B358+25-O$12,1,0)</f>
        <v>0</v>
      </c>
      <c r="AA358" s="39">
        <f>_xll.EURO(AX358,AX358,0,0,P$16,$B358+25-P$12,1,0)</f>
        <v>0</v>
      </c>
      <c r="AB358" s="39">
        <f>_xll.EURO(AY358,AY358,0,0,Q$16,$B358+25-Q$12,1,0)</f>
        <v>0</v>
      </c>
      <c r="AC358" s="39"/>
      <c r="AD358" s="38"/>
      <c r="AE358" s="49">
        <f t="shared" si="102"/>
        <v>0</v>
      </c>
      <c r="AF358" s="50">
        <f t="shared" si="103"/>
        <v>0</v>
      </c>
      <c r="AG358" s="50">
        <f t="shared" si="104"/>
        <v>0</v>
      </c>
      <c r="AH358" s="50">
        <f t="shared" si="105"/>
        <v>0</v>
      </c>
      <c r="AI358" s="50">
        <f t="shared" si="106"/>
        <v>0</v>
      </c>
      <c r="AJ358" s="50">
        <f t="shared" si="107"/>
        <v>0</v>
      </c>
      <c r="AK358" s="50">
        <f t="shared" si="108"/>
        <v>0</v>
      </c>
      <c r="AL358" s="50">
        <f t="shared" si="109"/>
        <v>0</v>
      </c>
      <c r="AM358" s="50">
        <f t="shared" si="110"/>
        <v>0</v>
      </c>
      <c r="AN358" s="51">
        <f t="shared" si="111"/>
        <v>0</v>
      </c>
      <c r="AP358" s="55">
        <f t="shared" si="101"/>
        <v>0</v>
      </c>
      <c r="AQ358" s="55">
        <f t="shared" si="101"/>
        <v>0</v>
      </c>
      <c r="AR358" s="55">
        <f t="shared" si="101"/>
        <v>0</v>
      </c>
      <c r="AS358" s="55">
        <f t="shared" si="101"/>
        <v>0</v>
      </c>
      <c r="AT358" s="55">
        <f t="shared" si="101"/>
        <v>0</v>
      </c>
      <c r="AU358" s="55">
        <f t="shared" si="100"/>
        <v>0</v>
      </c>
      <c r="AV358" s="55">
        <f t="shared" si="100"/>
        <v>0</v>
      </c>
      <c r="AW358" s="55">
        <f t="shared" si="100"/>
        <v>0</v>
      </c>
      <c r="AX358" s="55">
        <f t="shared" si="100"/>
        <v>0</v>
      </c>
      <c r="AY358" s="55">
        <f t="shared" si="100"/>
        <v>0</v>
      </c>
    </row>
    <row r="359" spans="8:51" x14ac:dyDescent="0.2">
      <c r="H359" s="39">
        <f>_xll.EURO(AE359,AE359,0,0,H$11,$B359+25-H$12,1,0)</f>
        <v>0</v>
      </c>
      <c r="I359" s="39">
        <f>_xll.EURO(AF359,AF359,0,0,I$11,$B359+25-I$12,1,0)</f>
        <v>0</v>
      </c>
      <c r="J359" s="39">
        <f>_xll.EURO(AG359,AG359,0,0,J$11,$B359+25-J$12,1,0)</f>
        <v>0</v>
      </c>
      <c r="K359" s="39">
        <f>_xll.EURO(AH359,AH359,0,0,K$11,$B359+25-K$12,1,0)</f>
        <v>0</v>
      </c>
      <c r="L359" s="39">
        <f>_xll.EURO(AI359,AI359,0,0,L$11,$B359+25-L$12,1,0)</f>
        <v>0</v>
      </c>
      <c r="M359" s="39">
        <f>_xll.EURO(AJ359,AJ359,0,0,M$11,$B359+25-M$12,1,0)</f>
        <v>0</v>
      </c>
      <c r="N359" s="39">
        <f>_xll.EURO(AK359,AK359,0,0,N$11,$B359+25-N$12,1,0)</f>
        <v>0</v>
      </c>
      <c r="O359" s="39">
        <f>_xll.EURO(AL359,AL359,0,0,O$11,$B359+25-O$12,1,0)</f>
        <v>0</v>
      </c>
      <c r="P359" s="39">
        <f>_xll.EURO(AM359,AM359,0,0,P$11,$B359+25-P$12,1,0)</f>
        <v>0</v>
      </c>
      <c r="Q359" s="39">
        <f>_xll.EURO(AN359,AN359,0,0,Q$11,$B359+25-Q$12,1,0)</f>
        <v>0</v>
      </c>
      <c r="R359" s="39"/>
      <c r="S359" s="39">
        <f>_xll.EURO(AP359,AP359,0,0,H$16,$B359+25-H$12,1,0)</f>
        <v>0</v>
      </c>
      <c r="T359" s="39">
        <f>_xll.EURO(AQ359,AQ359,0,0,I$16,$B359+25-I$12,1,0)</f>
        <v>0</v>
      </c>
      <c r="U359" s="39">
        <f>_xll.EURO(AR359,AR359,0,0,J$16,$B359+25-J$12,1,0)</f>
        <v>0</v>
      </c>
      <c r="V359" s="39">
        <f>_xll.EURO(AS359,AS359,0,0,K$16,$B359+25-K$12,1,0)</f>
        <v>0</v>
      </c>
      <c r="W359" s="39">
        <f>_xll.EURO(AT359,AT359,0,0,L$16,$B359+25-L$12,1,0)</f>
        <v>0</v>
      </c>
      <c r="X359" s="39">
        <f>_xll.EURO(AU359,AU359,0,0,M$16,$B359+25-M$12,1,0)</f>
        <v>0</v>
      </c>
      <c r="Y359" s="39">
        <f>_xll.EURO(AV359,AV359,0,0,N$16,$B359+25-N$12,1,0)</f>
        <v>0</v>
      </c>
      <c r="Z359" s="39">
        <f>_xll.EURO(AW359,AW359,0,0,O$16,$B359+25-O$12,1,0)</f>
        <v>0</v>
      </c>
      <c r="AA359" s="39">
        <f>_xll.EURO(AX359,AX359,0,0,P$16,$B359+25-P$12,1,0)</f>
        <v>0</v>
      </c>
      <c r="AB359" s="39">
        <f>_xll.EURO(AY359,AY359,0,0,Q$16,$B359+25-Q$12,1,0)</f>
        <v>0</v>
      </c>
      <c r="AC359" s="39"/>
      <c r="AD359" s="38"/>
      <c r="AE359" s="49">
        <f t="shared" si="102"/>
        <v>0</v>
      </c>
      <c r="AF359" s="50">
        <f t="shared" si="103"/>
        <v>0</v>
      </c>
      <c r="AG359" s="50">
        <f t="shared" si="104"/>
        <v>0</v>
      </c>
      <c r="AH359" s="50">
        <f t="shared" si="105"/>
        <v>0</v>
      </c>
      <c r="AI359" s="50">
        <f t="shared" si="106"/>
        <v>0</v>
      </c>
      <c r="AJ359" s="50">
        <f t="shared" si="107"/>
        <v>0</v>
      </c>
      <c r="AK359" s="50">
        <f t="shared" si="108"/>
        <v>0</v>
      </c>
      <c r="AL359" s="50">
        <f t="shared" si="109"/>
        <v>0</v>
      </c>
      <c r="AM359" s="50">
        <f t="shared" si="110"/>
        <v>0</v>
      </c>
      <c r="AN359" s="51">
        <f t="shared" si="111"/>
        <v>0</v>
      </c>
      <c r="AP359" s="55">
        <f t="shared" si="101"/>
        <v>0</v>
      </c>
      <c r="AQ359" s="55">
        <f t="shared" si="101"/>
        <v>0</v>
      </c>
      <c r="AR359" s="55">
        <f t="shared" si="101"/>
        <v>0</v>
      </c>
      <c r="AS359" s="55">
        <f t="shared" si="101"/>
        <v>0</v>
      </c>
      <c r="AT359" s="55">
        <f t="shared" si="101"/>
        <v>0</v>
      </c>
      <c r="AU359" s="55">
        <f t="shared" si="100"/>
        <v>0</v>
      </c>
      <c r="AV359" s="55">
        <f t="shared" si="100"/>
        <v>0</v>
      </c>
      <c r="AW359" s="55">
        <f t="shared" si="100"/>
        <v>0</v>
      </c>
      <c r="AX359" s="55">
        <f t="shared" si="100"/>
        <v>0</v>
      </c>
      <c r="AY359" s="55">
        <f t="shared" si="100"/>
        <v>0</v>
      </c>
    </row>
    <row r="360" spans="8:51" x14ac:dyDescent="0.2">
      <c r="H360" s="39">
        <f>_xll.EURO(AE360,AE360,0,0,H$11,$B360+25-H$12,1,0)</f>
        <v>0</v>
      </c>
      <c r="I360" s="39">
        <f>_xll.EURO(AF360,AF360,0,0,I$11,$B360+25-I$12,1,0)</f>
        <v>0</v>
      </c>
      <c r="J360" s="39">
        <f>_xll.EURO(AG360,AG360,0,0,J$11,$B360+25-J$12,1,0)</f>
        <v>0</v>
      </c>
      <c r="K360" s="39">
        <f>_xll.EURO(AH360,AH360,0,0,K$11,$B360+25-K$12,1,0)</f>
        <v>0</v>
      </c>
      <c r="L360" s="39">
        <f>_xll.EURO(AI360,AI360,0,0,L$11,$B360+25-L$12,1,0)</f>
        <v>0</v>
      </c>
      <c r="M360" s="39">
        <f>_xll.EURO(AJ360,AJ360,0,0,M$11,$B360+25-M$12,1,0)</f>
        <v>0</v>
      </c>
      <c r="N360" s="39">
        <f>_xll.EURO(AK360,AK360,0,0,N$11,$B360+25-N$12,1,0)</f>
        <v>0</v>
      </c>
      <c r="O360" s="39">
        <f>_xll.EURO(AL360,AL360,0,0,O$11,$B360+25-O$12,1,0)</f>
        <v>0</v>
      </c>
      <c r="P360" s="39">
        <f>_xll.EURO(AM360,AM360,0,0,P$11,$B360+25-P$12,1,0)</f>
        <v>0</v>
      </c>
      <c r="Q360" s="39">
        <f>_xll.EURO(AN360,AN360,0,0,Q$11,$B360+25-Q$12,1,0)</f>
        <v>0</v>
      </c>
      <c r="R360" s="39"/>
      <c r="S360" s="39">
        <f>_xll.EURO(AP360,AP360,0,0,H$16,$B360+25-H$12,1,0)</f>
        <v>0</v>
      </c>
      <c r="T360" s="39">
        <f>_xll.EURO(AQ360,AQ360,0,0,I$16,$B360+25-I$12,1,0)</f>
        <v>0</v>
      </c>
      <c r="U360" s="39">
        <f>_xll.EURO(AR360,AR360,0,0,J$16,$B360+25-J$12,1,0)</f>
        <v>0</v>
      </c>
      <c r="V360" s="39">
        <f>_xll.EURO(AS360,AS360,0,0,K$16,$B360+25-K$12,1,0)</f>
        <v>0</v>
      </c>
      <c r="W360" s="39">
        <f>_xll.EURO(AT360,AT360,0,0,L$16,$B360+25-L$12,1,0)</f>
        <v>0</v>
      </c>
      <c r="X360" s="39">
        <f>_xll.EURO(AU360,AU360,0,0,M$16,$B360+25-M$12,1,0)</f>
        <v>0</v>
      </c>
      <c r="Y360" s="39">
        <f>_xll.EURO(AV360,AV360,0,0,N$16,$B360+25-N$12,1,0)</f>
        <v>0</v>
      </c>
      <c r="Z360" s="39">
        <f>_xll.EURO(AW360,AW360,0,0,O$16,$B360+25-O$12,1,0)</f>
        <v>0</v>
      </c>
      <c r="AA360" s="39">
        <f>_xll.EURO(AX360,AX360,0,0,P$16,$B360+25-P$12,1,0)</f>
        <v>0</v>
      </c>
      <c r="AB360" s="39">
        <f>_xll.EURO(AY360,AY360,0,0,Q$16,$B360+25-Q$12,1,0)</f>
        <v>0</v>
      </c>
      <c r="AC360" s="39"/>
      <c r="AD360" s="38"/>
      <c r="AE360" s="49">
        <f t="shared" si="102"/>
        <v>0</v>
      </c>
      <c r="AF360" s="50">
        <f t="shared" si="103"/>
        <v>0</v>
      </c>
      <c r="AG360" s="50">
        <f t="shared" si="104"/>
        <v>0</v>
      </c>
      <c r="AH360" s="50">
        <f t="shared" si="105"/>
        <v>0</v>
      </c>
      <c r="AI360" s="50">
        <f t="shared" si="106"/>
        <v>0</v>
      </c>
      <c r="AJ360" s="50">
        <f t="shared" si="107"/>
        <v>0</v>
      </c>
      <c r="AK360" s="50">
        <f t="shared" si="108"/>
        <v>0</v>
      </c>
      <c r="AL360" s="50">
        <f t="shared" si="109"/>
        <v>0</v>
      </c>
      <c r="AM360" s="50">
        <f t="shared" si="110"/>
        <v>0</v>
      </c>
      <c r="AN360" s="51">
        <f t="shared" si="111"/>
        <v>0</v>
      </c>
      <c r="AP360" s="55">
        <f t="shared" si="101"/>
        <v>0</v>
      </c>
      <c r="AQ360" s="55">
        <f t="shared" si="101"/>
        <v>0</v>
      </c>
      <c r="AR360" s="55">
        <f t="shared" si="101"/>
        <v>0</v>
      </c>
      <c r="AS360" s="55">
        <f t="shared" si="101"/>
        <v>0</v>
      </c>
      <c r="AT360" s="55">
        <f t="shared" si="101"/>
        <v>0</v>
      </c>
      <c r="AU360" s="55">
        <f t="shared" si="100"/>
        <v>0</v>
      </c>
      <c r="AV360" s="55">
        <f t="shared" si="100"/>
        <v>0</v>
      </c>
      <c r="AW360" s="55">
        <f t="shared" si="100"/>
        <v>0</v>
      </c>
      <c r="AX360" s="55">
        <f t="shared" si="100"/>
        <v>0</v>
      </c>
      <c r="AY360" s="55">
        <f t="shared" si="100"/>
        <v>0</v>
      </c>
    </row>
    <row r="361" spans="8:51" x14ac:dyDescent="0.2">
      <c r="H361" s="39">
        <f>_xll.EURO(AE361,AE361,0,0,H$11,$B361+25-H$12,1,0)</f>
        <v>0</v>
      </c>
      <c r="I361" s="39">
        <f>_xll.EURO(AF361,AF361,0,0,I$11,$B361+25-I$12,1,0)</f>
        <v>0</v>
      </c>
      <c r="J361" s="39">
        <f>_xll.EURO(AG361,AG361,0,0,J$11,$B361+25-J$12,1,0)</f>
        <v>0</v>
      </c>
      <c r="K361" s="39">
        <f>_xll.EURO(AH361,AH361,0,0,K$11,$B361+25-K$12,1,0)</f>
        <v>0</v>
      </c>
      <c r="L361" s="39">
        <f>_xll.EURO(AI361,AI361,0,0,L$11,$B361+25-L$12,1,0)</f>
        <v>0</v>
      </c>
      <c r="M361" s="39">
        <f>_xll.EURO(AJ361,AJ361,0,0,M$11,$B361+25-M$12,1,0)</f>
        <v>0</v>
      </c>
      <c r="N361" s="39">
        <f>_xll.EURO(AK361,AK361,0,0,N$11,$B361+25-N$12,1,0)</f>
        <v>0</v>
      </c>
      <c r="O361" s="39">
        <f>_xll.EURO(AL361,AL361,0,0,O$11,$B361+25-O$12,1,0)</f>
        <v>0</v>
      </c>
      <c r="P361" s="39">
        <f>_xll.EURO(AM361,AM361,0,0,P$11,$B361+25-P$12,1,0)</f>
        <v>0</v>
      </c>
      <c r="Q361" s="39">
        <f>_xll.EURO(AN361,AN361,0,0,Q$11,$B361+25-Q$12,1,0)</f>
        <v>0</v>
      </c>
      <c r="R361" s="39"/>
      <c r="S361" s="39">
        <f>_xll.EURO(AP361,AP361,0,0,H$16,$B361+25-H$12,1,0)</f>
        <v>0</v>
      </c>
      <c r="T361" s="39">
        <f>_xll.EURO(AQ361,AQ361,0,0,I$16,$B361+25-I$12,1,0)</f>
        <v>0</v>
      </c>
      <c r="U361" s="39">
        <f>_xll.EURO(AR361,AR361,0,0,J$16,$B361+25-J$12,1,0)</f>
        <v>0</v>
      </c>
      <c r="V361" s="39">
        <f>_xll.EURO(AS361,AS361,0,0,K$16,$B361+25-K$12,1,0)</f>
        <v>0</v>
      </c>
      <c r="W361" s="39">
        <f>_xll.EURO(AT361,AT361,0,0,L$16,$B361+25-L$12,1,0)</f>
        <v>0</v>
      </c>
      <c r="X361" s="39">
        <f>_xll.EURO(AU361,AU361,0,0,M$16,$B361+25-M$12,1,0)</f>
        <v>0</v>
      </c>
      <c r="Y361" s="39">
        <f>_xll.EURO(AV361,AV361,0,0,N$16,$B361+25-N$12,1,0)</f>
        <v>0</v>
      </c>
      <c r="Z361" s="39">
        <f>_xll.EURO(AW361,AW361,0,0,O$16,$B361+25-O$12,1,0)</f>
        <v>0</v>
      </c>
      <c r="AA361" s="39">
        <f>_xll.EURO(AX361,AX361,0,0,P$16,$B361+25-P$12,1,0)</f>
        <v>0</v>
      </c>
      <c r="AB361" s="39">
        <f>_xll.EURO(AY361,AY361,0,0,Q$16,$B361+25-Q$12,1,0)</f>
        <v>0</v>
      </c>
      <c r="AC361" s="39"/>
      <c r="AD361" s="38"/>
      <c r="AE361" s="49">
        <f t="shared" si="102"/>
        <v>0</v>
      </c>
      <c r="AF361" s="50">
        <f t="shared" si="103"/>
        <v>0</v>
      </c>
      <c r="AG361" s="50">
        <f t="shared" si="104"/>
        <v>0</v>
      </c>
      <c r="AH361" s="50">
        <f t="shared" si="105"/>
        <v>0</v>
      </c>
      <c r="AI361" s="50">
        <f t="shared" si="106"/>
        <v>0</v>
      </c>
      <c r="AJ361" s="50">
        <f t="shared" si="107"/>
        <v>0</v>
      </c>
      <c r="AK361" s="50">
        <f t="shared" si="108"/>
        <v>0</v>
      </c>
      <c r="AL361" s="50">
        <f t="shared" si="109"/>
        <v>0</v>
      </c>
      <c r="AM361" s="50">
        <f t="shared" si="110"/>
        <v>0</v>
      </c>
      <c r="AN361" s="51">
        <f t="shared" si="111"/>
        <v>0</v>
      </c>
      <c r="AP361" s="55">
        <f t="shared" si="101"/>
        <v>0</v>
      </c>
      <c r="AQ361" s="55">
        <f t="shared" si="101"/>
        <v>0</v>
      </c>
      <c r="AR361" s="55">
        <f t="shared" si="101"/>
        <v>0</v>
      </c>
      <c r="AS361" s="55">
        <f t="shared" si="101"/>
        <v>0</v>
      </c>
      <c r="AT361" s="55">
        <f t="shared" si="101"/>
        <v>0</v>
      </c>
      <c r="AU361" s="55">
        <f t="shared" si="100"/>
        <v>0</v>
      </c>
      <c r="AV361" s="55">
        <f t="shared" si="100"/>
        <v>0</v>
      </c>
      <c r="AW361" s="55">
        <f t="shared" si="100"/>
        <v>0</v>
      </c>
      <c r="AX361" s="55">
        <f t="shared" si="100"/>
        <v>0</v>
      </c>
      <c r="AY361" s="55">
        <f t="shared" si="100"/>
        <v>0</v>
      </c>
    </row>
    <row r="362" spans="8:51" x14ac:dyDescent="0.2">
      <c r="H362" s="39">
        <f>_xll.EURO(AE362,AE362,0,0,H$11,$B362+25-H$12,1,0)</f>
        <v>0</v>
      </c>
      <c r="I362" s="39">
        <f>_xll.EURO(AF362,AF362,0,0,I$11,$B362+25-I$12,1,0)</f>
        <v>0</v>
      </c>
      <c r="J362" s="39">
        <f>_xll.EURO(AG362,AG362,0,0,J$11,$B362+25-J$12,1,0)</f>
        <v>0</v>
      </c>
      <c r="K362" s="39">
        <f>_xll.EURO(AH362,AH362,0,0,K$11,$B362+25-K$12,1,0)</f>
        <v>0</v>
      </c>
      <c r="L362" s="39">
        <f>_xll.EURO(AI362,AI362,0,0,L$11,$B362+25-L$12,1,0)</f>
        <v>0</v>
      </c>
      <c r="M362" s="39">
        <f>_xll.EURO(AJ362,AJ362,0,0,M$11,$B362+25-M$12,1,0)</f>
        <v>0</v>
      </c>
      <c r="N362" s="39">
        <f>_xll.EURO(AK362,AK362,0,0,N$11,$B362+25-N$12,1,0)</f>
        <v>0</v>
      </c>
      <c r="O362" s="39">
        <f>_xll.EURO(AL362,AL362,0,0,O$11,$B362+25-O$12,1,0)</f>
        <v>0</v>
      </c>
      <c r="P362" s="39">
        <f>_xll.EURO(AM362,AM362,0,0,P$11,$B362+25-P$12,1,0)</f>
        <v>0</v>
      </c>
      <c r="Q362" s="39">
        <f>_xll.EURO(AN362,AN362,0,0,Q$11,$B362+25-Q$12,1,0)</f>
        <v>0</v>
      </c>
      <c r="R362" s="39"/>
      <c r="S362" s="39">
        <f>_xll.EURO(AP362,AP362,0,0,H$16,$B362+25-H$12,1,0)</f>
        <v>0</v>
      </c>
      <c r="T362" s="39">
        <f>_xll.EURO(AQ362,AQ362,0,0,I$16,$B362+25-I$12,1,0)</f>
        <v>0</v>
      </c>
      <c r="U362" s="39">
        <f>_xll.EURO(AR362,AR362,0,0,J$16,$B362+25-J$12,1,0)</f>
        <v>0</v>
      </c>
      <c r="V362" s="39">
        <f>_xll.EURO(AS362,AS362,0,0,K$16,$B362+25-K$12,1,0)</f>
        <v>0</v>
      </c>
      <c r="W362" s="39">
        <f>_xll.EURO(AT362,AT362,0,0,L$16,$B362+25-L$12,1,0)</f>
        <v>0</v>
      </c>
      <c r="X362" s="39">
        <f>_xll.EURO(AU362,AU362,0,0,M$16,$B362+25-M$12,1,0)</f>
        <v>0</v>
      </c>
      <c r="Y362" s="39">
        <f>_xll.EURO(AV362,AV362,0,0,N$16,$B362+25-N$12,1,0)</f>
        <v>0</v>
      </c>
      <c r="Z362" s="39">
        <f>_xll.EURO(AW362,AW362,0,0,O$16,$B362+25-O$12,1,0)</f>
        <v>0</v>
      </c>
      <c r="AA362" s="39">
        <f>_xll.EURO(AX362,AX362,0,0,P$16,$B362+25-P$12,1,0)</f>
        <v>0</v>
      </c>
      <c r="AB362" s="39">
        <f>_xll.EURO(AY362,AY362,0,0,Q$16,$B362+25-Q$12,1,0)</f>
        <v>0</v>
      </c>
      <c r="AC362" s="39"/>
      <c r="AD362" s="38"/>
      <c r="AE362" s="49">
        <f t="shared" si="102"/>
        <v>0</v>
      </c>
      <c r="AF362" s="50">
        <f t="shared" si="103"/>
        <v>0</v>
      </c>
      <c r="AG362" s="50">
        <f t="shared" si="104"/>
        <v>0</v>
      </c>
      <c r="AH362" s="50">
        <f t="shared" si="105"/>
        <v>0</v>
      </c>
      <c r="AI362" s="50">
        <f t="shared" si="106"/>
        <v>0</v>
      </c>
      <c r="AJ362" s="50">
        <f t="shared" si="107"/>
        <v>0</v>
      </c>
      <c r="AK362" s="50">
        <f t="shared" si="108"/>
        <v>0</v>
      </c>
      <c r="AL362" s="50">
        <f t="shared" si="109"/>
        <v>0</v>
      </c>
      <c r="AM362" s="50">
        <f t="shared" si="110"/>
        <v>0</v>
      </c>
      <c r="AN362" s="51">
        <f t="shared" si="111"/>
        <v>0</v>
      </c>
      <c r="AP362" s="55">
        <f t="shared" si="101"/>
        <v>0</v>
      </c>
      <c r="AQ362" s="55">
        <f t="shared" si="101"/>
        <v>0</v>
      </c>
      <c r="AR362" s="55">
        <f t="shared" si="101"/>
        <v>0</v>
      </c>
      <c r="AS362" s="55">
        <f t="shared" si="101"/>
        <v>0</v>
      </c>
      <c r="AT362" s="55">
        <f t="shared" si="101"/>
        <v>0</v>
      </c>
      <c r="AU362" s="55">
        <f t="shared" si="100"/>
        <v>0</v>
      </c>
      <c r="AV362" s="55">
        <f t="shared" si="100"/>
        <v>0</v>
      </c>
      <c r="AW362" s="55">
        <f t="shared" si="100"/>
        <v>0</v>
      </c>
      <c r="AX362" s="55">
        <f t="shared" si="100"/>
        <v>0</v>
      </c>
      <c r="AY362" s="55">
        <f t="shared" si="100"/>
        <v>0</v>
      </c>
    </row>
    <row r="363" spans="8:51" x14ac:dyDescent="0.2">
      <c r="H363" s="39">
        <f>_xll.EURO(AE363,AE363,0,0,H$11,$B363+25-H$12,1,0)</f>
        <v>0</v>
      </c>
      <c r="I363" s="39">
        <f>_xll.EURO(AF363,AF363,0,0,I$11,$B363+25-I$12,1,0)</f>
        <v>0</v>
      </c>
      <c r="J363" s="39">
        <f>_xll.EURO(AG363,AG363,0,0,J$11,$B363+25-J$12,1,0)</f>
        <v>0</v>
      </c>
      <c r="K363" s="39">
        <f>_xll.EURO(AH363,AH363,0,0,K$11,$B363+25-K$12,1,0)</f>
        <v>0</v>
      </c>
      <c r="L363" s="39">
        <f>_xll.EURO(AI363,AI363,0,0,L$11,$B363+25-L$12,1,0)</f>
        <v>0</v>
      </c>
      <c r="M363" s="39">
        <f>_xll.EURO(AJ363,AJ363,0,0,M$11,$B363+25-M$12,1,0)</f>
        <v>0</v>
      </c>
      <c r="N363" s="39">
        <f>_xll.EURO(AK363,AK363,0,0,N$11,$B363+25-N$12,1,0)</f>
        <v>0</v>
      </c>
      <c r="O363" s="39">
        <f>_xll.EURO(AL363,AL363,0,0,O$11,$B363+25-O$12,1,0)</f>
        <v>0</v>
      </c>
      <c r="P363" s="39">
        <f>_xll.EURO(AM363,AM363,0,0,P$11,$B363+25-P$12,1,0)</f>
        <v>0</v>
      </c>
      <c r="Q363" s="39">
        <f>_xll.EURO(AN363,AN363,0,0,Q$11,$B363+25-Q$12,1,0)</f>
        <v>0</v>
      </c>
      <c r="R363" s="39"/>
      <c r="S363" s="39">
        <f>_xll.EURO(AP363,AP363,0,0,H$16,$B363+25-H$12,1,0)</f>
        <v>0</v>
      </c>
      <c r="T363" s="39">
        <f>_xll.EURO(AQ363,AQ363,0,0,I$16,$B363+25-I$12,1,0)</f>
        <v>0</v>
      </c>
      <c r="U363" s="39">
        <f>_xll.EURO(AR363,AR363,0,0,J$16,$B363+25-J$12,1,0)</f>
        <v>0</v>
      </c>
      <c r="V363" s="39">
        <f>_xll.EURO(AS363,AS363,0,0,K$16,$B363+25-K$12,1,0)</f>
        <v>0</v>
      </c>
      <c r="W363" s="39">
        <f>_xll.EURO(AT363,AT363,0,0,L$16,$B363+25-L$12,1,0)</f>
        <v>0</v>
      </c>
      <c r="X363" s="39">
        <f>_xll.EURO(AU363,AU363,0,0,M$16,$B363+25-M$12,1,0)</f>
        <v>0</v>
      </c>
      <c r="Y363" s="39">
        <f>_xll.EURO(AV363,AV363,0,0,N$16,$B363+25-N$12,1,0)</f>
        <v>0</v>
      </c>
      <c r="Z363" s="39">
        <f>_xll.EURO(AW363,AW363,0,0,O$16,$B363+25-O$12,1,0)</f>
        <v>0</v>
      </c>
      <c r="AA363" s="39">
        <f>_xll.EURO(AX363,AX363,0,0,P$16,$B363+25-P$12,1,0)</f>
        <v>0</v>
      </c>
      <c r="AB363" s="39">
        <f>_xll.EURO(AY363,AY363,0,0,Q$16,$B363+25-Q$12,1,0)</f>
        <v>0</v>
      </c>
      <c r="AC363" s="39"/>
      <c r="AD363" s="38"/>
      <c r="AE363" s="49">
        <f t="shared" si="102"/>
        <v>0</v>
      </c>
      <c r="AF363" s="50">
        <f t="shared" si="103"/>
        <v>0</v>
      </c>
      <c r="AG363" s="50">
        <f t="shared" si="104"/>
        <v>0</v>
      </c>
      <c r="AH363" s="50">
        <f t="shared" si="105"/>
        <v>0</v>
      </c>
      <c r="AI363" s="50">
        <f t="shared" si="106"/>
        <v>0</v>
      </c>
      <c r="AJ363" s="50">
        <f t="shared" si="107"/>
        <v>0</v>
      </c>
      <c r="AK363" s="50">
        <f t="shared" si="108"/>
        <v>0</v>
      </c>
      <c r="AL363" s="50">
        <f t="shared" si="109"/>
        <v>0</v>
      </c>
      <c r="AM363" s="50">
        <f t="shared" si="110"/>
        <v>0</v>
      </c>
      <c r="AN363" s="51">
        <f t="shared" si="111"/>
        <v>0</v>
      </c>
      <c r="AP363" s="55">
        <f t="shared" si="101"/>
        <v>0</v>
      </c>
      <c r="AQ363" s="55">
        <f t="shared" si="101"/>
        <v>0</v>
      </c>
      <c r="AR363" s="55">
        <f t="shared" si="101"/>
        <v>0</v>
      </c>
      <c r="AS363" s="55">
        <f t="shared" si="101"/>
        <v>0</v>
      </c>
      <c r="AT363" s="55">
        <f t="shared" si="101"/>
        <v>0</v>
      </c>
      <c r="AU363" s="55">
        <f t="shared" si="100"/>
        <v>0</v>
      </c>
      <c r="AV363" s="55">
        <f t="shared" si="100"/>
        <v>0</v>
      </c>
      <c r="AW363" s="55">
        <f t="shared" si="100"/>
        <v>0</v>
      </c>
      <c r="AX363" s="55">
        <f t="shared" si="100"/>
        <v>0</v>
      </c>
      <c r="AY363" s="55">
        <f t="shared" si="100"/>
        <v>0</v>
      </c>
    </row>
    <row r="364" spans="8:51" x14ac:dyDescent="0.2">
      <c r="H364" s="39">
        <f>_xll.EURO(AE364,AE364,0,0,H$11,$B364+25-H$12,1,0)</f>
        <v>0</v>
      </c>
      <c r="I364" s="39">
        <f>_xll.EURO(AF364,AF364,0,0,I$11,$B364+25-I$12,1,0)</f>
        <v>0</v>
      </c>
      <c r="J364" s="39">
        <f>_xll.EURO(AG364,AG364,0,0,J$11,$B364+25-J$12,1,0)</f>
        <v>0</v>
      </c>
      <c r="K364" s="39">
        <f>_xll.EURO(AH364,AH364,0,0,K$11,$B364+25-K$12,1,0)</f>
        <v>0</v>
      </c>
      <c r="L364" s="39">
        <f>_xll.EURO(AI364,AI364,0,0,L$11,$B364+25-L$12,1,0)</f>
        <v>0</v>
      </c>
      <c r="M364" s="39">
        <f>_xll.EURO(AJ364,AJ364,0,0,M$11,$B364+25-M$12,1,0)</f>
        <v>0</v>
      </c>
      <c r="N364" s="39">
        <f>_xll.EURO(AK364,AK364,0,0,N$11,$B364+25-N$12,1,0)</f>
        <v>0</v>
      </c>
      <c r="O364" s="39">
        <f>_xll.EURO(AL364,AL364,0,0,O$11,$B364+25-O$12,1,0)</f>
        <v>0</v>
      </c>
      <c r="P364" s="39">
        <f>_xll.EURO(AM364,AM364,0,0,P$11,$B364+25-P$12,1,0)</f>
        <v>0</v>
      </c>
      <c r="Q364" s="39">
        <f>_xll.EURO(AN364,AN364,0,0,Q$11,$B364+25-Q$12,1,0)</f>
        <v>0</v>
      </c>
      <c r="R364" s="39"/>
      <c r="S364" s="39">
        <f>_xll.EURO(AP364,AP364,0,0,H$16,$B364+25-H$12,1,0)</f>
        <v>0</v>
      </c>
      <c r="T364" s="39">
        <f>_xll.EURO(AQ364,AQ364,0,0,I$16,$B364+25-I$12,1,0)</f>
        <v>0</v>
      </c>
      <c r="U364" s="39">
        <f>_xll.EURO(AR364,AR364,0,0,J$16,$B364+25-J$12,1,0)</f>
        <v>0</v>
      </c>
      <c r="V364" s="39">
        <f>_xll.EURO(AS364,AS364,0,0,K$16,$B364+25-K$12,1,0)</f>
        <v>0</v>
      </c>
      <c r="W364" s="39">
        <f>_xll.EURO(AT364,AT364,0,0,L$16,$B364+25-L$12,1,0)</f>
        <v>0</v>
      </c>
      <c r="X364" s="39">
        <f>_xll.EURO(AU364,AU364,0,0,M$16,$B364+25-M$12,1,0)</f>
        <v>0</v>
      </c>
      <c r="Y364" s="39">
        <f>_xll.EURO(AV364,AV364,0,0,N$16,$B364+25-N$12,1,0)</f>
        <v>0</v>
      </c>
      <c r="Z364" s="39">
        <f>_xll.EURO(AW364,AW364,0,0,O$16,$B364+25-O$12,1,0)</f>
        <v>0</v>
      </c>
      <c r="AA364" s="39">
        <f>_xll.EURO(AX364,AX364,0,0,P$16,$B364+25-P$12,1,0)</f>
        <v>0</v>
      </c>
      <c r="AB364" s="39">
        <f>_xll.EURO(AY364,AY364,0,0,Q$16,$B364+25-Q$12,1,0)</f>
        <v>0</v>
      </c>
      <c r="AC364" s="39"/>
      <c r="AD364" s="38"/>
      <c r="AE364" s="49">
        <f t="shared" si="102"/>
        <v>0</v>
      </c>
      <c r="AF364" s="50">
        <f t="shared" si="103"/>
        <v>0</v>
      </c>
      <c r="AG364" s="50">
        <f t="shared" si="104"/>
        <v>0</v>
      </c>
      <c r="AH364" s="50">
        <f t="shared" si="105"/>
        <v>0</v>
      </c>
      <c r="AI364" s="50">
        <f t="shared" si="106"/>
        <v>0</v>
      </c>
      <c r="AJ364" s="50">
        <f t="shared" si="107"/>
        <v>0</v>
      </c>
      <c r="AK364" s="50">
        <f t="shared" si="108"/>
        <v>0</v>
      </c>
      <c r="AL364" s="50">
        <f t="shared" si="109"/>
        <v>0</v>
      </c>
      <c r="AM364" s="50">
        <f t="shared" si="110"/>
        <v>0</v>
      </c>
      <c r="AN364" s="51">
        <f t="shared" si="111"/>
        <v>0</v>
      </c>
      <c r="AP364" s="55">
        <f t="shared" si="101"/>
        <v>0</v>
      </c>
      <c r="AQ364" s="55">
        <f t="shared" si="101"/>
        <v>0</v>
      </c>
      <c r="AR364" s="55">
        <f t="shared" si="101"/>
        <v>0</v>
      </c>
      <c r="AS364" s="55">
        <f t="shared" si="101"/>
        <v>0</v>
      </c>
      <c r="AT364" s="55">
        <f t="shared" si="101"/>
        <v>0</v>
      </c>
      <c r="AU364" s="55">
        <f t="shared" si="100"/>
        <v>0</v>
      </c>
      <c r="AV364" s="55">
        <f t="shared" si="100"/>
        <v>0</v>
      </c>
      <c r="AW364" s="55">
        <f t="shared" si="100"/>
        <v>0</v>
      </c>
      <c r="AX364" s="55">
        <f t="shared" si="100"/>
        <v>0</v>
      </c>
      <c r="AY364" s="55">
        <f t="shared" si="100"/>
        <v>0</v>
      </c>
    </row>
    <row r="365" spans="8:51" x14ac:dyDescent="0.2">
      <c r="H365" s="39">
        <f>_xll.EURO(AE365,AE365,0,0,H$11,$B365+25-H$12,1,0)</f>
        <v>0</v>
      </c>
      <c r="I365" s="39">
        <f>_xll.EURO(AF365,AF365,0,0,I$11,$B365+25-I$12,1,0)</f>
        <v>0</v>
      </c>
      <c r="J365" s="39">
        <f>_xll.EURO(AG365,AG365,0,0,J$11,$B365+25-J$12,1,0)</f>
        <v>0</v>
      </c>
      <c r="K365" s="39">
        <f>_xll.EURO(AH365,AH365,0,0,K$11,$B365+25-K$12,1,0)</f>
        <v>0</v>
      </c>
      <c r="L365" s="39">
        <f>_xll.EURO(AI365,AI365,0,0,L$11,$B365+25-L$12,1,0)</f>
        <v>0</v>
      </c>
      <c r="M365" s="39">
        <f>_xll.EURO(AJ365,AJ365,0,0,M$11,$B365+25-M$12,1,0)</f>
        <v>0</v>
      </c>
      <c r="N365" s="39">
        <f>_xll.EURO(AK365,AK365,0,0,N$11,$B365+25-N$12,1,0)</f>
        <v>0</v>
      </c>
      <c r="O365" s="39">
        <f>_xll.EURO(AL365,AL365,0,0,O$11,$B365+25-O$12,1,0)</f>
        <v>0</v>
      </c>
      <c r="P365" s="39">
        <f>_xll.EURO(AM365,AM365,0,0,P$11,$B365+25-P$12,1,0)</f>
        <v>0</v>
      </c>
      <c r="Q365" s="39">
        <f>_xll.EURO(AN365,AN365,0,0,Q$11,$B365+25-Q$12,1,0)</f>
        <v>0</v>
      </c>
      <c r="R365" s="39"/>
      <c r="S365" s="39">
        <f>_xll.EURO(AP365,AP365,0,0,H$16,$B365+25-H$12,1,0)</f>
        <v>0</v>
      </c>
      <c r="T365" s="39">
        <f>_xll.EURO(AQ365,AQ365,0,0,I$16,$B365+25-I$12,1,0)</f>
        <v>0</v>
      </c>
      <c r="U365" s="39">
        <f>_xll.EURO(AR365,AR365,0,0,J$16,$B365+25-J$12,1,0)</f>
        <v>0</v>
      </c>
      <c r="V365" s="39">
        <f>_xll.EURO(AS365,AS365,0,0,K$16,$B365+25-K$12,1,0)</f>
        <v>0</v>
      </c>
      <c r="W365" s="39">
        <f>_xll.EURO(AT365,AT365,0,0,L$16,$B365+25-L$12,1,0)</f>
        <v>0</v>
      </c>
      <c r="X365" s="39">
        <f>_xll.EURO(AU365,AU365,0,0,M$16,$B365+25-M$12,1,0)</f>
        <v>0</v>
      </c>
      <c r="Y365" s="39">
        <f>_xll.EURO(AV365,AV365,0,0,N$16,$B365+25-N$12,1,0)</f>
        <v>0</v>
      </c>
      <c r="Z365" s="39">
        <f>_xll.EURO(AW365,AW365,0,0,O$16,$B365+25-O$12,1,0)</f>
        <v>0</v>
      </c>
      <c r="AA365" s="39">
        <f>_xll.EURO(AX365,AX365,0,0,P$16,$B365+25-P$12,1,0)</f>
        <v>0</v>
      </c>
      <c r="AB365" s="39">
        <f>_xll.EURO(AY365,AY365,0,0,Q$16,$B365+25-Q$12,1,0)</f>
        <v>0</v>
      </c>
      <c r="AC365" s="39"/>
      <c r="AD365" s="38"/>
      <c r="AE365" s="49">
        <f t="shared" si="102"/>
        <v>0</v>
      </c>
      <c r="AF365" s="50">
        <f t="shared" si="103"/>
        <v>0</v>
      </c>
      <c r="AG365" s="50">
        <f t="shared" si="104"/>
        <v>0</v>
      </c>
      <c r="AH365" s="50">
        <f t="shared" si="105"/>
        <v>0</v>
      </c>
      <c r="AI365" s="50">
        <f t="shared" si="106"/>
        <v>0</v>
      </c>
      <c r="AJ365" s="50">
        <f t="shared" si="107"/>
        <v>0</v>
      </c>
      <c r="AK365" s="50">
        <f t="shared" si="108"/>
        <v>0</v>
      </c>
      <c r="AL365" s="50">
        <f t="shared" si="109"/>
        <v>0</v>
      </c>
      <c r="AM365" s="50">
        <f t="shared" si="110"/>
        <v>0</v>
      </c>
      <c r="AN365" s="51">
        <f t="shared" si="111"/>
        <v>0</v>
      </c>
      <c r="AP365" s="55">
        <f t="shared" si="101"/>
        <v>0</v>
      </c>
      <c r="AQ365" s="55">
        <f t="shared" si="101"/>
        <v>0</v>
      </c>
      <c r="AR365" s="55">
        <f t="shared" si="101"/>
        <v>0</v>
      </c>
      <c r="AS365" s="55">
        <f t="shared" si="101"/>
        <v>0</v>
      </c>
      <c r="AT365" s="55">
        <f t="shared" si="101"/>
        <v>0</v>
      </c>
      <c r="AU365" s="55">
        <f t="shared" si="100"/>
        <v>0</v>
      </c>
      <c r="AV365" s="55">
        <f t="shared" si="100"/>
        <v>0</v>
      </c>
      <c r="AW365" s="55">
        <f t="shared" si="100"/>
        <v>0</v>
      </c>
      <c r="AX365" s="55">
        <f t="shared" si="100"/>
        <v>0</v>
      </c>
      <c r="AY365" s="55">
        <f t="shared" si="100"/>
        <v>0</v>
      </c>
    </row>
    <row r="366" spans="8:51" x14ac:dyDescent="0.2">
      <c r="H366" s="39">
        <f>_xll.EURO(AE366,AE366,0,0,H$11,$B366+25-H$12,1,0)</f>
        <v>0</v>
      </c>
      <c r="I366" s="39">
        <f>_xll.EURO(AF366,AF366,0,0,I$11,$B366+25-I$12,1,0)</f>
        <v>0</v>
      </c>
      <c r="J366" s="39">
        <f>_xll.EURO(AG366,AG366,0,0,J$11,$B366+25-J$12,1,0)</f>
        <v>0</v>
      </c>
      <c r="K366" s="39">
        <f>_xll.EURO(AH366,AH366,0,0,K$11,$B366+25-K$12,1,0)</f>
        <v>0</v>
      </c>
      <c r="L366" s="39">
        <f>_xll.EURO(AI366,AI366,0,0,L$11,$B366+25-L$12,1,0)</f>
        <v>0</v>
      </c>
      <c r="M366" s="39">
        <f>_xll.EURO(AJ366,AJ366,0,0,M$11,$B366+25-M$12,1,0)</f>
        <v>0</v>
      </c>
      <c r="N366" s="39">
        <f>_xll.EURO(AK366,AK366,0,0,N$11,$B366+25-N$12,1,0)</f>
        <v>0</v>
      </c>
      <c r="O366" s="39">
        <f>_xll.EURO(AL366,AL366,0,0,O$11,$B366+25-O$12,1,0)</f>
        <v>0</v>
      </c>
      <c r="P366" s="39">
        <f>_xll.EURO(AM366,AM366,0,0,P$11,$B366+25-P$12,1,0)</f>
        <v>0</v>
      </c>
      <c r="Q366" s="39">
        <f>_xll.EURO(AN366,AN366,0,0,Q$11,$B366+25-Q$12,1,0)</f>
        <v>0</v>
      </c>
      <c r="R366" s="39"/>
      <c r="S366" s="39">
        <f>_xll.EURO(AP366,AP366,0,0,H$16,$B366+25-H$12,1,0)</f>
        <v>0</v>
      </c>
      <c r="T366" s="39">
        <f>_xll.EURO(AQ366,AQ366,0,0,I$16,$B366+25-I$12,1,0)</f>
        <v>0</v>
      </c>
      <c r="U366" s="39">
        <f>_xll.EURO(AR366,AR366,0,0,J$16,$B366+25-J$12,1,0)</f>
        <v>0</v>
      </c>
      <c r="V366" s="39">
        <f>_xll.EURO(AS366,AS366,0,0,K$16,$B366+25-K$12,1,0)</f>
        <v>0</v>
      </c>
      <c r="W366" s="39">
        <f>_xll.EURO(AT366,AT366,0,0,L$16,$B366+25-L$12,1,0)</f>
        <v>0</v>
      </c>
      <c r="X366" s="39">
        <f>_xll.EURO(AU366,AU366,0,0,M$16,$B366+25-M$12,1,0)</f>
        <v>0</v>
      </c>
      <c r="Y366" s="39">
        <f>_xll.EURO(AV366,AV366,0,0,N$16,$B366+25-N$12,1,0)</f>
        <v>0</v>
      </c>
      <c r="Z366" s="39">
        <f>_xll.EURO(AW366,AW366,0,0,O$16,$B366+25-O$12,1,0)</f>
        <v>0</v>
      </c>
      <c r="AA366" s="39">
        <f>_xll.EURO(AX366,AX366,0,0,P$16,$B366+25-P$12,1,0)</f>
        <v>0</v>
      </c>
      <c r="AB366" s="39">
        <f>_xll.EURO(AY366,AY366,0,0,Q$16,$B366+25-Q$12,1,0)</f>
        <v>0</v>
      </c>
      <c r="AC366" s="39"/>
      <c r="AD366" s="38"/>
      <c r="AE366" s="49">
        <f t="shared" si="102"/>
        <v>0</v>
      </c>
      <c r="AF366" s="50">
        <f t="shared" si="103"/>
        <v>0</v>
      </c>
      <c r="AG366" s="50">
        <f t="shared" si="104"/>
        <v>0</v>
      </c>
      <c r="AH366" s="50">
        <f t="shared" si="105"/>
        <v>0</v>
      </c>
      <c r="AI366" s="50">
        <f t="shared" si="106"/>
        <v>0</v>
      </c>
      <c r="AJ366" s="50">
        <f t="shared" si="107"/>
        <v>0</v>
      </c>
      <c r="AK366" s="50">
        <f t="shared" si="108"/>
        <v>0</v>
      </c>
      <c r="AL366" s="50">
        <f t="shared" si="109"/>
        <v>0</v>
      </c>
      <c r="AM366" s="50">
        <f t="shared" si="110"/>
        <v>0</v>
      </c>
      <c r="AN366" s="51">
        <f t="shared" si="111"/>
        <v>0</v>
      </c>
      <c r="AP366" s="55">
        <f t="shared" si="101"/>
        <v>0</v>
      </c>
      <c r="AQ366" s="55">
        <f t="shared" si="101"/>
        <v>0</v>
      </c>
      <c r="AR366" s="55">
        <f t="shared" si="101"/>
        <v>0</v>
      </c>
      <c r="AS366" s="55">
        <f t="shared" si="101"/>
        <v>0</v>
      </c>
      <c r="AT366" s="55">
        <f t="shared" si="101"/>
        <v>0</v>
      </c>
      <c r="AU366" s="55">
        <f t="shared" si="100"/>
        <v>0</v>
      </c>
      <c r="AV366" s="55">
        <f t="shared" si="100"/>
        <v>0</v>
      </c>
      <c r="AW366" s="55">
        <f t="shared" si="100"/>
        <v>0</v>
      </c>
      <c r="AX366" s="55">
        <f t="shared" si="100"/>
        <v>0</v>
      </c>
      <c r="AY366" s="55">
        <f t="shared" si="100"/>
        <v>0</v>
      </c>
    </row>
    <row r="367" spans="8:51" ht="13.5" thickBot="1" x14ac:dyDescent="0.25">
      <c r="H367" s="39">
        <f>_xll.EURO(AE367,AE367,0,0,H$11,$B367+25-H$12,1,0)</f>
        <v>0</v>
      </c>
      <c r="I367" s="39">
        <f>_xll.EURO(AF367,AF367,0,0,I$11,$B367+25-I$12,1,0)</f>
        <v>0</v>
      </c>
      <c r="J367" s="39">
        <f>_xll.EURO(AG367,AG367,0,0,J$11,$B367+25-J$12,1,0)</f>
        <v>0</v>
      </c>
      <c r="K367" s="39">
        <f>_xll.EURO(AH367,AH367,0,0,K$11,$B367+25-K$12,1,0)</f>
        <v>0</v>
      </c>
      <c r="L367" s="39">
        <f>_xll.EURO(AI367,AI367,0,0,L$11,$B367+25-L$12,1,0)</f>
        <v>0</v>
      </c>
      <c r="M367" s="39">
        <f>_xll.EURO(AJ367,AJ367,0,0,M$11,$B367+25-M$12,1,0)</f>
        <v>0</v>
      </c>
      <c r="N367" s="39">
        <f>_xll.EURO(AK367,AK367,0,0,N$11,$B367+25-N$12,1,0)</f>
        <v>0</v>
      </c>
      <c r="O367" s="39">
        <f>_xll.EURO(AL367,AL367,0,0,O$11,$B367+25-O$12,1,0)</f>
        <v>0</v>
      </c>
      <c r="P367" s="39">
        <f>_xll.EURO(AM367,AM367,0,0,P$11,$B367+25-P$12,1,0)</f>
        <v>0</v>
      </c>
      <c r="Q367" s="39">
        <f>_xll.EURO(AN367,AN367,0,0,Q$11,$B367+25-Q$12,1,0)</f>
        <v>0</v>
      </c>
      <c r="R367" s="39"/>
      <c r="S367" s="39">
        <f>_xll.EURO(AP367,AP367,0,0,H$16,$B367+25-H$12,1,0)</f>
        <v>0</v>
      </c>
      <c r="T367" s="39">
        <f>_xll.EURO(AQ367,AQ367,0,0,I$16,$B367+25-I$12,1,0)</f>
        <v>0</v>
      </c>
      <c r="U367" s="39">
        <f>_xll.EURO(AR367,AR367,0,0,J$16,$B367+25-J$12,1,0)</f>
        <v>0</v>
      </c>
      <c r="V367" s="39">
        <f>_xll.EURO(AS367,AS367,0,0,K$16,$B367+25-K$12,1,0)</f>
        <v>0</v>
      </c>
      <c r="W367" s="39">
        <f>_xll.EURO(AT367,AT367,0,0,L$16,$B367+25-L$12,1,0)</f>
        <v>0</v>
      </c>
      <c r="X367" s="39">
        <f>_xll.EURO(AU367,AU367,0,0,M$16,$B367+25-M$12,1,0)</f>
        <v>0</v>
      </c>
      <c r="Y367" s="39">
        <f>_xll.EURO(AV367,AV367,0,0,N$16,$B367+25-N$12,1,0)</f>
        <v>0</v>
      </c>
      <c r="Z367" s="39">
        <f>_xll.EURO(AW367,AW367,0,0,O$16,$B367+25-O$12,1,0)</f>
        <v>0</v>
      </c>
      <c r="AA367" s="39">
        <f>_xll.EURO(AX367,AX367,0,0,P$16,$B367+25-P$12,1,0)</f>
        <v>0</v>
      </c>
      <c r="AB367" s="39">
        <f>_xll.EURO(AY367,AY367,0,0,Q$16,$B367+25-Q$12,1,0)</f>
        <v>0</v>
      </c>
      <c r="AC367" s="39"/>
      <c r="AD367" s="38"/>
      <c r="AE367" s="52">
        <f t="shared" si="102"/>
        <v>0</v>
      </c>
      <c r="AF367" s="53">
        <f t="shared" si="103"/>
        <v>0</v>
      </c>
      <c r="AG367" s="53">
        <f t="shared" si="104"/>
        <v>0</v>
      </c>
      <c r="AH367" s="53">
        <f t="shared" si="105"/>
        <v>0</v>
      </c>
      <c r="AI367" s="53">
        <f t="shared" si="106"/>
        <v>0</v>
      </c>
      <c r="AJ367" s="53">
        <f t="shared" si="107"/>
        <v>0</v>
      </c>
      <c r="AK367" s="53">
        <f t="shared" si="108"/>
        <v>0</v>
      </c>
      <c r="AL367" s="53">
        <f t="shared" si="109"/>
        <v>0</v>
      </c>
      <c r="AM367" s="53">
        <f t="shared" si="110"/>
        <v>0</v>
      </c>
      <c r="AN367" s="54">
        <f t="shared" si="111"/>
        <v>0</v>
      </c>
      <c r="AP367" s="55">
        <f t="shared" si="101"/>
        <v>0</v>
      </c>
      <c r="AQ367" s="55">
        <f t="shared" si="101"/>
        <v>0</v>
      </c>
      <c r="AR367" s="55">
        <f t="shared" si="101"/>
        <v>0</v>
      </c>
      <c r="AS367" s="55">
        <f t="shared" si="101"/>
        <v>0</v>
      </c>
      <c r="AT367" s="55">
        <f t="shared" si="101"/>
        <v>0</v>
      </c>
      <c r="AU367" s="55">
        <f t="shared" si="100"/>
        <v>0</v>
      </c>
      <c r="AV367" s="55">
        <f t="shared" si="100"/>
        <v>0</v>
      </c>
      <c r="AW367" s="55">
        <f t="shared" si="100"/>
        <v>0</v>
      </c>
      <c r="AX367" s="55">
        <f t="shared" si="100"/>
        <v>0</v>
      </c>
      <c r="AY367" s="55">
        <f t="shared" si="100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60" workbookViewId="0">
      <selection activeCell="Q55" sqref="Q55"/>
    </sheetView>
  </sheetViews>
  <sheetFormatPr defaultRowHeight="12.75" x14ac:dyDescent="0.2"/>
  <cols>
    <col min="1" max="1" width="4.42578125" customWidth="1"/>
    <col min="2" max="2" width="12.5703125" customWidth="1"/>
    <col min="3" max="16" width="6.42578125" customWidth="1"/>
  </cols>
  <sheetData>
    <row r="1" spans="1:16" x14ac:dyDescent="0.2">
      <c r="A1" s="63"/>
      <c r="B1" s="64" t="s">
        <v>34</v>
      </c>
      <c r="C1" s="65" t="s">
        <v>35</v>
      </c>
      <c r="D1" s="63"/>
      <c r="E1" s="63"/>
      <c r="F1" s="66" t="s">
        <v>36</v>
      </c>
      <c r="G1" s="63"/>
      <c r="H1" s="63"/>
      <c r="I1" s="63"/>
      <c r="J1" s="63"/>
      <c r="K1" s="59"/>
      <c r="L1" s="63"/>
      <c r="M1" s="63"/>
      <c r="N1" s="67"/>
      <c r="O1" s="63"/>
      <c r="P1" s="63"/>
    </row>
    <row r="2" spans="1:16" x14ac:dyDescent="0.2">
      <c r="A2" s="63"/>
      <c r="B2" s="64"/>
      <c r="C2" s="65"/>
      <c r="D2" s="63"/>
      <c r="E2" s="63"/>
      <c r="F2" s="66"/>
      <c r="G2" s="63"/>
      <c r="H2" s="63"/>
      <c r="I2" s="63"/>
      <c r="J2" s="63"/>
      <c r="K2" s="59"/>
      <c r="L2" s="63"/>
      <c r="M2" s="63"/>
      <c r="N2" s="67"/>
      <c r="O2" s="63"/>
      <c r="P2" s="63"/>
    </row>
    <row r="3" spans="1:16" x14ac:dyDescent="0.2">
      <c r="A3" s="4"/>
      <c r="B3" s="68" t="s">
        <v>37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</row>
    <row r="4" spans="1:16" x14ac:dyDescent="0.2">
      <c r="A4" s="21"/>
      <c r="B4" s="70"/>
      <c r="C4" s="71"/>
      <c r="D4" s="71"/>
      <c r="E4" s="71"/>
      <c r="F4" s="71"/>
      <c r="G4" s="72"/>
      <c r="H4" s="72"/>
      <c r="I4" s="72"/>
      <c r="J4" s="72"/>
      <c r="K4" s="72"/>
      <c r="L4" s="72"/>
      <c r="M4" s="72"/>
      <c r="N4" s="72"/>
      <c r="O4" s="72"/>
      <c r="P4" s="72"/>
    </row>
    <row r="5" spans="1:16" x14ac:dyDescent="0.2">
      <c r="A5" s="21"/>
      <c r="B5" s="70"/>
      <c r="C5" s="71"/>
      <c r="D5" s="71"/>
      <c r="E5" s="71"/>
      <c r="F5" s="73"/>
      <c r="G5" s="10">
        <v>2001</v>
      </c>
      <c r="H5" s="74">
        <v>2002</v>
      </c>
      <c r="I5" s="74">
        <v>2003</v>
      </c>
      <c r="J5" s="74">
        <v>2004</v>
      </c>
      <c r="K5" s="74">
        <v>2005</v>
      </c>
      <c r="L5" s="74">
        <v>2006</v>
      </c>
      <c r="M5" s="74">
        <v>2007</v>
      </c>
      <c r="N5" s="74">
        <v>2008</v>
      </c>
      <c r="O5" s="74">
        <v>2009</v>
      </c>
      <c r="P5" s="74">
        <v>2010</v>
      </c>
    </row>
    <row r="6" spans="1:16" x14ac:dyDescent="0.2">
      <c r="A6" s="4"/>
      <c r="B6" s="4"/>
      <c r="C6" s="4"/>
      <c r="D6" s="4"/>
      <c r="E6" s="4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</row>
    <row r="7" spans="1:16" x14ac:dyDescent="0.2">
      <c r="A7" s="4"/>
      <c r="B7" s="4" t="s">
        <v>38</v>
      </c>
      <c r="C7" s="4"/>
      <c r="D7" s="4"/>
      <c r="E7" s="4"/>
      <c r="F7" s="75"/>
      <c r="G7" s="75">
        <v>10.957452422566499</v>
      </c>
      <c r="H7" s="75">
        <v>68.08124555348374</v>
      </c>
      <c r="I7" s="75" t="s">
        <v>39</v>
      </c>
      <c r="J7" s="75" t="s">
        <v>39</v>
      </c>
      <c r="K7" s="75" t="s">
        <v>39</v>
      </c>
      <c r="L7" s="75" t="s">
        <v>39</v>
      </c>
      <c r="M7" s="75" t="s">
        <v>39</v>
      </c>
      <c r="N7" s="75" t="s">
        <v>39</v>
      </c>
      <c r="O7" s="75" t="s">
        <v>39</v>
      </c>
      <c r="P7" s="75" t="s">
        <v>39</v>
      </c>
    </row>
    <row r="8" spans="1:16" x14ac:dyDescent="0.2">
      <c r="A8" s="4"/>
      <c r="B8" s="4" t="s">
        <v>40</v>
      </c>
      <c r="C8" s="4"/>
      <c r="D8" s="4"/>
      <c r="E8" s="4"/>
      <c r="F8" s="75"/>
      <c r="G8" s="75">
        <v>9.8741934420495046</v>
      </c>
      <c r="H8" s="75">
        <v>61.957188690316151</v>
      </c>
      <c r="I8" s="75" t="s">
        <v>39</v>
      </c>
      <c r="J8" s="75" t="s">
        <v>39</v>
      </c>
      <c r="K8" s="75" t="s">
        <v>39</v>
      </c>
      <c r="L8" s="75" t="s">
        <v>39</v>
      </c>
      <c r="M8" s="75" t="s">
        <v>39</v>
      </c>
      <c r="N8" s="75" t="s">
        <v>39</v>
      </c>
      <c r="O8" s="75" t="s">
        <v>39</v>
      </c>
      <c r="P8" s="75" t="s">
        <v>39</v>
      </c>
    </row>
    <row r="9" spans="1:16" x14ac:dyDescent="0.2">
      <c r="A9" s="4"/>
      <c r="B9" s="4"/>
      <c r="C9" s="4"/>
      <c r="D9" s="4"/>
      <c r="E9" s="4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</row>
    <row r="10" spans="1:16" x14ac:dyDescent="0.2">
      <c r="A10" s="4"/>
      <c r="B10" s="4" t="s">
        <v>41</v>
      </c>
      <c r="C10" s="4"/>
      <c r="D10" s="4"/>
      <c r="E10" s="4"/>
      <c r="F10" s="75"/>
      <c r="G10" s="75">
        <v>0.32023701220646894</v>
      </c>
      <c r="H10" s="75" t="s">
        <v>39</v>
      </c>
      <c r="I10" s="75" t="s">
        <v>39</v>
      </c>
      <c r="J10" s="75" t="s">
        <v>39</v>
      </c>
      <c r="K10" s="75" t="s">
        <v>39</v>
      </c>
      <c r="L10" s="75" t="s">
        <v>39</v>
      </c>
      <c r="M10" s="75" t="s">
        <v>39</v>
      </c>
      <c r="N10" s="75" t="s">
        <v>39</v>
      </c>
      <c r="O10" s="75" t="s">
        <v>39</v>
      </c>
      <c r="P10" s="75" t="s">
        <v>39</v>
      </c>
    </row>
    <row r="11" spans="1:16" x14ac:dyDescent="0.2">
      <c r="A11" s="4"/>
      <c r="B11" s="21" t="s">
        <v>42</v>
      </c>
      <c r="C11" s="4"/>
      <c r="D11" s="4"/>
      <c r="E11" s="4"/>
      <c r="F11" s="75"/>
      <c r="G11" s="75">
        <v>0.74336835465993534</v>
      </c>
      <c r="H11" s="75">
        <v>0.10491666368303745</v>
      </c>
      <c r="I11" s="75" t="s">
        <v>39</v>
      </c>
      <c r="J11" s="75" t="s">
        <v>39</v>
      </c>
      <c r="K11" s="75" t="s">
        <v>39</v>
      </c>
      <c r="L11" s="75" t="s">
        <v>39</v>
      </c>
      <c r="M11" s="75" t="s">
        <v>39</v>
      </c>
      <c r="N11" s="75" t="s">
        <v>39</v>
      </c>
      <c r="O11" s="75" t="s">
        <v>39</v>
      </c>
      <c r="P11" s="75" t="s">
        <v>39</v>
      </c>
    </row>
    <row r="12" spans="1:16" x14ac:dyDescent="0.2">
      <c r="A12" s="4"/>
      <c r="B12" s="21" t="s">
        <v>43</v>
      </c>
      <c r="C12" s="4"/>
      <c r="D12" s="4"/>
      <c r="E12" s="4"/>
      <c r="F12" s="76"/>
      <c r="G12" s="76">
        <v>0.28162424296334237</v>
      </c>
      <c r="H12" s="76">
        <v>4.6546550197603731E-2</v>
      </c>
      <c r="I12" s="76" t="s">
        <v>39</v>
      </c>
      <c r="J12" s="76" t="s">
        <v>39</v>
      </c>
      <c r="K12" s="76" t="s">
        <v>39</v>
      </c>
      <c r="L12" s="76" t="s">
        <v>39</v>
      </c>
      <c r="M12" s="76" t="s">
        <v>39</v>
      </c>
      <c r="N12" s="76" t="s">
        <v>39</v>
      </c>
      <c r="O12" s="76" t="s">
        <v>39</v>
      </c>
      <c r="P12" s="76" t="s">
        <v>39</v>
      </c>
    </row>
    <row r="13" spans="1:16" x14ac:dyDescent="0.2">
      <c r="A13" s="4"/>
      <c r="B13" s="21" t="s">
        <v>44</v>
      </c>
      <c r="C13" s="4"/>
      <c r="D13" s="4"/>
      <c r="E13" s="4"/>
      <c r="F13" s="75"/>
      <c r="G13" s="75">
        <v>0.70087817801188845</v>
      </c>
      <c r="H13" s="75">
        <v>6.6255265688585321E-2</v>
      </c>
      <c r="I13" s="75" t="s">
        <v>39</v>
      </c>
      <c r="J13" s="75" t="s">
        <v>39</v>
      </c>
      <c r="K13" s="75" t="s">
        <v>39</v>
      </c>
      <c r="L13" s="75" t="s">
        <v>39</v>
      </c>
      <c r="M13" s="75" t="s">
        <v>39</v>
      </c>
      <c r="N13" s="75" t="s">
        <v>39</v>
      </c>
      <c r="O13" s="75" t="s">
        <v>39</v>
      </c>
      <c r="P13" s="75" t="s">
        <v>39</v>
      </c>
    </row>
    <row r="14" spans="1:16" x14ac:dyDescent="0.2">
      <c r="A14" s="4"/>
      <c r="B14" s="4"/>
      <c r="C14" s="4"/>
      <c r="D14" s="4"/>
      <c r="E14" s="4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</row>
    <row r="15" spans="1:16" x14ac:dyDescent="0.2">
      <c r="A15" s="4"/>
      <c r="B15" s="4"/>
      <c r="C15" s="4"/>
      <c r="D15" s="4"/>
      <c r="E15" s="4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spans="1:16" x14ac:dyDescent="0.2">
      <c r="A16" s="79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3.5" thickBot="1" x14ac:dyDescent="0.25">
      <c r="A17" s="4"/>
      <c r="B17" s="2" t="s">
        <v>45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ht="13.5" thickTop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2">
      <c r="A20" s="4"/>
      <c r="B20" s="4"/>
      <c r="C20" s="4"/>
      <c r="D20" s="4"/>
      <c r="E20" s="4"/>
      <c r="F20" s="6" t="s">
        <v>0</v>
      </c>
      <c r="G20" s="7"/>
      <c r="H20" s="8" t="s">
        <v>1</v>
      </c>
      <c r="I20" s="5"/>
      <c r="J20" s="5"/>
      <c r="K20" s="5"/>
      <c r="L20" s="5"/>
      <c r="M20" s="5"/>
      <c r="N20" s="5"/>
      <c r="O20" s="5"/>
      <c r="P20" s="5"/>
    </row>
    <row r="21" spans="1:16" x14ac:dyDescent="0.2">
      <c r="A21" s="4"/>
      <c r="B21" s="4"/>
      <c r="C21" s="4"/>
      <c r="D21" s="4"/>
      <c r="E21" s="4"/>
      <c r="F21" s="11"/>
      <c r="G21" s="12">
        <v>2001</v>
      </c>
      <c r="H21" s="13">
        <v>2002</v>
      </c>
      <c r="I21" s="13">
        <v>2003</v>
      </c>
      <c r="J21" s="13">
        <v>2004</v>
      </c>
      <c r="K21" s="13">
        <v>2005</v>
      </c>
      <c r="L21" s="13">
        <v>2006</v>
      </c>
      <c r="M21" s="13">
        <v>2007</v>
      </c>
      <c r="N21" s="13">
        <v>2008</v>
      </c>
      <c r="O21" s="13">
        <v>2009</v>
      </c>
      <c r="P21" s="13">
        <v>2010</v>
      </c>
    </row>
    <row r="22" spans="1:16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2">
      <c r="A23" s="4"/>
      <c r="B23" s="4" t="s">
        <v>46</v>
      </c>
      <c r="C23" s="4"/>
      <c r="D23" s="4"/>
      <c r="E23" s="4"/>
      <c r="F23" s="4"/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</row>
    <row r="24" spans="1:16" x14ac:dyDescent="0.2">
      <c r="A24" s="4"/>
      <c r="B24" s="4" t="s">
        <v>47</v>
      </c>
      <c r="C24" s="4"/>
      <c r="D24" s="4"/>
      <c r="E24" s="4"/>
      <c r="F24" s="4"/>
      <c r="G24" s="18">
        <v>380.83014287999998</v>
      </c>
      <c r="H24" s="18">
        <v>355.69535344991993</v>
      </c>
      <c r="I24" s="18">
        <v>345.30904912918226</v>
      </c>
      <c r="J24" s="18">
        <v>337.47053371394981</v>
      </c>
      <c r="K24" s="18">
        <v>332.9146815088115</v>
      </c>
      <c r="L24" s="18">
        <v>332.9146815088115</v>
      </c>
      <c r="M24" s="18">
        <v>332.9146815088115</v>
      </c>
      <c r="N24" s="18">
        <v>332.9146815088115</v>
      </c>
      <c r="O24" s="18">
        <v>332.9146815088115</v>
      </c>
      <c r="P24" s="18">
        <v>332.9146815088115</v>
      </c>
    </row>
    <row r="25" spans="1:16" x14ac:dyDescent="0.2">
      <c r="A25" s="4"/>
      <c r="B25" s="4" t="s">
        <v>48</v>
      </c>
      <c r="C25" s="4"/>
      <c r="D25" s="4"/>
      <c r="E25" s="4"/>
      <c r="F25" s="4"/>
      <c r="G25" s="18">
        <v>495.02880576000007</v>
      </c>
      <c r="H25" s="18">
        <v>495.72184608806413</v>
      </c>
      <c r="I25" s="18">
        <v>492.1526487962301</v>
      </c>
      <c r="J25" s="18">
        <v>493.23538462358181</v>
      </c>
      <c r="K25" s="18">
        <v>494.32050246975371</v>
      </c>
      <c r="L25" s="18">
        <v>494.32050246975371</v>
      </c>
      <c r="M25" s="18">
        <v>494.32050246975371</v>
      </c>
      <c r="N25" s="18">
        <v>494.32050246975371</v>
      </c>
      <c r="O25" s="18">
        <v>494.32050246975371</v>
      </c>
      <c r="P25" s="18">
        <v>494.32050246975371</v>
      </c>
    </row>
    <row r="26" spans="1:16" x14ac:dyDescent="0.2">
      <c r="A26" s="4"/>
      <c r="B26" s="4" t="s">
        <v>49</v>
      </c>
      <c r="C26" s="4"/>
      <c r="D26" s="4"/>
      <c r="E26" s="4"/>
      <c r="F26" s="4"/>
      <c r="G26" s="18">
        <v>50.344537199999998</v>
      </c>
      <c r="H26" s="18">
        <v>47.978343951599996</v>
      </c>
      <c r="I26" s="18">
        <v>44.811773250794396</v>
      </c>
      <c r="J26" s="18">
        <v>44.829697960094713</v>
      </c>
      <c r="K26" s="18">
        <v>45.367654335615846</v>
      </c>
      <c r="L26" s="18">
        <v>45.367654335615846</v>
      </c>
      <c r="M26" s="18">
        <v>45.367654335615846</v>
      </c>
      <c r="N26" s="18">
        <v>45.367654335615846</v>
      </c>
      <c r="O26" s="18">
        <v>45.367654335615846</v>
      </c>
      <c r="P26" s="18">
        <v>45.367654335615846</v>
      </c>
    </row>
    <row r="27" spans="1:16" x14ac:dyDescent="0.2">
      <c r="A27" s="4"/>
      <c r="B27" s="4" t="s">
        <v>50</v>
      </c>
      <c r="C27" s="4"/>
      <c r="D27" s="4"/>
      <c r="E27" s="4"/>
      <c r="F27" s="4"/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</row>
    <row r="28" spans="1:16" x14ac:dyDescent="0.2">
      <c r="A28" s="4"/>
      <c r="B28" s="4"/>
      <c r="C28" s="4"/>
      <c r="D28" s="4"/>
      <c r="E28" s="4"/>
      <c r="F28" s="26" t="s">
        <v>0</v>
      </c>
      <c r="G28" s="25" t="s">
        <v>9</v>
      </c>
      <c r="H28" s="25" t="s">
        <v>9</v>
      </c>
      <c r="I28" s="25" t="s">
        <v>9</v>
      </c>
      <c r="J28" s="25" t="s">
        <v>9</v>
      </c>
      <c r="K28" s="25" t="s">
        <v>9</v>
      </c>
      <c r="L28" s="25" t="s">
        <v>9</v>
      </c>
      <c r="M28" s="25" t="s">
        <v>9</v>
      </c>
      <c r="N28" s="25" t="s">
        <v>9</v>
      </c>
      <c r="O28" s="25" t="s">
        <v>9</v>
      </c>
      <c r="P28" s="25" t="s">
        <v>9</v>
      </c>
    </row>
    <row r="29" spans="1:16" x14ac:dyDescent="0.2">
      <c r="A29" s="4"/>
      <c r="B29" s="4" t="s">
        <v>2</v>
      </c>
      <c r="C29" s="4"/>
      <c r="D29" s="4"/>
      <c r="E29" s="4"/>
      <c r="F29" s="15" t="s">
        <v>0</v>
      </c>
      <c r="G29" s="15">
        <v>926.2034858400001</v>
      </c>
      <c r="H29" s="15">
        <v>899.39554348958404</v>
      </c>
      <c r="I29" s="15">
        <v>882.27347117620684</v>
      </c>
      <c r="J29" s="15">
        <v>875.53561629762623</v>
      </c>
      <c r="K29" s="15">
        <v>872.60283831418099</v>
      </c>
      <c r="L29" s="15">
        <v>872.60283831418099</v>
      </c>
      <c r="M29" s="15">
        <v>872.60283831418099</v>
      </c>
      <c r="N29" s="15">
        <v>872.60283831418099</v>
      </c>
      <c r="O29" s="15">
        <v>872.60283831418099</v>
      </c>
      <c r="P29" s="15">
        <v>872.60283831418099</v>
      </c>
    </row>
    <row r="30" spans="1:1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">
      <c r="A31" s="4"/>
      <c r="B31" s="16" t="s">
        <v>3</v>
      </c>
      <c r="C31" s="4"/>
      <c r="D31" s="4"/>
      <c r="E31" s="4"/>
      <c r="F31" s="4"/>
      <c r="G31" s="18">
        <v>196.57408749999999</v>
      </c>
      <c r="H31" s="18">
        <v>226.00850600000004</v>
      </c>
      <c r="I31" s="18">
        <v>307.97158185399996</v>
      </c>
      <c r="J31" s="18">
        <v>292.65969943600004</v>
      </c>
      <c r="K31" s="18">
        <v>299.93949041908002</v>
      </c>
      <c r="L31" s="18">
        <v>307.43767513165244</v>
      </c>
      <c r="M31" s="18">
        <v>315.16080538560203</v>
      </c>
      <c r="N31" s="18">
        <v>323.1156295471701</v>
      </c>
      <c r="O31" s="18">
        <v>331.30909843358523</v>
      </c>
      <c r="P31" s="18">
        <v>339.74837138659279</v>
      </c>
    </row>
    <row r="32" spans="1:16" x14ac:dyDescent="0.2">
      <c r="A32" s="4"/>
      <c r="B32" s="16" t="s">
        <v>4</v>
      </c>
      <c r="C32" s="4"/>
      <c r="D32" s="4"/>
      <c r="E32" s="4"/>
      <c r="F32" s="4"/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</row>
    <row r="33" spans="1:16" x14ac:dyDescent="0.2">
      <c r="A33" s="4"/>
      <c r="B33" s="4" t="s">
        <v>5</v>
      </c>
      <c r="C33" s="4"/>
      <c r="D33" s="4"/>
      <c r="E33" s="4"/>
      <c r="F33" s="19" t="s">
        <v>0</v>
      </c>
      <c r="G33" s="18">
        <v>726.75400000000002</v>
      </c>
      <c r="H33" s="18">
        <v>700.00945280000008</v>
      </c>
      <c r="I33" s="18">
        <v>689.78931478912011</v>
      </c>
      <c r="J33" s="18">
        <v>683.16733736714457</v>
      </c>
      <c r="K33" s="18">
        <v>672.64656037169061</v>
      </c>
      <c r="L33" s="18">
        <v>672.64656037169061</v>
      </c>
      <c r="M33" s="18">
        <v>672.64656037169061</v>
      </c>
      <c r="N33" s="18">
        <v>672.64656037169061</v>
      </c>
      <c r="O33" s="18">
        <v>672.64656037169061</v>
      </c>
      <c r="P33" s="18">
        <v>672.64656037169061</v>
      </c>
    </row>
    <row r="34" spans="1:16" x14ac:dyDescent="0.2">
      <c r="A34" s="4"/>
      <c r="B34" s="4" t="s">
        <v>51</v>
      </c>
      <c r="C34" s="4"/>
      <c r="D34" s="4"/>
      <c r="E34" s="4"/>
      <c r="F34" s="19" t="s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18">
        <v>0</v>
      </c>
      <c r="P34" s="18">
        <v>0</v>
      </c>
    </row>
    <row r="35" spans="1:16" x14ac:dyDescent="0.2">
      <c r="A35" s="4"/>
      <c r="B35" s="22" t="s">
        <v>6</v>
      </c>
      <c r="C35" s="4"/>
      <c r="D35" s="4"/>
      <c r="E35" s="4"/>
      <c r="F35" s="19"/>
      <c r="G35" s="18">
        <v>0</v>
      </c>
      <c r="H35" s="18">
        <v>0</v>
      </c>
      <c r="I35" s="80">
        <v>0</v>
      </c>
      <c r="J35" s="80">
        <v>0</v>
      </c>
      <c r="K35" s="18">
        <v>0</v>
      </c>
      <c r="L35" s="18">
        <v>0</v>
      </c>
      <c r="M35" s="18">
        <v>0</v>
      </c>
      <c r="N35" s="18">
        <v>0</v>
      </c>
      <c r="O35" s="18">
        <v>0</v>
      </c>
      <c r="P35" s="18">
        <v>0</v>
      </c>
    </row>
    <row r="36" spans="1:16" x14ac:dyDescent="0.2">
      <c r="A36" s="4"/>
      <c r="B36" s="22" t="s">
        <v>7</v>
      </c>
      <c r="C36" s="4"/>
      <c r="D36" s="4"/>
      <c r="E36" s="4"/>
      <c r="F36" s="19"/>
      <c r="G36" s="18">
        <v>0</v>
      </c>
      <c r="H36" s="18">
        <v>0</v>
      </c>
      <c r="I36" s="81">
        <v>0</v>
      </c>
      <c r="J36" s="80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</row>
    <row r="37" spans="1:16" x14ac:dyDescent="0.2">
      <c r="A37" s="4"/>
      <c r="B37" s="22" t="s">
        <v>8</v>
      </c>
      <c r="C37" s="4"/>
      <c r="D37" s="4"/>
      <c r="E37" s="4"/>
      <c r="F37" s="19"/>
      <c r="G37" s="18">
        <v>0</v>
      </c>
      <c r="H37" s="18">
        <v>0</v>
      </c>
      <c r="I37" s="80">
        <v>0</v>
      </c>
      <c r="J37" s="80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</row>
    <row r="38" spans="1:16" x14ac:dyDescent="0.2">
      <c r="A38" s="4"/>
      <c r="B38" s="23"/>
      <c r="C38" s="24"/>
      <c r="D38" s="24"/>
      <c r="E38" s="24"/>
      <c r="F38" s="26" t="s">
        <v>0</v>
      </c>
      <c r="G38" s="25" t="s">
        <v>9</v>
      </c>
      <c r="H38" s="25" t="s">
        <v>9</v>
      </c>
      <c r="I38" s="25" t="s">
        <v>9</v>
      </c>
      <c r="J38" s="25" t="s">
        <v>9</v>
      </c>
      <c r="K38" s="25" t="s">
        <v>9</v>
      </c>
      <c r="L38" s="25" t="s">
        <v>9</v>
      </c>
      <c r="M38" s="25" t="s">
        <v>9</v>
      </c>
      <c r="N38" s="25" t="s">
        <v>9</v>
      </c>
      <c r="O38" s="25" t="s">
        <v>9</v>
      </c>
      <c r="P38" s="25" t="s">
        <v>9</v>
      </c>
    </row>
    <row r="39" spans="1:16" x14ac:dyDescent="0.2">
      <c r="A39" s="4"/>
      <c r="B39" s="16" t="s">
        <v>10</v>
      </c>
      <c r="C39" s="4"/>
      <c r="D39" s="4"/>
      <c r="E39" s="4"/>
      <c r="F39" s="15" t="s">
        <v>0</v>
      </c>
      <c r="G39" s="15">
        <v>396.0235733400001</v>
      </c>
      <c r="H39" s="15">
        <v>425.39459668958409</v>
      </c>
      <c r="I39" s="15">
        <v>500.45573824108658</v>
      </c>
      <c r="J39" s="15">
        <v>485.02797836648176</v>
      </c>
      <c r="K39" s="15">
        <v>499.89576836157039</v>
      </c>
      <c r="L39" s="15">
        <v>507.3939530741427</v>
      </c>
      <c r="M39" s="15">
        <v>515.11708332809235</v>
      </c>
      <c r="N39" s="15">
        <v>523.07190748966059</v>
      </c>
      <c r="O39" s="15">
        <v>531.26537637607566</v>
      </c>
      <c r="P39" s="15">
        <v>539.70464932908317</v>
      </c>
    </row>
    <row r="40" spans="1:1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x14ac:dyDescent="0.2">
      <c r="A41" s="4"/>
      <c r="B41" s="4" t="s">
        <v>11</v>
      </c>
      <c r="C41" s="4"/>
      <c r="D41" s="4"/>
      <c r="E41" s="4"/>
      <c r="F41" s="19" t="s">
        <v>0</v>
      </c>
      <c r="G41" s="18">
        <v>43.000799999999998</v>
      </c>
      <c r="H41" s="18">
        <v>37.410696000000002</v>
      </c>
      <c r="I41" s="18">
        <v>37.953151091999999</v>
      </c>
      <c r="J41" s="18">
        <v>38.492085837506401</v>
      </c>
      <c r="K41" s="18">
        <v>39.030975039231492</v>
      </c>
      <c r="L41" s="18">
        <v>39.030975039231492</v>
      </c>
      <c r="M41" s="18">
        <v>39.030975039231492</v>
      </c>
      <c r="N41" s="18">
        <v>39.030975039231492</v>
      </c>
      <c r="O41" s="18">
        <v>39.030975039231492</v>
      </c>
      <c r="P41" s="18">
        <v>39.030975039231492</v>
      </c>
    </row>
    <row r="42" spans="1:16" x14ac:dyDescent="0.2">
      <c r="A42" s="4"/>
      <c r="B42" s="4" t="s">
        <v>12</v>
      </c>
      <c r="C42" s="4"/>
      <c r="D42" s="4"/>
      <c r="E42" s="4"/>
      <c r="F42" s="19"/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</row>
    <row r="43" spans="1:16" x14ac:dyDescent="0.2">
      <c r="A43" s="4"/>
      <c r="B43" s="4" t="s">
        <v>13</v>
      </c>
      <c r="C43" s="4"/>
      <c r="D43" s="4"/>
      <c r="E43" s="4"/>
      <c r="F43" s="19" t="s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</row>
    <row r="44" spans="1:16" x14ac:dyDescent="0.2">
      <c r="A44" s="4"/>
      <c r="B44" s="24"/>
      <c r="C44" s="24"/>
      <c r="D44" s="24"/>
      <c r="E44" s="24"/>
      <c r="F44" s="26" t="s">
        <v>0</v>
      </c>
      <c r="G44" s="25" t="s">
        <v>9</v>
      </c>
      <c r="H44" s="25" t="s">
        <v>9</v>
      </c>
      <c r="I44" s="25" t="s">
        <v>9</v>
      </c>
      <c r="J44" s="25" t="s">
        <v>9</v>
      </c>
      <c r="K44" s="25" t="s">
        <v>9</v>
      </c>
      <c r="L44" s="25" t="s">
        <v>9</v>
      </c>
      <c r="M44" s="25" t="s">
        <v>9</v>
      </c>
      <c r="N44" s="25" t="s">
        <v>9</v>
      </c>
      <c r="O44" s="25" t="s">
        <v>9</v>
      </c>
      <c r="P44" s="25" t="s">
        <v>9</v>
      </c>
    </row>
    <row r="45" spans="1:16" x14ac:dyDescent="0.2">
      <c r="A45" s="4"/>
      <c r="B45" s="16" t="s">
        <v>14</v>
      </c>
      <c r="C45" s="4"/>
      <c r="D45" s="4"/>
      <c r="E45" s="4"/>
      <c r="F45" s="15" t="s">
        <v>0</v>
      </c>
      <c r="G45" s="15">
        <v>353.02277334000007</v>
      </c>
      <c r="H45" s="15">
        <v>387.98390068958406</v>
      </c>
      <c r="I45" s="15">
        <v>462.50258714908659</v>
      </c>
      <c r="J45" s="15">
        <v>446.53589252897535</v>
      </c>
      <c r="K45" s="15">
        <v>460.86479332233887</v>
      </c>
      <c r="L45" s="15">
        <v>468.36297803491118</v>
      </c>
      <c r="M45" s="15">
        <v>476.08610828886083</v>
      </c>
      <c r="N45" s="15">
        <v>484.04093245042907</v>
      </c>
      <c r="O45" s="15">
        <v>492.23440133684414</v>
      </c>
      <c r="P45" s="15">
        <v>500.67367428985165</v>
      </c>
    </row>
    <row r="46" spans="1:1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x14ac:dyDescent="0.2">
      <c r="A47" s="4"/>
      <c r="B47" s="4" t="s">
        <v>15</v>
      </c>
      <c r="C47" s="4"/>
      <c r="D47" s="4"/>
      <c r="E47" s="4"/>
      <c r="F47" s="19" t="s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</row>
    <row r="48" spans="1:16" x14ac:dyDescent="0.2">
      <c r="A48" s="4"/>
      <c r="B48" s="4" t="s">
        <v>16</v>
      </c>
      <c r="C48" s="4"/>
      <c r="D48" s="4"/>
      <c r="E48" s="4"/>
      <c r="F48" s="19" t="s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  <c r="O48" s="18">
        <v>0</v>
      </c>
      <c r="P48" s="18">
        <v>0</v>
      </c>
    </row>
    <row r="49" spans="1:16" x14ac:dyDescent="0.2">
      <c r="A49" s="4"/>
      <c r="B49" s="4" t="s">
        <v>17</v>
      </c>
      <c r="C49" s="4"/>
      <c r="D49" s="4"/>
      <c r="E49" s="4"/>
      <c r="F49" s="19" t="s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</row>
    <row r="50" spans="1:16" x14ac:dyDescent="0.2">
      <c r="A50" s="4"/>
      <c r="B50" s="4"/>
      <c r="C50" s="4"/>
      <c r="D50" s="4"/>
      <c r="E50" s="4"/>
      <c r="F50" s="4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x14ac:dyDescent="0.2">
      <c r="A52" s="4"/>
      <c r="B52" s="30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x14ac:dyDescent="0.2">
      <c r="A53" s="4"/>
      <c r="B53" s="82"/>
      <c r="C53" s="24"/>
      <c r="D53" s="24"/>
      <c r="E53" s="24"/>
      <c r="F53" s="24"/>
      <c r="G53" s="78"/>
      <c r="H53" s="78"/>
      <c r="I53" s="78"/>
      <c r="J53" s="78"/>
      <c r="K53" s="78"/>
      <c r="L53" s="78"/>
      <c r="M53" s="78"/>
      <c r="N53" s="78"/>
      <c r="O53" s="78"/>
      <c r="P53" s="78"/>
    </row>
    <row r="54" spans="1:16" x14ac:dyDescent="0.2">
      <c r="A54" s="4"/>
      <c r="B54" s="83" t="s">
        <v>52</v>
      </c>
      <c r="C54" s="24"/>
      <c r="D54" s="24"/>
      <c r="E54" s="24"/>
      <c r="F54" s="24"/>
      <c r="G54" s="78"/>
      <c r="H54" s="78"/>
      <c r="I54" s="78"/>
      <c r="J54" s="78"/>
      <c r="K54" s="78"/>
      <c r="L54" s="78"/>
      <c r="M54" s="78"/>
      <c r="N54" s="78"/>
      <c r="O54" s="78"/>
      <c r="P54" s="78"/>
    </row>
    <row r="55" spans="1:16" x14ac:dyDescent="0.2">
      <c r="A55" s="4"/>
      <c r="B55" s="84" t="s">
        <v>53</v>
      </c>
      <c r="C55" s="24"/>
      <c r="D55" s="24"/>
      <c r="E55" s="24"/>
      <c r="F55" s="79"/>
      <c r="G55" s="77"/>
      <c r="H55" s="77"/>
      <c r="I55" s="77"/>
      <c r="J55" s="77"/>
      <c r="K55" s="77"/>
      <c r="L55" s="78"/>
      <c r="M55" s="78"/>
      <c r="N55" s="78"/>
      <c r="O55" s="78"/>
      <c r="P55" s="78"/>
    </row>
    <row r="56" spans="1:16" x14ac:dyDescent="0.2">
      <c r="A56" s="4"/>
      <c r="B56" s="85" t="s">
        <v>54</v>
      </c>
      <c r="C56" s="24"/>
      <c r="D56" s="24"/>
      <c r="E56" s="24"/>
      <c r="F56" s="79"/>
      <c r="G56" s="86">
        <v>14214</v>
      </c>
      <c r="H56" s="87">
        <v>14640.42</v>
      </c>
      <c r="I56" s="87">
        <v>15079.632600000001</v>
      </c>
      <c r="J56" s="87">
        <v>15532.021578000002</v>
      </c>
      <c r="K56" s="87">
        <v>15997.982225340002</v>
      </c>
      <c r="L56" s="87">
        <v>16477.921692100201</v>
      </c>
      <c r="M56" s="87">
        <v>16972.259342863206</v>
      </c>
      <c r="N56" s="87">
        <v>17481.427123149104</v>
      </c>
      <c r="O56" s="87">
        <v>18005.869936843577</v>
      </c>
      <c r="P56" s="87">
        <v>18546.046034948886</v>
      </c>
    </row>
    <row r="57" spans="1:16" x14ac:dyDescent="0.2">
      <c r="A57" s="4"/>
      <c r="B57" s="88" t="s">
        <v>55</v>
      </c>
      <c r="C57" s="24"/>
      <c r="D57" s="24"/>
      <c r="E57" s="24"/>
      <c r="F57" s="79"/>
      <c r="G57" s="21"/>
      <c r="H57" s="29">
        <v>0.03</v>
      </c>
      <c r="I57" s="86"/>
      <c r="J57" s="86"/>
      <c r="K57" s="21"/>
      <c r="L57" s="29"/>
      <c r="M57" s="29"/>
      <c r="N57" s="29"/>
      <c r="O57" s="29"/>
      <c r="P57" s="29"/>
    </row>
    <row r="58" spans="1:16" x14ac:dyDescent="0.2">
      <c r="A58" s="4"/>
      <c r="B58" s="85" t="s">
        <v>56</v>
      </c>
      <c r="C58" s="24"/>
      <c r="D58" s="24"/>
      <c r="E58" s="24"/>
      <c r="F58" s="79"/>
      <c r="G58" s="86">
        <v>8446</v>
      </c>
      <c r="H58" s="87">
        <v>8699.3799999999992</v>
      </c>
      <c r="I58" s="87">
        <v>8960.3614000000016</v>
      </c>
      <c r="J58" s="87">
        <v>9229.1722420000024</v>
      </c>
      <c r="K58" s="87">
        <v>9506.0474092600034</v>
      </c>
      <c r="L58" s="87">
        <v>9791.2288315378046</v>
      </c>
      <c r="M58" s="87">
        <v>10084.96569648394</v>
      </c>
      <c r="N58" s="87">
        <v>10387.514667378458</v>
      </c>
      <c r="O58" s="87">
        <v>10699.140107399813</v>
      </c>
      <c r="P58" s="87">
        <v>11020.114310621808</v>
      </c>
    </row>
    <row r="59" spans="1:16" x14ac:dyDescent="0.2">
      <c r="A59" s="4"/>
      <c r="B59" s="88" t="s">
        <v>55</v>
      </c>
      <c r="C59" s="24"/>
      <c r="D59" s="24"/>
      <c r="E59" s="24"/>
      <c r="F59" s="79"/>
      <c r="G59" s="86"/>
      <c r="H59" s="29">
        <v>0.03</v>
      </c>
      <c r="I59" s="86"/>
      <c r="J59" s="86"/>
      <c r="K59" s="29"/>
      <c r="L59" s="29"/>
      <c r="M59" s="29"/>
      <c r="N59" s="29"/>
      <c r="O59" s="29"/>
      <c r="P59" s="29"/>
    </row>
    <row r="60" spans="1:16" x14ac:dyDescent="0.2">
      <c r="A60" s="4"/>
      <c r="B60" s="85" t="s">
        <v>57</v>
      </c>
      <c r="C60" s="24"/>
      <c r="D60" s="24"/>
      <c r="E60" s="24"/>
      <c r="F60" s="79"/>
      <c r="G60" s="87">
        <v>22660</v>
      </c>
      <c r="H60" s="87">
        <v>23339.8</v>
      </c>
      <c r="I60" s="87">
        <v>24039.994000000002</v>
      </c>
      <c r="J60" s="87">
        <v>24761.193820000004</v>
      </c>
      <c r="K60" s="87">
        <v>25504.029634600003</v>
      </c>
      <c r="L60" s="87">
        <v>26269.150523638004</v>
      </c>
      <c r="M60" s="87">
        <v>27057.225039347148</v>
      </c>
      <c r="N60" s="87">
        <v>27868.941790527562</v>
      </c>
      <c r="O60" s="87">
        <v>28705.01004424339</v>
      </c>
      <c r="P60" s="87">
        <v>29566.160345570694</v>
      </c>
    </row>
    <row r="61" spans="1:16" x14ac:dyDescent="0.2">
      <c r="A61" s="4"/>
      <c r="B61" s="85"/>
      <c r="C61" s="24"/>
      <c r="D61" s="24"/>
      <c r="E61" s="24"/>
      <c r="F61" s="24"/>
      <c r="G61" s="78"/>
      <c r="H61" s="78"/>
      <c r="I61" s="78"/>
      <c r="J61" s="78"/>
      <c r="K61" s="78"/>
      <c r="L61" s="78"/>
      <c r="M61" s="78"/>
      <c r="N61" s="78"/>
      <c r="O61" s="78"/>
      <c r="P61" s="78"/>
    </row>
    <row r="62" spans="1:16" x14ac:dyDescent="0.2">
      <c r="A62" s="4"/>
      <c r="B62" s="84" t="s">
        <v>58</v>
      </c>
      <c r="C62" s="24"/>
      <c r="D62" s="24"/>
      <c r="E62" s="24"/>
      <c r="F62" s="24"/>
      <c r="G62" s="78"/>
      <c r="H62" s="78"/>
      <c r="I62" s="78"/>
      <c r="J62" s="78"/>
      <c r="K62" s="78"/>
      <c r="L62" s="78"/>
      <c r="M62" s="78"/>
      <c r="N62" s="78"/>
      <c r="O62" s="78"/>
      <c r="P62" s="78"/>
    </row>
    <row r="63" spans="1:16" x14ac:dyDescent="0.2">
      <c r="A63" s="4"/>
      <c r="B63" s="85" t="s">
        <v>59</v>
      </c>
      <c r="C63" s="24"/>
      <c r="D63" s="24"/>
      <c r="E63" s="24"/>
      <c r="F63" s="24"/>
      <c r="G63" s="89">
        <v>0.5</v>
      </c>
      <c r="H63" s="89">
        <v>1</v>
      </c>
      <c r="I63" s="89">
        <v>2</v>
      </c>
      <c r="J63" s="89">
        <v>3</v>
      </c>
      <c r="K63" s="89">
        <v>3</v>
      </c>
      <c r="L63" s="89">
        <v>3</v>
      </c>
      <c r="M63" s="89">
        <v>3</v>
      </c>
      <c r="N63" s="89">
        <v>3</v>
      </c>
      <c r="O63" s="89">
        <v>3</v>
      </c>
      <c r="P63" s="89">
        <v>3</v>
      </c>
    </row>
    <row r="64" spans="1:16" x14ac:dyDescent="0.2">
      <c r="A64" s="4"/>
      <c r="B64" s="88" t="s">
        <v>60</v>
      </c>
      <c r="C64" s="24"/>
      <c r="D64" s="24"/>
      <c r="E64" s="24"/>
      <c r="F64" s="24"/>
      <c r="G64" s="87">
        <v>11330</v>
      </c>
      <c r="H64" s="87">
        <v>23339.8</v>
      </c>
      <c r="I64" s="87">
        <v>48079.988000000005</v>
      </c>
      <c r="J64" s="87">
        <v>74283.581460000016</v>
      </c>
      <c r="K64" s="87">
        <v>76512.088903800002</v>
      </c>
      <c r="L64" s="87">
        <v>78807.451570914011</v>
      </c>
      <c r="M64" s="87">
        <v>81171.675118041443</v>
      </c>
      <c r="N64" s="87">
        <v>83606.825371582687</v>
      </c>
      <c r="O64" s="87">
        <v>86115.030132730171</v>
      </c>
      <c r="P64" s="87">
        <v>88698.481036712081</v>
      </c>
    </row>
    <row r="65" spans="1:16" x14ac:dyDescent="0.2">
      <c r="A65" s="4"/>
      <c r="B65" s="85" t="s">
        <v>61</v>
      </c>
      <c r="C65" s="24"/>
      <c r="D65" s="24"/>
      <c r="E65" s="24"/>
      <c r="F65" s="24"/>
      <c r="G65" s="89">
        <v>0.6</v>
      </c>
      <c r="H65" s="89">
        <v>0.5</v>
      </c>
      <c r="I65" s="89">
        <v>0.4</v>
      </c>
      <c r="J65" s="89">
        <v>0.3</v>
      </c>
      <c r="K65" s="89">
        <v>0.3</v>
      </c>
      <c r="L65" s="89">
        <v>0.3</v>
      </c>
      <c r="M65" s="89">
        <v>0.3</v>
      </c>
      <c r="N65" s="89">
        <v>0.3</v>
      </c>
      <c r="O65" s="89">
        <v>0.3</v>
      </c>
      <c r="P65" s="89">
        <v>0.3</v>
      </c>
    </row>
    <row r="66" spans="1:16" x14ac:dyDescent="0.2">
      <c r="A66" s="4"/>
      <c r="B66" s="88" t="s">
        <v>62</v>
      </c>
      <c r="C66" s="24"/>
      <c r="D66" s="24"/>
      <c r="E66" s="24"/>
      <c r="F66" s="24"/>
      <c r="G66" s="87">
        <v>6798</v>
      </c>
      <c r="H66" s="87">
        <v>11669.9</v>
      </c>
      <c r="I66" s="87">
        <v>19231.995200000001</v>
      </c>
      <c r="J66" s="87">
        <v>22285.074438000003</v>
      </c>
      <c r="K66" s="87">
        <v>22953.626671139999</v>
      </c>
      <c r="L66" s="87">
        <v>23642.235471274202</v>
      </c>
      <c r="M66" s="87">
        <v>24351.502535412434</v>
      </c>
      <c r="N66" s="87">
        <v>25082.047611474805</v>
      </c>
      <c r="O66" s="87">
        <v>25834.509039819051</v>
      </c>
      <c r="P66" s="87">
        <v>26609.544311013622</v>
      </c>
    </row>
    <row r="67" spans="1:16" x14ac:dyDescent="0.2">
      <c r="A67" s="4"/>
      <c r="B67" s="85" t="s">
        <v>63</v>
      </c>
      <c r="C67" s="24"/>
      <c r="D67" s="24"/>
      <c r="E67" s="24"/>
      <c r="F67" s="24"/>
      <c r="G67" s="90">
        <v>1.38E-2</v>
      </c>
      <c r="H67" s="90">
        <v>1.2500000000000001E-2</v>
      </c>
      <c r="I67" s="90">
        <v>1.1299999999999999E-2</v>
      </c>
      <c r="J67" s="90">
        <v>0.01</v>
      </c>
      <c r="K67" s="90">
        <v>0.01</v>
      </c>
      <c r="L67" s="90">
        <v>0.01</v>
      </c>
      <c r="M67" s="90">
        <v>0.01</v>
      </c>
      <c r="N67" s="90">
        <v>0.01</v>
      </c>
      <c r="O67" s="90">
        <v>0.01</v>
      </c>
      <c r="P67" s="90">
        <v>0.01</v>
      </c>
    </row>
    <row r="68" spans="1:16" x14ac:dyDescent="0.2">
      <c r="A68" s="4"/>
      <c r="B68" s="88" t="s">
        <v>64</v>
      </c>
      <c r="C68" s="24"/>
      <c r="D68" s="24"/>
      <c r="E68" s="24"/>
      <c r="F68" s="24"/>
      <c r="G68" s="91">
        <v>93.812399999999997</v>
      </c>
      <c r="H68" s="91">
        <v>145.87375</v>
      </c>
      <c r="I68" s="91">
        <v>217.32154575999999</v>
      </c>
      <c r="J68" s="91">
        <v>222.85074438000004</v>
      </c>
      <c r="K68" s="91">
        <v>229.5362667114</v>
      </c>
      <c r="L68" s="91">
        <v>236.42235471274202</v>
      </c>
      <c r="M68" s="91">
        <v>243.51502535412433</v>
      </c>
      <c r="N68" s="91">
        <v>250.82047611474806</v>
      </c>
      <c r="O68" s="91">
        <v>258.34509039819051</v>
      </c>
      <c r="P68" s="91">
        <v>266.09544311013622</v>
      </c>
    </row>
    <row r="69" spans="1:16" x14ac:dyDescent="0.2">
      <c r="A69" s="4"/>
      <c r="B69" s="88"/>
      <c r="C69" s="24"/>
      <c r="D69" s="24"/>
      <c r="E69" s="24"/>
      <c r="F69" s="24"/>
      <c r="G69" s="92"/>
      <c r="H69" s="92"/>
      <c r="I69" s="92"/>
      <c r="J69" s="92"/>
      <c r="K69" s="92"/>
      <c r="L69" s="78"/>
      <c r="M69" s="78"/>
      <c r="N69" s="78"/>
      <c r="O69" s="78"/>
      <c r="P69" s="78"/>
    </row>
    <row r="70" spans="1:16" x14ac:dyDescent="0.2">
      <c r="A70" s="4"/>
      <c r="B70" s="84" t="s">
        <v>65</v>
      </c>
      <c r="C70" s="24"/>
      <c r="D70" s="24"/>
      <c r="E70" s="24"/>
      <c r="F70" s="24"/>
      <c r="G70" s="92"/>
      <c r="H70" s="92"/>
      <c r="I70" s="92"/>
      <c r="J70" s="92"/>
      <c r="K70" s="92"/>
      <c r="L70" s="78"/>
      <c r="M70" s="78"/>
      <c r="N70" s="78"/>
      <c r="O70" s="78"/>
      <c r="P70" s="78"/>
    </row>
    <row r="71" spans="1:16" x14ac:dyDescent="0.2">
      <c r="A71" s="4"/>
      <c r="B71" s="88" t="s">
        <v>66</v>
      </c>
      <c r="C71" s="24"/>
      <c r="D71" s="24"/>
      <c r="E71" s="24"/>
      <c r="F71" s="24"/>
      <c r="G71" s="93">
        <v>0.125</v>
      </c>
      <c r="H71" s="93">
        <v>0.125</v>
      </c>
      <c r="I71" s="93">
        <v>0.17499999999999999</v>
      </c>
      <c r="J71" s="93">
        <v>0.2</v>
      </c>
      <c r="K71" s="93">
        <v>0.2</v>
      </c>
      <c r="L71" s="93">
        <v>0.2</v>
      </c>
      <c r="M71" s="93">
        <v>0.2</v>
      </c>
      <c r="N71" s="93">
        <v>0.2</v>
      </c>
      <c r="O71" s="93">
        <v>0.2</v>
      </c>
      <c r="P71" s="93">
        <v>0.2</v>
      </c>
    </row>
    <row r="72" spans="1:16" x14ac:dyDescent="0.2">
      <c r="A72" s="4"/>
      <c r="B72" s="88" t="s">
        <v>67</v>
      </c>
      <c r="C72" s="24"/>
      <c r="D72" s="24"/>
      <c r="E72" s="24"/>
      <c r="F72" s="24"/>
      <c r="G72" s="94">
        <v>1.5</v>
      </c>
      <c r="H72" s="94">
        <v>2</v>
      </c>
      <c r="I72" s="94">
        <v>3</v>
      </c>
      <c r="J72" s="94">
        <v>4</v>
      </c>
      <c r="K72" s="94">
        <v>4</v>
      </c>
      <c r="L72" s="94">
        <v>4</v>
      </c>
      <c r="M72" s="94">
        <v>4</v>
      </c>
      <c r="N72" s="94">
        <v>4</v>
      </c>
      <c r="O72" s="94">
        <v>4</v>
      </c>
      <c r="P72" s="94">
        <v>4</v>
      </c>
    </row>
    <row r="73" spans="1:16" x14ac:dyDescent="0.2">
      <c r="A73" s="4"/>
      <c r="B73" s="88" t="s">
        <v>68</v>
      </c>
      <c r="C73" s="24"/>
      <c r="D73" s="24"/>
      <c r="E73" s="24"/>
      <c r="F73" s="24"/>
      <c r="G73" s="95">
        <v>0.1875</v>
      </c>
      <c r="H73" s="95">
        <v>0.25</v>
      </c>
      <c r="I73" s="95">
        <v>0.52500000000000002</v>
      </c>
      <c r="J73" s="95">
        <v>0.8</v>
      </c>
      <c r="K73" s="95">
        <v>0.8</v>
      </c>
      <c r="L73" s="95">
        <v>0.8</v>
      </c>
      <c r="M73" s="95">
        <v>0.8</v>
      </c>
      <c r="N73" s="95">
        <v>0.8</v>
      </c>
      <c r="O73" s="95">
        <v>0.8</v>
      </c>
      <c r="P73" s="95">
        <v>0.8</v>
      </c>
    </row>
    <row r="74" spans="1:16" x14ac:dyDescent="0.2">
      <c r="A74" s="4"/>
      <c r="B74" s="88" t="s">
        <v>69</v>
      </c>
      <c r="C74" s="24"/>
      <c r="D74" s="24"/>
      <c r="E74" s="24"/>
      <c r="F74" s="24"/>
      <c r="G74" s="87">
        <v>4248.75</v>
      </c>
      <c r="H74" s="87">
        <v>5834.95</v>
      </c>
      <c r="I74" s="87">
        <v>12620.99685</v>
      </c>
      <c r="J74" s="87">
        <v>19808.955056000006</v>
      </c>
      <c r="K74" s="87">
        <v>20403.223707680005</v>
      </c>
      <c r="L74" s="87">
        <v>21015.320418910404</v>
      </c>
      <c r="M74" s="87">
        <v>21645.78003147772</v>
      </c>
      <c r="N74" s="87">
        <v>22295.153432422052</v>
      </c>
      <c r="O74" s="87">
        <v>22964.008035394712</v>
      </c>
      <c r="P74" s="87">
        <v>23652.928276456558</v>
      </c>
    </row>
    <row r="75" spans="1:16" x14ac:dyDescent="0.2">
      <c r="A75" s="4"/>
      <c r="B75" s="88" t="s">
        <v>70</v>
      </c>
      <c r="C75" s="24"/>
      <c r="D75" s="24"/>
      <c r="E75" s="24"/>
      <c r="F75" s="24"/>
      <c r="G75" s="93">
        <v>6.5000000000000002E-2</v>
      </c>
      <c r="H75" s="93">
        <v>0.11</v>
      </c>
      <c r="I75" s="93">
        <v>0.155</v>
      </c>
      <c r="J75" s="93">
        <v>0.2</v>
      </c>
      <c r="K75" s="93">
        <v>0.2</v>
      </c>
      <c r="L75" s="93">
        <v>0.2</v>
      </c>
      <c r="M75" s="93">
        <v>0.2</v>
      </c>
      <c r="N75" s="93">
        <v>0.2</v>
      </c>
      <c r="O75" s="93">
        <v>0.2</v>
      </c>
      <c r="P75" s="93">
        <v>0.2</v>
      </c>
    </row>
    <row r="76" spans="1:16" x14ac:dyDescent="0.2">
      <c r="A76" s="4"/>
      <c r="B76" s="88" t="s">
        <v>71</v>
      </c>
      <c r="C76" s="24"/>
      <c r="D76" s="24"/>
      <c r="E76" s="24"/>
      <c r="F76" s="24"/>
      <c r="G76" s="87">
        <v>276.16874999999999</v>
      </c>
      <c r="H76" s="87">
        <v>641.84450000000004</v>
      </c>
      <c r="I76" s="87">
        <v>1956.2545117499999</v>
      </c>
      <c r="J76" s="87">
        <v>3961.7910112000013</v>
      </c>
      <c r="K76" s="87">
        <v>4080.6447415360012</v>
      </c>
      <c r="L76" s="87">
        <v>4203.0640837820811</v>
      </c>
      <c r="M76" s="87">
        <v>4329.1560062955441</v>
      </c>
      <c r="N76" s="87">
        <v>4459.0306864844106</v>
      </c>
      <c r="O76" s="87">
        <v>4592.8016070789427</v>
      </c>
      <c r="P76" s="87">
        <v>4730.5856552913119</v>
      </c>
    </row>
    <row r="77" spans="1:16" x14ac:dyDescent="0.2">
      <c r="A77" s="4"/>
      <c r="B77" s="88" t="s">
        <v>63</v>
      </c>
      <c r="C77" s="24"/>
      <c r="D77" s="24"/>
      <c r="E77" s="24"/>
      <c r="F77" s="24"/>
      <c r="G77" s="93">
        <v>0.01</v>
      </c>
      <c r="H77" s="93">
        <v>8.0000000000000002E-3</v>
      </c>
      <c r="I77" s="93">
        <v>8.0000000000000002E-3</v>
      </c>
      <c r="J77" s="93">
        <v>5.0000000000000001E-3</v>
      </c>
      <c r="K77" s="93">
        <v>5.0000000000000001E-3</v>
      </c>
      <c r="L77" s="93">
        <v>5.0000000000000001E-3</v>
      </c>
      <c r="M77" s="93">
        <v>5.0000000000000001E-3</v>
      </c>
      <c r="N77" s="93">
        <v>5.0000000000000001E-3</v>
      </c>
      <c r="O77" s="93">
        <v>5.0000000000000001E-3</v>
      </c>
      <c r="P77" s="93">
        <v>5.0000000000000001E-3</v>
      </c>
    </row>
    <row r="78" spans="1:16" x14ac:dyDescent="0.2">
      <c r="A78" s="4"/>
      <c r="B78" s="84" t="s">
        <v>72</v>
      </c>
      <c r="C78" s="24"/>
      <c r="D78" s="24"/>
      <c r="E78" s="24"/>
      <c r="F78" s="24"/>
      <c r="G78" s="96">
        <v>2.7616874999999999</v>
      </c>
      <c r="H78" s="96">
        <v>5.1347560000000003</v>
      </c>
      <c r="I78" s="96">
        <v>15.650036093999999</v>
      </c>
      <c r="J78" s="96">
        <v>19.808955056000006</v>
      </c>
      <c r="K78" s="96">
        <v>20.403223707680006</v>
      </c>
      <c r="L78" s="96">
        <v>21.015320418910406</v>
      </c>
      <c r="M78" s="96">
        <v>21.64578003147772</v>
      </c>
      <c r="N78" s="96">
        <v>22.295153432422055</v>
      </c>
      <c r="O78" s="96">
        <v>22.964008035394713</v>
      </c>
      <c r="P78" s="96">
        <v>23.65292827645656</v>
      </c>
    </row>
    <row r="79" spans="1:16" x14ac:dyDescent="0.2">
      <c r="A79" s="4"/>
      <c r="B79" s="85"/>
      <c r="C79" s="24"/>
      <c r="D79" s="24"/>
      <c r="E79" s="24"/>
      <c r="F79" s="24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1:16" x14ac:dyDescent="0.2">
      <c r="A80" s="4"/>
      <c r="B80" s="84" t="s">
        <v>73</v>
      </c>
      <c r="C80" s="24"/>
      <c r="D80" s="24"/>
      <c r="E80" s="24"/>
      <c r="F80" s="97"/>
      <c r="G80" s="91">
        <v>96.57408749999999</v>
      </c>
      <c r="H80" s="91">
        <v>151.00850600000004</v>
      </c>
      <c r="I80" s="91">
        <v>232.97158185399999</v>
      </c>
      <c r="J80" s="91">
        <v>242.65969943600004</v>
      </c>
      <c r="K80" s="91">
        <v>249.93949041908002</v>
      </c>
      <c r="L80" s="91">
        <v>257.43767513165244</v>
      </c>
      <c r="M80" s="91">
        <v>265.16080538560203</v>
      </c>
      <c r="N80" s="91">
        <v>273.1156295471701</v>
      </c>
      <c r="O80" s="91">
        <v>281.30909843358523</v>
      </c>
      <c r="P80" s="91">
        <v>289.74837138659279</v>
      </c>
    </row>
    <row r="81" spans="1:16" x14ac:dyDescent="0.2">
      <c r="A81" s="4"/>
      <c r="B81" s="85"/>
      <c r="C81" s="24"/>
      <c r="D81" s="24"/>
      <c r="E81" s="24"/>
      <c r="F81" s="97"/>
      <c r="G81" s="98"/>
      <c r="H81" s="98"/>
      <c r="I81" s="98"/>
      <c r="J81" s="98"/>
      <c r="K81" s="98"/>
      <c r="L81" s="98"/>
      <c r="M81" s="98"/>
      <c r="N81" s="98"/>
      <c r="O81" s="98"/>
      <c r="P81" s="98"/>
    </row>
    <row r="82" spans="1:16" x14ac:dyDescent="0.2">
      <c r="A82" s="4"/>
      <c r="B82" s="84" t="s">
        <v>74</v>
      </c>
      <c r="C82" s="24"/>
      <c r="D82" s="24"/>
      <c r="E82" s="24"/>
      <c r="F82" s="97"/>
      <c r="G82" s="99">
        <v>100</v>
      </c>
      <c r="H82" s="99">
        <v>75</v>
      </c>
      <c r="I82" s="99">
        <v>75</v>
      </c>
      <c r="J82" s="99">
        <v>50</v>
      </c>
      <c r="K82" s="99">
        <v>50</v>
      </c>
      <c r="L82" s="99">
        <v>50</v>
      </c>
      <c r="M82" s="99">
        <v>50</v>
      </c>
      <c r="N82" s="99">
        <v>50</v>
      </c>
      <c r="O82" s="99">
        <v>50</v>
      </c>
      <c r="P82" s="99">
        <v>50</v>
      </c>
    </row>
    <row r="83" spans="1:16" x14ac:dyDescent="0.2">
      <c r="A83" s="4"/>
      <c r="B83" s="84"/>
      <c r="C83" s="24"/>
      <c r="D83" s="24"/>
      <c r="E83" s="24"/>
      <c r="F83" s="97"/>
      <c r="G83" s="99"/>
      <c r="H83" s="99"/>
      <c r="I83" s="99"/>
      <c r="J83" s="99"/>
      <c r="K83" s="99"/>
      <c r="L83" s="99"/>
      <c r="M83" s="99"/>
      <c r="N83" s="99"/>
      <c r="O83" s="99"/>
      <c r="P83" s="99"/>
    </row>
    <row r="84" spans="1:16" ht="13.5" thickBot="1" x14ac:dyDescent="0.25">
      <c r="A84" s="4"/>
      <c r="B84" s="100" t="s">
        <v>75</v>
      </c>
      <c r="C84" s="31"/>
      <c r="D84" s="31"/>
      <c r="E84" s="31"/>
      <c r="F84" s="101"/>
      <c r="G84" s="102">
        <v>196.57408749999999</v>
      </c>
      <c r="H84" s="102">
        <v>226.00850600000004</v>
      </c>
      <c r="I84" s="102">
        <v>307.97158185399996</v>
      </c>
      <c r="J84" s="102">
        <v>292.65969943600004</v>
      </c>
      <c r="K84" s="102">
        <v>299.93949041908002</v>
      </c>
      <c r="L84" s="102">
        <v>307.43767513165244</v>
      </c>
      <c r="M84" s="102">
        <v>315.16080538560203</v>
      </c>
      <c r="N84" s="102">
        <v>323.1156295471701</v>
      </c>
      <c r="O84" s="102">
        <v>331.30909843358523</v>
      </c>
      <c r="P84" s="102">
        <v>339.74837138659279</v>
      </c>
    </row>
    <row r="85" spans="1:16" ht="13.5" thickTop="1" x14ac:dyDescent="0.2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 Credit</vt:lpstr>
      <vt:lpstr>PaperCo Credit</vt:lpstr>
      <vt:lpstr>Sheet2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sgibner</dc:creator>
  <cp:lastModifiedBy>Felienne</cp:lastModifiedBy>
  <dcterms:created xsi:type="dcterms:W3CDTF">2000-07-20T21:36:52Z</dcterms:created>
  <dcterms:modified xsi:type="dcterms:W3CDTF">2014-09-05T11:14:27Z</dcterms:modified>
</cp:coreProperties>
</file>