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075" windowHeight="8835"/>
  </bookViews>
  <sheets>
    <sheet name="DATA" sheetId="1" r:id="rId1"/>
    <sheet name="RESULTS" sheetId="2" r:id="rId2"/>
    <sheet name="CHART" sheetId="3" r:id="rId3"/>
  </sheets>
  <externalReferences>
    <externalReference r:id="rId4"/>
  </externalReferences>
  <definedNames>
    <definedName name="FORMCOPYFROM">RESULTS!$A$1:$D$35</definedName>
    <definedName name="FORMCOPYTO">RESULTS!$E$1:$H$35</definedName>
    <definedName name="NUMOFSIMS">DATA!$C$31</definedName>
    <definedName name="OUTPUT">RESULTS!$I$1</definedName>
    <definedName name="OUTPUTDEL">RESULTS!$I:$I</definedName>
    <definedName name="SHOWSIMS">DATA!$C$34</definedName>
    <definedName name="TOTALSWAPVALUE">DATA!$H$31</definedName>
    <definedName name="TRUEMODEL">DATA!$B$29</definedName>
    <definedName name="VALUEDATE">DATA!$B$11</definedName>
  </definedNames>
  <calcPr calcId="152511" fullCalcOnLoad="1"/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D4" i="1"/>
  <c r="E4" i="1"/>
  <c r="F4" i="1"/>
  <c r="G4" i="1"/>
  <c r="H4" i="1"/>
  <c r="I4" i="1"/>
  <c r="J4" i="1"/>
  <c r="K4" i="1"/>
  <c r="L4" i="1"/>
  <c r="D5" i="1"/>
  <c r="E5" i="1"/>
  <c r="F5" i="1"/>
  <c r="G5" i="1"/>
  <c r="H5" i="1"/>
  <c r="I5" i="1"/>
  <c r="J5" i="1"/>
  <c r="K5" i="1"/>
  <c r="L5" i="1"/>
  <c r="D6" i="1"/>
  <c r="E6" i="1"/>
  <c r="F6" i="1"/>
  <c r="G6" i="1"/>
  <c r="H6" i="1"/>
  <c r="I6" i="1"/>
  <c r="J6" i="1"/>
  <c r="K6" i="1"/>
  <c r="L6" i="1"/>
  <c r="D7" i="1"/>
  <c r="E7" i="1"/>
  <c r="F7" i="1"/>
  <c r="G7" i="1"/>
  <c r="H7" i="1"/>
  <c r="I7" i="1"/>
  <c r="J7" i="1"/>
  <c r="K7" i="1"/>
  <c r="L7" i="1"/>
  <c r="D8" i="1"/>
  <c r="E8" i="1"/>
  <c r="F8" i="1"/>
  <c r="G8" i="1"/>
  <c r="H8" i="1"/>
  <c r="I8" i="1"/>
  <c r="J8" i="1"/>
  <c r="K8" i="1"/>
  <c r="L8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B11" i="1"/>
  <c r="D11" i="1"/>
  <c r="E11" i="1"/>
  <c r="F11" i="1"/>
  <c r="G11" i="1"/>
  <c r="H11" i="1"/>
  <c r="I11" i="1"/>
  <c r="J11" i="1"/>
  <c r="K11" i="1"/>
  <c r="L11" i="1"/>
  <c r="K14" i="1"/>
  <c r="L14" i="1"/>
  <c r="K16" i="1"/>
  <c r="B17" i="1"/>
  <c r="C17" i="1"/>
  <c r="D17" i="1"/>
  <c r="E17" i="1" s="1"/>
  <c r="B18" i="1"/>
  <c r="C18" i="1"/>
  <c r="D18" i="1"/>
  <c r="E18" i="1" s="1"/>
  <c r="B19" i="1"/>
  <c r="C19" i="1"/>
  <c r="D19" i="1"/>
  <c r="E19" i="1"/>
  <c r="B20" i="1"/>
  <c r="C20" i="1"/>
  <c r="D20" i="1"/>
  <c r="E20" i="1" s="1"/>
  <c r="B21" i="1"/>
  <c r="C21" i="1"/>
  <c r="D21" i="1"/>
  <c r="E21" i="1"/>
  <c r="B22" i="1"/>
  <c r="C22" i="1"/>
  <c r="D22" i="1"/>
  <c r="E22" i="1" s="1"/>
  <c r="K22" i="1"/>
  <c r="L22" i="1"/>
  <c r="B23" i="1"/>
  <c r="C23" i="1"/>
  <c r="D23" i="1"/>
  <c r="E23" i="1" s="1"/>
  <c r="B24" i="1"/>
  <c r="C24" i="1"/>
  <c r="D24" i="1"/>
  <c r="E24" i="1" s="1"/>
  <c r="B25" i="1"/>
  <c r="C25" i="1"/>
  <c r="L16" i="1" s="1"/>
  <c r="D25" i="1"/>
  <c r="E25" i="1" s="1"/>
  <c r="F1" i="2"/>
  <c r="F3" i="2"/>
  <c r="AF3" i="2"/>
  <c r="AF4" i="2"/>
  <c r="Y3" i="2" s="1"/>
  <c r="F5" i="2"/>
  <c r="AE6" i="2"/>
  <c r="F7" i="2"/>
  <c r="AE7" i="2"/>
  <c r="F9" i="2"/>
  <c r="G21" i="2" s="1"/>
  <c r="C21" i="2"/>
  <c r="B21" i="2"/>
  <c r="F17" i="1" l="1" a="1"/>
  <c r="F17" i="1" s="1"/>
  <c r="G17" i="1" s="1"/>
  <c r="H17" i="1" s="1"/>
  <c r="F23" i="1" a="1"/>
  <c r="F23" i="1" s="1"/>
  <c r="G23" i="1" s="1"/>
  <c r="H23" i="1" s="1"/>
  <c r="F24" i="1" a="1"/>
  <c r="F24" i="1" s="1"/>
  <c r="G24" i="1" s="1"/>
  <c r="H24" i="1" s="1"/>
  <c r="G22" i="2"/>
  <c r="G20" i="2"/>
  <c r="Z3" i="2"/>
  <c r="AA3" i="2" s="1"/>
  <c r="Y1" i="2"/>
  <c r="Y4" i="2" s="1"/>
  <c r="F19" i="1" a="1"/>
  <c r="F19" i="1" s="1"/>
  <c r="G19" i="1" s="1"/>
  <c r="H19" i="1" s="1"/>
  <c r="F18" i="1" a="1"/>
  <c r="F18" i="1" s="1"/>
  <c r="G18" i="1" s="1"/>
  <c r="H18" i="1" s="1"/>
  <c r="F25" i="1" a="1"/>
  <c r="F25" i="1" s="1"/>
  <c r="G25" i="1" s="1"/>
  <c r="C22" i="2"/>
  <c r="C20" i="2"/>
  <c r="B15" i="1"/>
  <c r="F21" i="1" a="1"/>
  <c r="F21" i="1" s="1"/>
  <c r="G21" i="1" s="1"/>
  <c r="H21" i="1" s="1"/>
  <c r="F22" i="1" a="1"/>
  <c r="F22" i="1" s="1"/>
  <c r="G22" i="1" s="1"/>
  <c r="H22" i="1" s="1"/>
  <c r="F20" i="1" a="1"/>
  <c r="F20" i="1" s="1"/>
  <c r="G20" i="1" s="1"/>
  <c r="H20" i="1" s="1"/>
  <c r="F21" i="2"/>
  <c r="Y5" i="2" l="1"/>
  <c r="Z4" i="2"/>
  <c r="AA4" i="2" s="1"/>
  <c r="AC3" i="2" s="1"/>
  <c r="Y2" i="2"/>
  <c r="AB2" i="2" s="1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20" i="2"/>
  <c r="C19" i="2"/>
  <c r="C23" i="2"/>
  <c r="A22" i="2"/>
  <c r="L15" i="1"/>
  <c r="L20" i="1" s="1"/>
  <c r="L21" i="1" s="1"/>
  <c r="K15" i="1"/>
  <c r="G19" i="2"/>
  <c r="E20" i="2"/>
  <c r="G23" i="2"/>
  <c r="E22" i="2"/>
  <c r="B22" i="2"/>
  <c r="F20" i="2"/>
  <c r="B20" i="2"/>
  <c r="F22" i="2"/>
  <c r="E23" i="2" l="1"/>
  <c r="G24" i="2"/>
  <c r="A19" i="2"/>
  <c r="C18" i="2"/>
  <c r="E19" i="2"/>
  <c r="G18" i="2"/>
  <c r="K20" i="1"/>
  <c r="K21" i="1" s="1"/>
  <c r="L25" i="1"/>
  <c r="Z5" i="2"/>
  <c r="AA5" i="2" s="1"/>
  <c r="Y6" i="2"/>
  <c r="A23" i="2"/>
  <c r="C24" i="2"/>
  <c r="F19" i="2"/>
  <c r="B23" i="2"/>
  <c r="F23" i="2"/>
  <c r="B19" i="2"/>
  <c r="K25" i="1" l="1"/>
  <c r="H25" i="1" s="1"/>
  <c r="H27" i="1" s="1"/>
  <c r="H31" i="1" s="1"/>
  <c r="Z6" i="2"/>
  <c r="AA6" i="2" s="1"/>
  <c r="AC5" i="2" s="1"/>
  <c r="Y7" i="2"/>
  <c r="C17" i="2"/>
  <c r="A18" i="2"/>
  <c r="AC4" i="2"/>
  <c r="G25" i="2"/>
  <c r="E24" i="2"/>
  <c r="A24" i="2"/>
  <c r="C25" i="2"/>
  <c r="G17" i="2"/>
  <c r="E18" i="2"/>
  <c r="F18" i="2"/>
  <c r="F24" i="2"/>
  <c r="B24" i="2"/>
  <c r="B18" i="2"/>
  <c r="G16" i="2" l="1"/>
  <c r="E17" i="2"/>
  <c r="A25" i="2"/>
  <c r="C26" i="2"/>
  <c r="A17" i="2"/>
  <c r="C16" i="2"/>
  <c r="Z7" i="2"/>
  <c r="AA7" i="2" s="1"/>
  <c r="Y8" i="2"/>
  <c r="E25" i="2"/>
  <c r="G26" i="2"/>
  <c r="F25" i="2"/>
  <c r="B25" i="2"/>
  <c r="B17" i="2"/>
  <c r="F17" i="2"/>
  <c r="A16" i="2" l="1"/>
  <c r="C15" i="2"/>
  <c r="G15" i="2"/>
  <c r="E16" i="2"/>
  <c r="AC6" i="2"/>
  <c r="G27" i="2"/>
  <c r="E26" i="2"/>
  <c r="A26" i="2"/>
  <c r="C27" i="2"/>
  <c r="Z8" i="2"/>
  <c r="AA8" i="2" s="1"/>
  <c r="AC7" i="2" s="1"/>
  <c r="Y9" i="2"/>
  <c r="F26" i="2"/>
  <c r="B16" i="2"/>
  <c r="F16" i="2"/>
  <c r="B26" i="2"/>
  <c r="E27" i="2" l="1"/>
  <c r="G28" i="2"/>
  <c r="Y10" i="2"/>
  <c r="Z9" i="2"/>
  <c r="AA9" i="2" s="1"/>
  <c r="AC8" i="2" s="1"/>
  <c r="C28" i="2"/>
  <c r="A27" i="2"/>
  <c r="E15" i="2"/>
  <c r="G14" i="2"/>
  <c r="C14" i="2"/>
  <c r="A15" i="2"/>
  <c r="F27" i="2"/>
  <c r="B27" i="2"/>
  <c r="F15" i="2"/>
  <c r="B15" i="2"/>
  <c r="A14" i="2" l="1"/>
  <c r="C13" i="2"/>
  <c r="C29" i="2"/>
  <c r="A28" i="2"/>
  <c r="Z10" i="2"/>
  <c r="AA10" i="2" s="1"/>
  <c r="Y11" i="2"/>
  <c r="G13" i="2"/>
  <c r="E14" i="2"/>
  <c r="G29" i="2"/>
  <c r="E28" i="2"/>
  <c r="B14" i="2"/>
  <c r="F14" i="2"/>
  <c r="B28" i="2"/>
  <c r="F28" i="2"/>
  <c r="AC9" i="2" l="1"/>
  <c r="E29" i="2"/>
  <c r="G30" i="2"/>
  <c r="C30" i="2"/>
  <c r="A29" i="2"/>
  <c r="G12" i="2"/>
  <c r="E13" i="2"/>
  <c r="C12" i="2"/>
  <c r="A13" i="2"/>
  <c r="Y12" i="2"/>
  <c r="Z11" i="2"/>
  <c r="AA11" i="2" s="1"/>
  <c r="AC10" i="2" s="1"/>
  <c r="B13" i="2"/>
  <c r="B29" i="2"/>
  <c r="F13" i="2"/>
  <c r="F29" i="2"/>
  <c r="E12" i="2" l="1"/>
  <c r="G11" i="2"/>
  <c r="Y13" i="2"/>
  <c r="Z12" i="2"/>
  <c r="AA12" i="2" s="1"/>
  <c r="C31" i="2"/>
  <c r="A30" i="2"/>
  <c r="E30" i="2"/>
  <c r="G31" i="2"/>
  <c r="A12" i="2"/>
  <c r="C11" i="2"/>
  <c r="B30" i="2"/>
  <c r="B12" i="2"/>
  <c r="F12" i="2"/>
  <c r="F30" i="2"/>
  <c r="Z13" i="2" l="1"/>
  <c r="AA13" i="2" s="1"/>
  <c r="Y14" i="2"/>
  <c r="E31" i="2"/>
  <c r="AC11" i="2"/>
  <c r="A11" i="2"/>
  <c r="A31" i="2"/>
  <c r="E11" i="2"/>
  <c r="F11" i="2"/>
  <c r="F31" i="2"/>
  <c r="B11" i="2"/>
  <c r="B31" i="2"/>
  <c r="B3" i="2" l="1"/>
  <c r="B9" i="2"/>
  <c r="B1" i="2"/>
  <c r="B5" i="2"/>
  <c r="B7" i="2"/>
  <c r="Z14" i="2"/>
  <c r="AA14" i="2" s="1"/>
  <c r="AC13" i="2" s="1"/>
  <c r="Y15" i="2"/>
  <c r="AC12" i="2"/>
  <c r="Z15" i="2" l="1"/>
  <c r="AA15" i="2" s="1"/>
  <c r="Y16" i="2"/>
  <c r="AC14" i="2" l="1"/>
  <c r="Z16" i="2"/>
  <c r="AA16" i="2" s="1"/>
  <c r="Y17" i="2"/>
  <c r="AC15" i="2" l="1"/>
  <c r="Y18" i="2"/>
  <c r="Z17" i="2"/>
  <c r="AA17" i="2" s="1"/>
  <c r="AC16" i="2" l="1"/>
  <c r="Z18" i="2"/>
  <c r="AA18" i="2" s="1"/>
  <c r="Y19" i="2"/>
  <c r="AC17" i="2" l="1"/>
  <c r="Y20" i="2"/>
  <c r="Z19" i="2"/>
  <c r="AA19" i="2" s="1"/>
  <c r="Z20" i="2" l="1"/>
  <c r="AA20" i="2" s="1"/>
  <c r="Y21" i="2"/>
  <c r="AC18" i="2"/>
  <c r="Z21" i="2" l="1"/>
  <c r="AA21" i="2" s="1"/>
  <c r="AC20" i="2" s="1"/>
  <c r="Y22" i="2"/>
  <c r="AC19" i="2"/>
  <c r="Z22" i="2" l="1"/>
  <c r="AA22" i="2" s="1"/>
  <c r="Y23" i="2"/>
  <c r="AC21" i="2" l="1"/>
  <c r="Y24" i="2"/>
  <c r="Z23" i="2"/>
  <c r="AA23" i="2" s="1"/>
  <c r="Z24" i="2" l="1"/>
  <c r="AA24" i="2" s="1"/>
  <c r="Y25" i="2"/>
  <c r="AC22" i="2"/>
  <c r="AC23" i="2" l="1"/>
  <c r="Y26" i="2"/>
  <c r="Z25" i="2"/>
  <c r="AA25" i="2" s="1"/>
  <c r="AC24" i="2" s="1"/>
  <c r="Z26" i="2" l="1"/>
  <c r="AA26" i="2" s="1"/>
  <c r="AC25" i="2" s="1"/>
  <c r="Y27" i="2"/>
  <c r="Y28" i="2" l="1"/>
  <c r="Z27" i="2"/>
  <c r="AA27" i="2" s="1"/>
  <c r="Z28" i="2" l="1"/>
  <c r="AA28" i="2" s="1"/>
  <c r="Y29" i="2"/>
  <c r="AC26" i="2"/>
  <c r="Z29" i="2" l="1"/>
  <c r="AA29" i="2" s="1"/>
  <c r="AC28" i="2" s="1"/>
  <c r="Y30" i="2"/>
  <c r="AC27" i="2"/>
  <c r="Y31" i="2" l="1"/>
  <c r="Z30" i="2"/>
  <c r="AA30" i="2" s="1"/>
  <c r="AC29" i="2" s="1"/>
  <c r="Y32" i="2" l="1"/>
  <c r="Z31" i="2"/>
  <c r="AA31" i="2" s="1"/>
  <c r="AC30" i="2" s="1"/>
  <c r="Y33" i="2" l="1"/>
  <c r="Z32" i="2"/>
  <c r="AA32" i="2" s="1"/>
  <c r="AC31" i="2" l="1"/>
  <c r="Z33" i="2"/>
  <c r="AA33" i="2" s="1"/>
  <c r="Y34" i="2"/>
  <c r="Y35" i="2" l="1"/>
  <c r="Z34" i="2"/>
  <c r="AA34" i="2" s="1"/>
  <c r="AC32" i="2"/>
  <c r="Y36" i="2" l="1"/>
  <c r="Z35" i="2"/>
  <c r="AA35" i="2" s="1"/>
  <c r="AC34" i="2" s="1"/>
  <c r="AF6" i="2" s="1"/>
  <c r="AC33" i="2"/>
  <c r="Y37" i="2" l="1"/>
  <c r="Z36" i="2"/>
  <c r="AA36" i="2" s="1"/>
  <c r="Y38" i="2" l="1"/>
  <c r="Z37" i="2"/>
  <c r="AA37" i="2" s="1"/>
  <c r="AC36" i="2" s="1"/>
  <c r="AC35" i="2"/>
  <c r="Y39" i="2" l="1"/>
  <c r="Z38" i="2"/>
  <c r="AA38" i="2" s="1"/>
  <c r="AC37" i="2" l="1"/>
  <c r="Z39" i="2"/>
  <c r="AA39" i="2" s="1"/>
  <c r="Y40" i="2"/>
  <c r="Y41" i="2" l="1"/>
  <c r="Z40" i="2"/>
  <c r="AA40" i="2" s="1"/>
  <c r="AC38" i="2"/>
  <c r="Z41" i="2" l="1"/>
  <c r="AA41" i="2" s="1"/>
  <c r="Y42" i="2"/>
  <c r="AC39" i="2"/>
  <c r="Y43" i="2" l="1"/>
  <c r="Z42" i="2"/>
  <c r="AA42" i="2" s="1"/>
  <c r="AC41" i="2" s="1"/>
  <c r="AC40" i="2"/>
  <c r="Z43" i="2" l="1"/>
  <c r="AA43" i="2" s="1"/>
  <c r="Y44" i="2"/>
  <c r="AC42" i="2" l="1"/>
  <c r="Z44" i="2"/>
  <c r="AA44" i="2" s="1"/>
  <c r="Y45" i="2"/>
  <c r="Y46" i="2" l="1"/>
  <c r="Z45" i="2"/>
  <c r="AA45" i="2" s="1"/>
  <c r="AC44" i="2" s="1"/>
  <c r="AC43" i="2"/>
  <c r="Y47" i="2" l="1"/>
  <c r="Z46" i="2"/>
  <c r="AA46" i="2" s="1"/>
  <c r="Z47" i="2" l="1"/>
  <c r="AA47" i="2" s="1"/>
  <c r="Y48" i="2"/>
  <c r="AC45" i="2"/>
  <c r="Z48" i="2" l="1"/>
  <c r="AA48" i="2" s="1"/>
  <c r="AC47" i="2" s="1"/>
  <c r="Y49" i="2"/>
  <c r="AC46" i="2"/>
  <c r="Z49" i="2" l="1"/>
  <c r="AA49" i="2" s="1"/>
  <c r="AC48" i="2" s="1"/>
  <c r="Y50" i="2"/>
  <c r="Z50" i="2" l="1"/>
  <c r="AA50" i="2" s="1"/>
  <c r="AC49" i="2" s="1"/>
  <c r="Y51" i="2"/>
  <c r="Z51" i="2" l="1"/>
  <c r="AA51" i="2" s="1"/>
  <c r="AC50" i="2" s="1"/>
  <c r="Y52" i="2"/>
  <c r="Z52" i="2" l="1"/>
  <c r="AA52" i="2" s="1"/>
  <c r="AC52" i="2" s="1"/>
  <c r="Y53" i="2"/>
  <c r="AC51" i="2" l="1"/>
</calcChain>
</file>

<file path=xl/sharedStrings.xml><?xml version="1.0" encoding="utf-8"?>
<sst xmlns="http://schemas.openxmlformats.org/spreadsheetml/2006/main" count="52" uniqueCount="40">
  <si>
    <t>CHOLESKY</t>
  </si>
  <si>
    <t>ST DEV</t>
  </si>
  <si>
    <t>AMOUNTS</t>
  </si>
  <si>
    <t>HC PRICE</t>
  </si>
  <si>
    <t>UNIVARIATE</t>
  </si>
  <si>
    <t>RANDOM</t>
  </si>
  <si>
    <t>INDEP</t>
  </si>
  <si>
    <t>NORMAL</t>
  </si>
  <si>
    <t>CORREL</t>
  </si>
  <si>
    <t>GBM</t>
  </si>
  <si>
    <t>SIM</t>
  </si>
  <si>
    <t>ASSET</t>
  </si>
  <si>
    <t>SUM</t>
  </si>
  <si>
    <t>STARTING POINT</t>
  </si>
  <si>
    <t>ONE DAY P&amp;L</t>
  </si>
  <si>
    <t>MAX</t>
  </si>
  <si>
    <t>MIDPOINT</t>
  </si>
  <si>
    <t>COUNT</t>
  </si>
  <si>
    <t>MIN</t>
  </si>
  <si>
    <t>AVG</t>
  </si>
  <si>
    <t>STDEV</t>
  </si>
  <si>
    <t># OF OBSERVATIONS</t>
  </si>
  <si>
    <t>NUMBER OF SIMULATIONS</t>
  </si>
  <si>
    <t>TRUE MODEL</t>
  </si>
  <si>
    <t>SHOW SIMULATIONS GRAPHICALLY</t>
  </si>
  <si>
    <t>NO</t>
  </si>
  <si>
    <t>("YES" OR "NO" -- "NO" IS FASTER)</t>
  </si>
  <si>
    <t>DATE</t>
  </si>
  <si>
    <t>INTEREST RATE</t>
  </si>
  <si>
    <t>INT CALC D1</t>
  </si>
  <si>
    <t>INT CALC D2</t>
  </si>
  <si>
    <t>INT CALC TIME TO EXP</t>
  </si>
  <si>
    <t>STRIKE</t>
  </si>
  <si>
    <t>CALL</t>
  </si>
  <si>
    <t>PUT</t>
  </si>
  <si>
    <t>UNDERLYING PRICE</t>
  </si>
  <si>
    <t>EXPIRATION</t>
  </si>
  <si>
    <t>VALUE DATE</t>
  </si>
  <si>
    <t>SHARES</t>
  </si>
  <si>
    <r>
      <t>YEARLY</t>
    </r>
    <r>
      <rPr>
        <b/>
        <sz val="8.5"/>
        <color indexed="8"/>
        <rFont val="MS Sans Serif"/>
        <family val="2"/>
      </rPr>
      <t xml:space="preserve"> VOL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</si>
</sst>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#,##0.000"/>
    <numFmt numFmtId="166" formatCode="#,##0.0000"/>
    <numFmt numFmtId="168" formatCode="0.0000"/>
    <numFmt numFmtId="177" formatCode="_(* #,##0_);_(* \(#,##0\);_(* &quot;-&quot;??_);_(@_)"/>
  </numFmts>
  <fonts count="19">
    <font>
      <sz val="8.5"/>
      <name val="MS Sans Serif"/>
    </font>
    <font>
      <sz val="8.5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.5"/>
      <name val="MS Sans Serif"/>
      <family val="2"/>
    </font>
    <font>
      <b/>
      <sz val="8.5"/>
      <color indexed="9"/>
      <name val="MS Sans Serif"/>
      <family val="2"/>
    </font>
    <font>
      <b/>
      <sz val="8.5"/>
      <color indexed="10"/>
      <name val="MS Sans Serif"/>
      <family val="2"/>
    </font>
    <font>
      <sz val="10"/>
      <name val="Arial"/>
    </font>
    <font>
      <sz val="11"/>
      <name val="CG Times (WN)"/>
    </font>
    <font>
      <sz val="8.5"/>
      <color indexed="8"/>
      <name val="MS Sans Serif"/>
      <family val="2"/>
    </font>
    <font>
      <sz val="8.5"/>
      <color indexed="10"/>
      <name val="MS Sans Serif"/>
      <family val="2"/>
    </font>
    <font>
      <b/>
      <sz val="8.5"/>
      <color indexed="8"/>
      <name val="MS Sans Serif"/>
      <family val="2"/>
    </font>
    <font>
      <b/>
      <sz val="13.5"/>
      <color indexed="9"/>
      <name val="MS Sans Serif"/>
      <family val="2"/>
    </font>
    <font>
      <sz val="8.5"/>
      <name val="MS Sans Serif"/>
    </font>
    <font>
      <sz val="8.75"/>
      <name val="MS Sans Serif"/>
    </font>
    <font>
      <sz val="8.5"/>
      <color indexed="48"/>
      <name val="MS Sans Serif"/>
      <family val="2"/>
    </font>
    <font>
      <sz val="8.5"/>
      <name val="MS Sans Serif"/>
      <family val="2"/>
    </font>
    <font>
      <b/>
      <sz val="8.5"/>
      <color indexed="57"/>
      <name val="MS Sans Serif"/>
      <family val="2"/>
    </font>
    <font>
      <sz val="8.5"/>
      <color indexed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10" fontId="3" fillId="2" borderId="0" xfId="2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10" fontId="2" fillId="2" borderId="0" xfId="2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168" fontId="0" fillId="0" borderId="0" xfId="0" applyNumberFormat="1"/>
    <xf numFmtId="3" fontId="0" fillId="0" borderId="0" xfId="0" applyNumberFormat="1"/>
    <xf numFmtId="3" fontId="4" fillId="0" borderId="0" xfId="0" applyNumberFormat="1" applyFont="1"/>
    <xf numFmtId="3" fontId="6" fillId="0" borderId="0" xfId="0" applyNumberFormat="1" applyFont="1"/>
    <xf numFmtId="4" fontId="4" fillId="3" borderId="0" xfId="0" applyNumberFormat="1" applyFont="1" applyFill="1" applyAlignment="1">
      <alignment horizontal="right"/>
    </xf>
    <xf numFmtId="3" fontId="4" fillId="3" borderId="0" xfId="0" applyNumberFormat="1" applyFont="1" applyFill="1"/>
    <xf numFmtId="4" fontId="0" fillId="3" borderId="0" xfId="0" applyNumberFormat="1" applyFill="1"/>
    <xf numFmtId="4" fontId="4" fillId="4" borderId="0" xfId="0" applyNumberFormat="1" applyFont="1" applyFill="1" applyAlignment="1">
      <alignment horizontal="right"/>
    </xf>
    <xf numFmtId="3" fontId="4" fillId="4" borderId="0" xfId="0" applyNumberFormat="1" applyFont="1" applyFill="1"/>
    <xf numFmtId="3" fontId="4" fillId="5" borderId="0" xfId="0" applyNumberFormat="1" applyFont="1" applyFill="1"/>
    <xf numFmtId="4" fontId="0" fillId="4" borderId="0" xfId="0" applyNumberFormat="1" applyFill="1"/>
    <xf numFmtId="4" fontId="0" fillId="3" borderId="0" xfId="0" applyNumberFormat="1" applyFill="1" applyProtection="1">
      <protection locked="0"/>
    </xf>
    <xf numFmtId="4" fontId="0" fillId="0" borderId="0" xfId="0" applyNumberFormat="1"/>
    <xf numFmtId="4" fontId="9" fillId="4" borderId="0" xfId="0" applyNumberFormat="1" applyFont="1" applyFill="1" applyProtection="1"/>
    <xf numFmtId="4" fontId="9" fillId="4" borderId="0" xfId="0" applyNumberFormat="1" applyFont="1" applyFill="1" applyAlignment="1" applyProtection="1">
      <alignment horizontal="right"/>
    </xf>
    <xf numFmtId="4" fontId="10" fillId="4" borderId="0" xfId="0" applyNumberFormat="1" applyFont="1" applyFill="1" applyProtection="1"/>
    <xf numFmtId="4" fontId="9" fillId="4" borderId="0" xfId="0" applyNumberFormat="1" applyFont="1" applyFill="1"/>
    <xf numFmtId="4" fontId="11" fillId="3" borderId="0" xfId="0" applyNumberFormat="1" applyFont="1" applyFill="1" applyAlignment="1">
      <alignment horizontal="right"/>
    </xf>
    <xf numFmtId="3" fontId="11" fillId="3" borderId="0" xfId="0" applyNumberFormat="1" applyFont="1" applyFill="1"/>
    <xf numFmtId="4" fontId="11" fillId="4" borderId="0" xfId="0" applyNumberFormat="1" applyFont="1" applyFill="1" applyAlignment="1">
      <alignment horizontal="right"/>
    </xf>
    <xf numFmtId="3" fontId="11" fillId="4" borderId="0" xfId="0" applyNumberFormat="1" applyFont="1" applyFill="1"/>
    <xf numFmtId="3" fontId="11" fillId="5" borderId="0" xfId="0" applyNumberFormat="1" applyFont="1" applyFill="1"/>
    <xf numFmtId="10" fontId="11" fillId="3" borderId="6" xfId="2" applyNumberFormat="1" applyFont="1" applyFill="1" applyBorder="1" applyAlignment="1">
      <alignment horizontal="right"/>
    </xf>
    <xf numFmtId="3" fontId="11" fillId="3" borderId="7" xfId="0" applyNumberFormat="1" applyFont="1" applyFill="1" applyBorder="1"/>
    <xf numFmtId="3" fontId="11" fillId="3" borderId="0" xfId="0" applyNumberFormat="1" applyFont="1" applyFill="1" applyBorder="1"/>
    <xf numFmtId="10" fontId="11" fillId="4" borderId="6" xfId="2" applyNumberFormat="1" applyFont="1" applyFill="1" applyBorder="1" applyAlignment="1">
      <alignment horizontal="right"/>
    </xf>
    <xf numFmtId="3" fontId="11" fillId="4" borderId="7" xfId="0" applyNumberFormat="1" applyFont="1" applyFill="1" applyBorder="1"/>
    <xf numFmtId="3" fontId="11" fillId="5" borderId="0" xfId="0" applyNumberFormat="1" applyFont="1" applyFill="1" applyBorder="1"/>
    <xf numFmtId="10" fontId="11" fillId="3" borderId="8" xfId="2" applyNumberFormat="1" applyFont="1" applyFill="1" applyBorder="1" applyAlignment="1">
      <alignment horizontal="right"/>
    </xf>
    <xf numFmtId="3" fontId="11" fillId="3" borderId="9" xfId="0" applyNumberFormat="1" applyFont="1" applyFill="1" applyBorder="1"/>
    <xf numFmtId="10" fontId="11" fillId="4" borderId="8" xfId="2" applyNumberFormat="1" applyFont="1" applyFill="1" applyBorder="1" applyAlignment="1">
      <alignment horizontal="right"/>
    </xf>
    <xf numFmtId="3" fontId="11" fillId="4" borderId="9" xfId="0" applyNumberFormat="1" applyFont="1" applyFill="1" applyBorder="1"/>
    <xf numFmtId="10" fontId="6" fillId="3" borderId="1" xfId="2" applyNumberFormat="1" applyFont="1" applyFill="1" applyBorder="1" applyAlignment="1">
      <alignment horizontal="right"/>
    </xf>
    <xf numFmtId="3" fontId="6" fillId="3" borderId="2" xfId="0" applyNumberFormat="1" applyFont="1" applyFill="1" applyBorder="1"/>
    <xf numFmtId="10" fontId="6" fillId="4" borderId="1" xfId="2" applyNumberFormat="1" applyFont="1" applyFill="1" applyBorder="1" applyAlignment="1">
      <alignment horizontal="right"/>
    </xf>
    <xf numFmtId="3" fontId="6" fillId="4" borderId="2" xfId="0" applyNumberFormat="1" applyFont="1" applyFill="1" applyBorder="1"/>
    <xf numFmtId="10" fontId="11" fillId="3" borderId="10" xfId="2" applyNumberFormat="1" applyFont="1" applyFill="1" applyBorder="1" applyAlignment="1">
      <alignment horizontal="right"/>
    </xf>
    <xf numFmtId="3" fontId="11" fillId="3" borderId="11" xfId="0" applyNumberFormat="1" applyFont="1" applyFill="1" applyBorder="1"/>
    <xf numFmtId="10" fontId="11" fillId="4" borderId="10" xfId="2" applyNumberFormat="1" applyFont="1" applyFill="1" applyBorder="1" applyAlignment="1">
      <alignment horizontal="right"/>
    </xf>
    <xf numFmtId="3" fontId="11" fillId="4" borderId="11" xfId="0" applyNumberFormat="1" applyFont="1" applyFill="1" applyBorder="1"/>
    <xf numFmtId="3" fontId="11" fillId="4" borderId="0" xfId="0" applyNumberFormat="1" applyFont="1" applyFill="1" applyBorder="1"/>
    <xf numFmtId="4" fontId="12" fillId="3" borderId="0" xfId="0" applyNumberFormat="1" applyFont="1" applyFill="1" applyAlignment="1">
      <alignment horizontal="right"/>
    </xf>
    <xf numFmtId="3" fontId="12" fillId="3" borderId="0" xfId="0" applyNumberFormat="1" applyFont="1" applyFill="1"/>
    <xf numFmtId="177" fontId="10" fillId="0" borderId="0" xfId="1" applyNumberFormat="1" applyFont="1"/>
    <xf numFmtId="0" fontId="5" fillId="6" borderId="1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4" fontId="4" fillId="2" borderId="0" xfId="0" applyNumberFormat="1" applyFont="1" applyFill="1" applyAlignment="1">
      <alignment horizontal="right"/>
    </xf>
    <xf numFmtId="14" fontId="11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4" fontId="15" fillId="0" borderId="9" xfId="0" applyNumberFormat="1" applyFont="1" applyFill="1" applyBorder="1" applyAlignment="1">
      <alignment horizontal="right"/>
    </xf>
    <xf numFmtId="14" fontId="11" fillId="0" borderId="13" xfId="0" applyNumberFormat="1" applyFont="1" applyFill="1" applyBorder="1" applyAlignment="1">
      <alignment horizontal="right"/>
    </xf>
    <xf numFmtId="0" fontId="0" fillId="0" borderId="8" xfId="0" applyFill="1" applyBorder="1"/>
    <xf numFmtId="166" fontId="15" fillId="0" borderId="9" xfId="0" applyNumberFormat="1" applyFont="1" applyFill="1" applyBorder="1" applyAlignment="1">
      <alignment horizontal="right"/>
    </xf>
    <xf numFmtId="0" fontId="0" fillId="0" borderId="10" xfId="0" applyFill="1" applyBorder="1"/>
    <xf numFmtId="165" fontId="4" fillId="0" borderId="9" xfId="1" applyNumberFormat="1" applyFont="1" applyFill="1" applyBorder="1" applyAlignment="1">
      <alignment horizontal="right"/>
    </xf>
    <xf numFmtId="4" fontId="4" fillId="0" borderId="10" xfId="1" applyNumberFormat="1" applyFont="1" applyFill="1" applyBorder="1" applyAlignment="1">
      <alignment horizontal="right"/>
    </xf>
    <xf numFmtId="4" fontId="4" fillId="0" borderId="11" xfId="1" applyNumberFormat="1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Border="1"/>
    <xf numFmtId="0" fontId="0" fillId="0" borderId="6" xfId="0" applyBorder="1"/>
    <xf numFmtId="14" fontId="0" fillId="0" borderId="7" xfId="0" applyNumberFormat="1" applyBorder="1"/>
    <xf numFmtId="0" fontId="4" fillId="0" borderId="14" xfId="0" applyFont="1" applyFill="1" applyBorder="1" applyAlignment="1">
      <alignment horizontal="right"/>
    </xf>
    <xf numFmtId="10" fontId="15" fillId="0" borderId="9" xfId="0" applyNumberFormat="1" applyFont="1" applyBorder="1"/>
    <xf numFmtId="14" fontId="0" fillId="0" borderId="6" xfId="0" applyNumberFormat="1" applyBorder="1"/>
    <xf numFmtId="10" fontId="10" fillId="0" borderId="8" xfId="0" applyNumberFormat="1" applyFont="1" applyFill="1" applyBorder="1" applyAlignment="1">
      <alignment horizontal="right"/>
    </xf>
    <xf numFmtId="166" fontId="10" fillId="0" borderId="8" xfId="0" applyNumberFormat="1" applyFont="1" applyFill="1" applyBorder="1" applyAlignment="1">
      <alignment horizontal="right"/>
    </xf>
    <xf numFmtId="14" fontId="10" fillId="0" borderId="8" xfId="0" applyNumberFormat="1" applyFont="1" applyFill="1" applyBorder="1" applyAlignment="1">
      <alignment horizontal="right"/>
    </xf>
    <xf numFmtId="165" fontId="4" fillId="0" borderId="8" xfId="1" applyNumberFormat="1" applyFont="1" applyFill="1" applyBorder="1" applyAlignment="1">
      <alignment horizontal="right"/>
    </xf>
    <xf numFmtId="165" fontId="16" fillId="0" borderId="8" xfId="1" applyNumberFormat="1" applyFont="1" applyFill="1" applyBorder="1" applyAlignment="1">
      <alignment horizontal="right"/>
    </xf>
    <xf numFmtId="165" fontId="16" fillId="0" borderId="9" xfId="1" applyNumberFormat="1" applyFont="1" applyFill="1" applyBorder="1" applyAlignment="1">
      <alignment horizontal="right"/>
    </xf>
    <xf numFmtId="177" fontId="15" fillId="0" borderId="11" xfId="1" applyNumberFormat="1" applyFont="1" applyBorder="1"/>
    <xf numFmtId="177" fontId="10" fillId="0" borderId="10" xfId="1" applyNumberFormat="1" applyFont="1" applyBorder="1"/>
    <xf numFmtId="165" fontId="9" fillId="0" borderId="8" xfId="0" applyNumberFormat="1" applyFont="1" applyFill="1" applyBorder="1" applyAlignment="1"/>
    <xf numFmtId="10" fontId="9" fillId="0" borderId="8" xfId="2" applyNumberFormat="1" applyFont="1" applyFill="1" applyBorder="1" applyAlignment="1"/>
    <xf numFmtId="10" fontId="9" fillId="0" borderId="9" xfId="2" applyNumberFormat="1" applyFont="1" applyBorder="1"/>
    <xf numFmtId="14" fontId="17" fillId="0" borderId="0" xfId="0" applyNumberFormat="1" applyFont="1" applyFill="1" applyBorder="1" applyAlignment="1">
      <alignment horizontal="right"/>
    </xf>
    <xf numFmtId="165" fontId="9" fillId="0" borderId="9" xfId="0" applyNumberFormat="1" applyFont="1" applyBorder="1"/>
    <xf numFmtId="166" fontId="0" fillId="0" borderId="0" xfId="0" applyNumberFormat="1"/>
    <xf numFmtId="3" fontId="18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1">
    <dxf>
      <font>
        <condense val="0"/>
        <extend val="0"/>
        <color indexed="4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92674805771362E-3"/>
          <c:y val="1.1419249592169658E-2"/>
          <c:w val="0.98668146503884568"/>
          <c:h val="0.9396411092985318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FF000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RESULTS!$AB$2:$AB$53</c:f>
              <c:numCache>
                <c:formatCode>#,##0.00</c:formatCode>
                <c:ptCount val="52"/>
                <c:pt idx="0">
                  <c:v>-187237988.95328587</c:v>
                </c:pt>
                <c:pt idx="1">
                  <c:v>-179188608.54457551</c:v>
                </c:pt>
                <c:pt idx="2">
                  <c:v>-171139228.13586515</c:v>
                </c:pt>
                <c:pt idx="3">
                  <c:v>-163089847.72715479</c:v>
                </c:pt>
                <c:pt idx="4">
                  <c:v>-155040467.31844443</c:v>
                </c:pt>
                <c:pt idx="5">
                  <c:v>-146991086.90973407</c:v>
                </c:pt>
                <c:pt idx="6">
                  <c:v>-138941706.50102371</c:v>
                </c:pt>
                <c:pt idx="7">
                  <c:v>-130892326.09231335</c:v>
                </c:pt>
                <c:pt idx="8">
                  <c:v>-122842945.68360299</c:v>
                </c:pt>
                <c:pt idx="9">
                  <c:v>-114793565.27489263</c:v>
                </c:pt>
                <c:pt idx="10">
                  <c:v>-106744184.86618227</c:v>
                </c:pt>
                <c:pt idx="11">
                  <c:v>-98694804.457471907</c:v>
                </c:pt>
                <c:pt idx="12">
                  <c:v>-90645424.048761547</c:v>
                </c:pt>
                <c:pt idx="13">
                  <c:v>-82596043.640051186</c:v>
                </c:pt>
                <c:pt idx="14">
                  <c:v>-74546663.231340826</c:v>
                </c:pt>
                <c:pt idx="15">
                  <c:v>-66497282.822630472</c:v>
                </c:pt>
                <c:pt idx="16">
                  <c:v>-58447902.413920119</c:v>
                </c:pt>
                <c:pt idx="17">
                  <c:v>-50398522.005209766</c:v>
                </c:pt>
                <c:pt idx="18">
                  <c:v>-42349141.596499413</c:v>
                </c:pt>
                <c:pt idx="19">
                  <c:v>-34299761.18778906</c:v>
                </c:pt>
                <c:pt idx="20">
                  <c:v>-26250380.779078703</c:v>
                </c:pt>
                <c:pt idx="21">
                  <c:v>-18201000.370368347</c:v>
                </c:pt>
                <c:pt idx="22">
                  <c:v>-10151619.96165799</c:v>
                </c:pt>
                <c:pt idx="23">
                  <c:v>-2102239.5529476339</c:v>
                </c:pt>
                <c:pt idx="24">
                  <c:v>5947140.855762722</c:v>
                </c:pt>
                <c:pt idx="25">
                  <c:v>13996521.264473077</c:v>
                </c:pt>
                <c:pt idx="26">
                  <c:v>22045901.673183434</c:v>
                </c:pt>
                <c:pt idx="27">
                  <c:v>30095282.081893791</c:v>
                </c:pt>
                <c:pt idx="28">
                  <c:v>38144662.490604147</c:v>
                </c:pt>
                <c:pt idx="29">
                  <c:v>46194042.8993145</c:v>
                </c:pt>
                <c:pt idx="30">
                  <c:v>54243423.308024853</c:v>
                </c:pt>
                <c:pt idx="31">
                  <c:v>62292803.716735207</c:v>
                </c:pt>
                <c:pt idx="32">
                  <c:v>70342184.12544556</c:v>
                </c:pt>
                <c:pt idx="33">
                  <c:v>78391564.53415592</c:v>
                </c:pt>
                <c:pt idx="34">
                  <c:v>86440944.942866281</c:v>
                </c:pt>
                <c:pt idx="35">
                  <c:v>94490325.351576641</c:v>
                </c:pt>
                <c:pt idx="36">
                  <c:v>102539705.760287</c:v>
                </c:pt>
                <c:pt idx="37">
                  <c:v>110589086.16899736</c:v>
                </c:pt>
                <c:pt idx="38">
                  <c:v>118638466.57770772</c:v>
                </c:pt>
                <c:pt idx="39">
                  <c:v>126687846.98641808</c:v>
                </c:pt>
                <c:pt idx="40">
                  <c:v>134737227.39512843</c:v>
                </c:pt>
                <c:pt idx="41">
                  <c:v>142786607.80383879</c:v>
                </c:pt>
                <c:pt idx="42">
                  <c:v>150835988.21254915</c:v>
                </c:pt>
                <c:pt idx="43">
                  <c:v>158885368.62125951</c:v>
                </c:pt>
                <c:pt idx="44">
                  <c:v>166934749.02996987</c:v>
                </c:pt>
                <c:pt idx="45">
                  <c:v>174984129.43868023</c:v>
                </c:pt>
                <c:pt idx="46">
                  <c:v>183033509.84739059</c:v>
                </c:pt>
                <c:pt idx="47">
                  <c:v>191082890.25610095</c:v>
                </c:pt>
                <c:pt idx="48">
                  <c:v>199132270.66481131</c:v>
                </c:pt>
                <c:pt idx="49">
                  <c:v>207181651.07352167</c:v>
                </c:pt>
                <c:pt idx="50">
                  <c:v>215231031.48223203</c:v>
                </c:pt>
                <c:pt idx="51">
                  <c:v>223280411.89094239</c:v>
                </c:pt>
              </c:numCache>
            </c:numRef>
          </c:xVal>
          <c:yVal>
            <c:numRef>
              <c:f>RESULTS!$AC$2:$AC$53</c:f>
              <c:numCache>
                <c:formatCode>#,##0.00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29</c:v>
                </c:pt>
                <c:pt idx="10">
                  <c:v>33</c:v>
                </c:pt>
                <c:pt idx="11">
                  <c:v>59</c:v>
                </c:pt>
                <c:pt idx="12">
                  <c:v>75</c:v>
                </c:pt>
                <c:pt idx="13">
                  <c:v>97</c:v>
                </c:pt>
                <c:pt idx="14">
                  <c:v>123</c:v>
                </c:pt>
                <c:pt idx="15">
                  <c:v>138</c:v>
                </c:pt>
                <c:pt idx="16">
                  <c:v>145</c:v>
                </c:pt>
                <c:pt idx="17">
                  <c:v>205</c:v>
                </c:pt>
                <c:pt idx="18">
                  <c:v>230</c:v>
                </c:pt>
                <c:pt idx="19">
                  <c:v>222</c:v>
                </c:pt>
                <c:pt idx="20">
                  <c:v>274</c:v>
                </c:pt>
                <c:pt idx="21">
                  <c:v>259</c:v>
                </c:pt>
                <c:pt idx="22">
                  <c:v>250</c:v>
                </c:pt>
                <c:pt idx="23">
                  <c:v>316</c:v>
                </c:pt>
                <c:pt idx="24">
                  <c:v>320</c:v>
                </c:pt>
                <c:pt idx="25">
                  <c:v>283</c:v>
                </c:pt>
                <c:pt idx="26">
                  <c:v>270</c:v>
                </c:pt>
                <c:pt idx="27">
                  <c:v>279</c:v>
                </c:pt>
                <c:pt idx="28">
                  <c:v>250</c:v>
                </c:pt>
                <c:pt idx="29">
                  <c:v>195</c:v>
                </c:pt>
                <c:pt idx="30">
                  <c:v>149</c:v>
                </c:pt>
                <c:pt idx="31">
                  <c:v>147</c:v>
                </c:pt>
                <c:pt idx="32">
                  <c:v>129</c:v>
                </c:pt>
                <c:pt idx="33">
                  <c:v>116</c:v>
                </c:pt>
                <c:pt idx="34">
                  <c:v>75</c:v>
                </c:pt>
                <c:pt idx="35">
                  <c:v>79</c:v>
                </c:pt>
                <c:pt idx="36">
                  <c:v>54</c:v>
                </c:pt>
                <c:pt idx="37">
                  <c:v>43</c:v>
                </c:pt>
                <c:pt idx="38">
                  <c:v>30</c:v>
                </c:pt>
                <c:pt idx="39">
                  <c:v>25</c:v>
                </c:pt>
                <c:pt idx="40">
                  <c:v>16</c:v>
                </c:pt>
                <c:pt idx="41">
                  <c:v>7</c:v>
                </c:pt>
                <c:pt idx="42">
                  <c:v>7</c:v>
                </c:pt>
                <c:pt idx="43">
                  <c:v>3</c:v>
                </c:pt>
                <c:pt idx="44">
                  <c:v>0</c:v>
                </c:pt>
                <c:pt idx="45">
                  <c:v>7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RESULTS!$AE$6:$AE$7</c:f>
              <c:numCache>
                <c:formatCode>#,##0.00</c:formatCode>
                <c:ptCount val="2"/>
                <c:pt idx="0">
                  <c:v>1560883.3881764938</c:v>
                </c:pt>
                <c:pt idx="1">
                  <c:v>1560883.3881764938</c:v>
                </c:pt>
              </c:numCache>
            </c:numRef>
          </c:xVal>
          <c:yVal>
            <c:numRef>
              <c:f>RESULTS!$AF$6:$AF$7</c:f>
              <c:numCache>
                <c:formatCode>#,##0.00</c:formatCode>
                <c:ptCount val="2"/>
                <c:pt idx="0">
                  <c:v>320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25744"/>
        <c:axId val="144124624"/>
      </c:scatterChart>
      <c:valAx>
        <c:axId val="144125744"/>
        <c:scaling>
          <c:orientation val="minMax"/>
        </c:scaling>
        <c:delete val="0"/>
        <c:axPos val="b"/>
        <c:numFmt formatCode="#,##0,,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44124624"/>
        <c:crosses val="autoZero"/>
        <c:crossBetween val="midCat"/>
        <c:majorUnit val="5000000"/>
      </c:valAx>
      <c:valAx>
        <c:axId val="144124624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C0C0C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44125744"/>
        <c:crosses val="autoZero"/>
        <c:crossBetween val="midCat"/>
        <c:majorUnit val="1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sheetPr codeName="Chart2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  <legacyDrawing r:id="rId3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RCHANT%20VAR%20DATA%20FEED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</sheetNames>
    <sheetDataSet>
      <sheetData sheetId="0">
        <row r="5">
          <cell r="AE5">
            <v>4.2057498912774452E-2</v>
          </cell>
        </row>
        <row r="6">
          <cell r="AE6">
            <v>2.5246581161976388E-2</v>
          </cell>
        </row>
        <row r="7">
          <cell r="AE7">
            <v>3.1121781991184726E-2</v>
          </cell>
        </row>
        <row r="8">
          <cell r="AE8">
            <v>2.1458366760320667E-2</v>
          </cell>
        </row>
        <row r="9">
          <cell r="AE9">
            <v>2.7518093134452394E-2</v>
          </cell>
        </row>
        <row r="10">
          <cell r="AE10">
            <v>1.4053827789830397E-2</v>
          </cell>
        </row>
        <row r="11">
          <cell r="AE11">
            <v>2.0864112310258403E-2</v>
          </cell>
        </row>
        <row r="12">
          <cell r="AB12">
            <v>36889</v>
          </cell>
          <cell r="AE12">
            <v>3.4196059694176308E-2</v>
          </cell>
        </row>
        <row r="13">
          <cell r="AE13">
            <v>3.7091696253120393E-2</v>
          </cell>
        </row>
        <row r="17">
          <cell r="AE17">
            <v>51528954</v>
          </cell>
          <cell r="AH17">
            <v>1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</row>
        <row r="18">
          <cell r="AE18">
            <v>45839490</v>
          </cell>
          <cell r="AH18">
            <v>0.13698763801098038</v>
          </cell>
          <cell r="AI18">
            <v>0.99057275706137438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</row>
        <row r="19">
          <cell r="AE19">
            <v>1500831548</v>
          </cell>
          <cell r="AH19">
            <v>0.33394260258336728</v>
          </cell>
          <cell r="AI19">
            <v>3.5405556226866287E-2</v>
          </cell>
          <cell r="AJ19">
            <v>0.9419282269727951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</row>
        <row r="20">
          <cell r="AE20">
            <v>6370849</v>
          </cell>
          <cell r="AH20">
            <v>0.56735094739908876</v>
          </cell>
          <cell r="AI20">
            <v>0.23181850204778859</v>
          </cell>
          <cell r="AJ20">
            <v>-0.16674783451652364</v>
          </cell>
          <cell r="AK20">
            <v>0.77237830386263828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</row>
        <row r="21">
          <cell r="AE21">
            <v>38162236</v>
          </cell>
          <cell r="AH21">
            <v>0.31460389126902089</v>
          </cell>
          <cell r="AI21">
            <v>0.23599728073812959</v>
          </cell>
          <cell r="AJ21">
            <v>0.82025389744676447</v>
          </cell>
          <cell r="AK21">
            <v>2.4863852526473541E-2</v>
          </cell>
          <cell r="AL21">
            <v>0.41460222821824416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</row>
        <row r="22">
          <cell r="AE22">
            <v>24559814</v>
          </cell>
          <cell r="AH22">
            <v>0.55067738132603616</v>
          </cell>
          <cell r="AI22">
            <v>0.10773196108832288</v>
          </cell>
          <cell r="AJ22">
            <v>0.43504546707708375</v>
          </cell>
          <cell r="AK22">
            <v>0.1575776751905309</v>
          </cell>
          <cell r="AL22">
            <v>-6.533768734515033E-2</v>
          </cell>
          <cell r="AM22">
            <v>0.68321588881229955</v>
          </cell>
          <cell r="AN22">
            <v>0</v>
          </cell>
          <cell r="AO22">
            <v>0</v>
          </cell>
          <cell r="AP22">
            <v>0</v>
          </cell>
        </row>
        <row r="23">
          <cell r="AE23">
            <v>39403301</v>
          </cell>
          <cell r="AH23">
            <v>0.50020447827241044</v>
          </cell>
          <cell r="AI23">
            <v>0.27785993979118823</v>
          </cell>
          <cell r="AJ23">
            <v>0.34361717529143965</v>
          </cell>
          <cell r="AK23">
            <v>0.35004301017259032</v>
          </cell>
          <cell r="AL23">
            <v>8.3517287096054431E-3</v>
          </cell>
          <cell r="AM23">
            <v>0.24662619781992245</v>
          </cell>
          <cell r="AN23">
            <v>0.60917339799596992</v>
          </cell>
          <cell r="AO23">
            <v>0</v>
          </cell>
          <cell r="AP23">
            <v>0</v>
          </cell>
        </row>
        <row r="24">
          <cell r="AE24">
            <v>113253833</v>
          </cell>
          <cell r="AH24">
            <v>0.22576975320301873</v>
          </cell>
          <cell r="AI24">
            <v>7.6532476067640007E-2</v>
          </cell>
          <cell r="AJ24">
            <v>4.872316945387279E-2</v>
          </cell>
          <cell r="AK24">
            <v>0.28419574845787993</v>
          </cell>
          <cell r="AL24">
            <v>7.1291443510588498E-2</v>
          </cell>
          <cell r="AM24">
            <v>0.16077260351184053</v>
          </cell>
          <cell r="AN24">
            <v>0.25536729770025762</v>
          </cell>
          <cell r="AO24">
            <v>0.87400621923983357</v>
          </cell>
          <cell r="AP24">
            <v>0</v>
          </cell>
        </row>
        <row r="25">
          <cell r="AH25">
            <v>0.56059878611316027</v>
          </cell>
          <cell r="AI25">
            <v>0.23524252009758645</v>
          </cell>
          <cell r="AJ25">
            <v>0.42021533900322716</v>
          </cell>
          <cell r="AK25">
            <v>8.6753844450045303E-2</v>
          </cell>
          <cell r="AL25">
            <v>3.578083028631536E-2</v>
          </cell>
          <cell r="AM25">
            <v>0.32633524221085425</v>
          </cell>
          <cell r="AN25">
            <v>-4.3427252600512202E-2</v>
          </cell>
          <cell r="AO25">
            <v>0.14075027760636985</v>
          </cell>
          <cell r="AP25">
            <v>0.56285990445814671</v>
          </cell>
        </row>
        <row r="31">
          <cell r="AE31">
            <v>44.563000000000002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48"/>
  <sheetViews>
    <sheetView tabSelected="1" zoomScale="75" workbookViewId="0">
      <selection activeCell="H29" sqref="H29"/>
    </sheetView>
  </sheetViews>
  <sheetFormatPr defaultRowHeight="10.5"/>
  <cols>
    <col min="1" max="1" width="27.83203125" customWidth="1"/>
    <col min="2" max="2" width="17.33203125" customWidth="1"/>
    <col min="3" max="3" width="10.83203125" customWidth="1"/>
    <col min="4" max="12" width="17.1640625" customWidth="1"/>
  </cols>
  <sheetData>
    <row r="2" spans="2:12" ht="12.75">
      <c r="D2" s="1" t="s">
        <v>0</v>
      </c>
    </row>
    <row r="3" spans="2:12" ht="12.75">
      <c r="D3" s="2">
        <f>[1]VAR!AH17</f>
        <v>1</v>
      </c>
      <c r="E3" s="2">
        <f>[1]VAR!AI17</f>
        <v>0</v>
      </c>
      <c r="F3" s="2">
        <f>[1]VAR!AJ17</f>
        <v>0</v>
      </c>
      <c r="G3" s="2">
        <f>[1]VAR!AK17</f>
        <v>0</v>
      </c>
      <c r="H3" s="2">
        <f>[1]VAR!AL17</f>
        <v>0</v>
      </c>
      <c r="I3" s="2">
        <f>[1]VAR!AM17</f>
        <v>0</v>
      </c>
      <c r="J3" s="2">
        <f>[1]VAR!AN17</f>
        <v>0</v>
      </c>
      <c r="K3" s="2">
        <f>[1]VAR!AO17</f>
        <v>0</v>
      </c>
      <c r="L3" s="2">
        <f>[1]VAR!AP17</f>
        <v>0</v>
      </c>
    </row>
    <row r="4" spans="2:12" ht="12.75">
      <c r="D4" s="2">
        <f>[1]VAR!AH18</f>
        <v>0.13698763801098038</v>
      </c>
      <c r="E4" s="2">
        <f>[1]VAR!AI18</f>
        <v>0.99057275706137438</v>
      </c>
      <c r="F4" s="2">
        <f>[1]VAR!AJ18</f>
        <v>0</v>
      </c>
      <c r="G4" s="2">
        <f>[1]VAR!AK18</f>
        <v>0</v>
      </c>
      <c r="H4" s="2">
        <f>[1]VAR!AL18</f>
        <v>0</v>
      </c>
      <c r="I4" s="2">
        <f>[1]VAR!AM18</f>
        <v>0</v>
      </c>
      <c r="J4" s="2">
        <f>[1]VAR!AN18</f>
        <v>0</v>
      </c>
      <c r="K4" s="2">
        <f>[1]VAR!AO18</f>
        <v>0</v>
      </c>
      <c r="L4" s="2">
        <f>[1]VAR!AP18</f>
        <v>0</v>
      </c>
    </row>
    <row r="5" spans="2:12" ht="12.75">
      <c r="D5" s="2">
        <f>[1]VAR!AH19</f>
        <v>0.33394260258336728</v>
      </c>
      <c r="E5" s="2">
        <f>[1]VAR!AI19</f>
        <v>3.5405556226866287E-2</v>
      </c>
      <c r="F5" s="2">
        <f>[1]VAR!AJ19</f>
        <v>0.9419282269727951</v>
      </c>
      <c r="G5" s="2">
        <f>[1]VAR!AK19</f>
        <v>0</v>
      </c>
      <c r="H5" s="2">
        <f>[1]VAR!AL19</f>
        <v>0</v>
      </c>
      <c r="I5" s="2">
        <f>[1]VAR!AM19</f>
        <v>0</v>
      </c>
      <c r="J5" s="2">
        <f>[1]VAR!AN19</f>
        <v>0</v>
      </c>
      <c r="K5" s="2">
        <f>[1]VAR!AO19</f>
        <v>0</v>
      </c>
      <c r="L5" s="2">
        <f>[1]VAR!AP19</f>
        <v>0</v>
      </c>
    </row>
    <row r="6" spans="2:12" ht="12.75">
      <c r="D6" s="2">
        <f>[1]VAR!AH20</f>
        <v>0.56735094739908876</v>
      </c>
      <c r="E6" s="2">
        <f>[1]VAR!AI20</f>
        <v>0.23181850204778859</v>
      </c>
      <c r="F6" s="2">
        <f>[1]VAR!AJ20</f>
        <v>-0.16674783451652364</v>
      </c>
      <c r="G6" s="2">
        <f>[1]VAR!AK20</f>
        <v>0.77237830386263828</v>
      </c>
      <c r="H6" s="2">
        <f>[1]VAR!AL20</f>
        <v>0</v>
      </c>
      <c r="I6" s="2">
        <f>[1]VAR!AM20</f>
        <v>0</v>
      </c>
      <c r="J6" s="2">
        <f>[1]VAR!AN20</f>
        <v>0</v>
      </c>
      <c r="K6" s="2">
        <f>[1]VAR!AO20</f>
        <v>0</v>
      </c>
      <c r="L6" s="2">
        <f>[1]VAR!AP20</f>
        <v>0</v>
      </c>
    </row>
    <row r="7" spans="2:12" ht="12.75">
      <c r="D7" s="2">
        <f>[1]VAR!AH21</f>
        <v>0.31460389126902089</v>
      </c>
      <c r="E7" s="2">
        <f>[1]VAR!AI21</f>
        <v>0.23599728073812959</v>
      </c>
      <c r="F7" s="2">
        <f>[1]VAR!AJ21</f>
        <v>0.82025389744676447</v>
      </c>
      <c r="G7" s="2">
        <f>[1]VAR!AK21</f>
        <v>2.4863852526473541E-2</v>
      </c>
      <c r="H7" s="2">
        <f>[1]VAR!AL21</f>
        <v>0.41460222821824416</v>
      </c>
      <c r="I7" s="2">
        <f>[1]VAR!AM21</f>
        <v>0</v>
      </c>
      <c r="J7" s="2">
        <f>[1]VAR!AN21</f>
        <v>0</v>
      </c>
      <c r="K7" s="2">
        <f>[1]VAR!AO21</f>
        <v>0</v>
      </c>
      <c r="L7" s="2">
        <f>[1]VAR!AP21</f>
        <v>0</v>
      </c>
    </row>
    <row r="8" spans="2:12" ht="12.75">
      <c r="D8" s="2">
        <f>[1]VAR!AH22</f>
        <v>0.55067738132603616</v>
      </c>
      <c r="E8" s="2">
        <f>[1]VAR!AI22</f>
        <v>0.10773196108832288</v>
      </c>
      <c r="F8" s="2">
        <f>[1]VAR!AJ22</f>
        <v>0.43504546707708375</v>
      </c>
      <c r="G8" s="2">
        <f>[1]VAR!AK22</f>
        <v>0.1575776751905309</v>
      </c>
      <c r="H8" s="2">
        <f>[1]VAR!AL22</f>
        <v>-6.533768734515033E-2</v>
      </c>
      <c r="I8" s="2">
        <f>[1]VAR!AM22</f>
        <v>0.68321588881229955</v>
      </c>
      <c r="J8" s="2">
        <f>[1]VAR!AN22</f>
        <v>0</v>
      </c>
      <c r="K8" s="2">
        <f>[1]VAR!AO22</f>
        <v>0</v>
      </c>
      <c r="L8" s="2">
        <f>[1]VAR!AP22</f>
        <v>0</v>
      </c>
    </row>
    <row r="9" spans="2:12" ht="12.75">
      <c r="D9" s="2">
        <f>[1]VAR!AH23</f>
        <v>0.50020447827241044</v>
      </c>
      <c r="E9" s="2">
        <f>[1]VAR!AI23</f>
        <v>0.27785993979118823</v>
      </c>
      <c r="F9" s="2">
        <f>[1]VAR!AJ23</f>
        <v>0.34361717529143965</v>
      </c>
      <c r="G9" s="2">
        <f>[1]VAR!AK23</f>
        <v>0.35004301017259032</v>
      </c>
      <c r="H9" s="2">
        <f>[1]VAR!AL23</f>
        <v>8.3517287096054431E-3</v>
      </c>
      <c r="I9" s="2">
        <f>[1]VAR!AM23</f>
        <v>0.24662619781992245</v>
      </c>
      <c r="J9" s="2">
        <f>[1]VAR!AN23</f>
        <v>0.60917339799596992</v>
      </c>
      <c r="K9" s="2">
        <f>[1]VAR!AO23</f>
        <v>0</v>
      </c>
      <c r="L9" s="2">
        <f>[1]VAR!AP23</f>
        <v>0</v>
      </c>
    </row>
    <row r="10" spans="2:12" ht="12.75">
      <c r="B10" s="55" t="s">
        <v>27</v>
      </c>
      <c r="D10" s="2">
        <f>[1]VAR!AH24</f>
        <v>0.22576975320301873</v>
      </c>
      <c r="E10" s="2">
        <f>[1]VAR!AI24</f>
        <v>7.6532476067640007E-2</v>
      </c>
      <c r="F10" s="2">
        <f>[1]VAR!AJ24</f>
        <v>4.872316945387279E-2</v>
      </c>
      <c r="G10" s="2">
        <f>[1]VAR!AK24</f>
        <v>0.28419574845787993</v>
      </c>
      <c r="H10" s="2">
        <f>[1]VAR!AL24</f>
        <v>7.1291443510588498E-2</v>
      </c>
      <c r="I10" s="2">
        <f>[1]VAR!AM24</f>
        <v>0.16077260351184053</v>
      </c>
      <c r="J10" s="2">
        <f>[1]VAR!AN24</f>
        <v>0.25536729770025762</v>
      </c>
      <c r="K10" s="2">
        <f>[1]VAR!AO24</f>
        <v>0.87400621923983357</v>
      </c>
      <c r="L10" s="2">
        <f>[1]VAR!AP24</f>
        <v>0</v>
      </c>
    </row>
    <row r="11" spans="2:12" ht="12.75">
      <c r="B11" s="57">
        <f>[1]VAR!$AB$12</f>
        <v>36889</v>
      </c>
      <c r="D11" s="2">
        <f>[1]VAR!AH25</f>
        <v>0.56059878611316027</v>
      </c>
      <c r="E11" s="2">
        <f>[1]VAR!AI25</f>
        <v>0.23524252009758645</v>
      </c>
      <c r="F11" s="2">
        <f>[1]VAR!AJ25</f>
        <v>0.42021533900322716</v>
      </c>
      <c r="G11" s="2">
        <f>[1]VAR!AK25</f>
        <v>8.6753844450045303E-2</v>
      </c>
      <c r="H11" s="2">
        <f>[1]VAR!AL25</f>
        <v>3.578083028631536E-2</v>
      </c>
      <c r="I11" s="2">
        <f>[1]VAR!AM25</f>
        <v>0.32633524221085425</v>
      </c>
      <c r="J11" s="2">
        <f>[1]VAR!AN25</f>
        <v>-4.3427252600512202E-2</v>
      </c>
      <c r="K11" s="2">
        <f>[1]VAR!AO25</f>
        <v>0.14075027760636985</v>
      </c>
      <c r="L11" s="2">
        <f>[1]VAR!AP25</f>
        <v>0.56285990445814671</v>
      </c>
    </row>
    <row r="13" spans="2:12" ht="11.25" thickBot="1"/>
    <row r="14" spans="2:12" ht="12.75">
      <c r="C14" s="3"/>
      <c r="D14" s="3"/>
      <c r="E14" s="3" t="s">
        <v>6</v>
      </c>
      <c r="F14" s="3" t="s">
        <v>8</v>
      </c>
      <c r="H14" s="3"/>
      <c r="I14" s="70"/>
      <c r="J14" s="61" t="s">
        <v>37</v>
      </c>
      <c r="K14" s="74">
        <f>VALUEDATE</f>
        <v>36889</v>
      </c>
      <c r="L14" s="71">
        <f>VALUEDATE</f>
        <v>36889</v>
      </c>
    </row>
    <row r="15" spans="2:12" ht="13.5" thickBot="1">
      <c r="B15" s="89">
        <f>SUM(B17:B24)</f>
        <v>1819950025</v>
      </c>
      <c r="C15" s="3"/>
      <c r="D15" s="3" t="s">
        <v>4</v>
      </c>
      <c r="E15" s="3" t="s">
        <v>7</v>
      </c>
      <c r="F15" s="3" t="s">
        <v>7</v>
      </c>
      <c r="G15" s="3" t="s">
        <v>9</v>
      </c>
      <c r="H15" s="3" t="s">
        <v>9</v>
      </c>
      <c r="I15" s="62"/>
      <c r="J15" s="58" t="s">
        <v>35</v>
      </c>
      <c r="K15" s="83">
        <f ca="1">$G$25</f>
        <v>44.563000000000002</v>
      </c>
      <c r="L15" s="87">
        <f ca="1">$G$25</f>
        <v>44.563000000000002</v>
      </c>
    </row>
    <row r="16" spans="2:12" ht="12.75">
      <c r="B16" s="7" t="s">
        <v>2</v>
      </c>
      <c r="C16" s="3" t="s">
        <v>1</v>
      </c>
      <c r="D16" s="3" t="s">
        <v>5</v>
      </c>
      <c r="E16" s="3" t="s">
        <v>5</v>
      </c>
      <c r="F16" s="3" t="s">
        <v>5</v>
      </c>
      <c r="G16" s="3" t="s">
        <v>10</v>
      </c>
      <c r="H16" s="3" t="s">
        <v>11</v>
      </c>
      <c r="I16" s="62"/>
      <c r="J16" s="86" t="s">
        <v>39</v>
      </c>
      <c r="K16" s="84">
        <f>$C$25*SQRT(250)</f>
        <v>0.586471212194969</v>
      </c>
      <c r="L16" s="85">
        <f>$C$25*SQRT(250)</f>
        <v>0.586471212194969</v>
      </c>
    </row>
    <row r="17" spans="1:12" ht="12.75">
      <c r="B17" s="8">
        <f>[1]VAR!AE17</f>
        <v>51528954</v>
      </c>
      <c r="C17" s="4">
        <f>[1]VAR!AE5</f>
        <v>4.2057498912774452E-2</v>
      </c>
      <c r="D17" s="10">
        <f ca="1">IF(TRUEMODEL="TRUE MODEL",0.5,RAND())</f>
        <v>0.5</v>
      </c>
      <c r="E17" s="10">
        <f ca="1">NORMSINV(IF(D17=0,1E-25,D17))</f>
        <v>0</v>
      </c>
      <c r="F17" s="10">
        <f t="array" aca="1" ref="F17" ca="1">SUM(TRANSPOSE($E$17:$E$25)*$D3:$L3)</f>
        <v>0</v>
      </c>
      <c r="G17" s="11">
        <f t="shared" ref="G17:G25" ca="1" si="0">B17*EXP(C17*F17)</f>
        <v>51528954</v>
      </c>
      <c r="H17" s="12">
        <f ca="1">G17</f>
        <v>51528954</v>
      </c>
      <c r="I17" s="62"/>
      <c r="J17" s="58" t="s">
        <v>28</v>
      </c>
      <c r="K17" s="75">
        <v>0.06</v>
      </c>
      <c r="L17" s="73">
        <v>0.06</v>
      </c>
    </row>
    <row r="18" spans="1:12" ht="12.75">
      <c r="B18" s="8">
        <f>[1]VAR!AE18</f>
        <v>45839490</v>
      </c>
      <c r="C18" s="4">
        <f>[1]VAR!AE6</f>
        <v>2.5246581161976388E-2</v>
      </c>
      <c r="D18" s="10">
        <f t="shared" ref="D18:D25" ca="1" si="1">IF(TRUEMODEL="TRUE MODEL",0.5,RAND())</f>
        <v>0.5</v>
      </c>
      <c r="E18" s="10">
        <f t="shared" ref="E18:E25" ca="1" si="2">NORMSINV(IF(D18=0,1E-25,D18))</f>
        <v>0</v>
      </c>
      <c r="F18" s="10">
        <f t="array" aca="1" ref="F18" ca="1">SUM(TRANSPOSE($E$17:$E$25)*$D4:$L4)</f>
        <v>0</v>
      </c>
      <c r="G18" s="11">
        <f t="shared" ca="1" si="0"/>
        <v>45839490</v>
      </c>
      <c r="H18" s="12">
        <f t="shared" ref="H18:H24" ca="1" si="3">G18</f>
        <v>45839490</v>
      </c>
      <c r="I18" s="62"/>
      <c r="J18" s="59" t="s">
        <v>32</v>
      </c>
      <c r="K18" s="76">
        <v>92.677999999999997</v>
      </c>
      <c r="L18" s="63">
        <v>34.825000000000003</v>
      </c>
    </row>
    <row r="19" spans="1:12" ht="12.75">
      <c r="B19" s="8">
        <f>[1]VAR!AE19</f>
        <v>1500831548</v>
      </c>
      <c r="C19" s="4">
        <f>[1]VAR!AE7</f>
        <v>3.1121781991184726E-2</v>
      </c>
      <c r="D19" s="10">
        <f t="shared" ca="1" si="1"/>
        <v>0.5</v>
      </c>
      <c r="E19" s="10">
        <f t="shared" ca="1" si="2"/>
        <v>0</v>
      </c>
      <c r="F19" s="10">
        <f t="array" aca="1" ref="F19" ca="1">SUM(TRANSPOSE($E$17:$E$25)*$D5:$L5)</f>
        <v>0</v>
      </c>
      <c r="G19" s="11">
        <f t="shared" ca="1" si="0"/>
        <v>1500831548</v>
      </c>
      <c r="H19" s="12">
        <f t="shared" ca="1" si="3"/>
        <v>1500831548</v>
      </c>
      <c r="I19" s="62"/>
      <c r="J19" s="59" t="s">
        <v>36</v>
      </c>
      <c r="K19" s="77">
        <v>37801</v>
      </c>
      <c r="L19" s="60">
        <v>37801</v>
      </c>
    </row>
    <row r="20" spans="1:12" ht="12.75">
      <c r="B20" s="8">
        <f>[1]VAR!AE20</f>
        <v>6370849</v>
      </c>
      <c r="C20" s="4">
        <f>[1]VAR!AE8</f>
        <v>2.1458366760320667E-2</v>
      </c>
      <c r="D20" s="10">
        <f t="shared" ca="1" si="1"/>
        <v>0.5</v>
      </c>
      <c r="E20" s="10">
        <f t="shared" ca="1" si="2"/>
        <v>0</v>
      </c>
      <c r="F20" s="10">
        <f t="array" aca="1" ref="F20" ca="1">SUM(TRANSPOSE($E$17:$E$25)*$D6:$L6)</f>
        <v>0</v>
      </c>
      <c r="G20" s="11">
        <f t="shared" ca="1" si="0"/>
        <v>6370849</v>
      </c>
      <c r="H20" s="12">
        <f t="shared" ca="1" si="3"/>
        <v>6370849</v>
      </c>
      <c r="I20" s="62"/>
      <c r="J20" s="59" t="s">
        <v>29</v>
      </c>
      <c r="K20" s="79">
        <f ca="1">(LN($K$15/K18)+($K$17+($K$16^2)/2)*(K22))/($K$16*SQRT(K22))</f>
        <v>-0.16510481278844019</v>
      </c>
      <c r="L20" s="80">
        <f ca="1">(LN(($L$15)/L18)+($L$17+($L$16^2)/2)*(L22))/($L$16*SQRT(L22))</f>
        <v>0.89108750070251475</v>
      </c>
    </row>
    <row r="21" spans="1:12" ht="12.75">
      <c r="B21" s="8">
        <f>[1]VAR!AE21</f>
        <v>38162236</v>
      </c>
      <c r="C21" s="4">
        <f>[1]VAR!AE9</f>
        <v>2.7518093134452394E-2</v>
      </c>
      <c r="D21" s="10">
        <f t="shared" ca="1" si="1"/>
        <v>0.5</v>
      </c>
      <c r="E21" s="10">
        <f t="shared" ca="1" si="2"/>
        <v>0</v>
      </c>
      <c r="F21" s="10">
        <f t="array" aca="1" ref="F21" ca="1">SUM(TRANSPOSE($E$17:$E$25)*$D7:$L7)</f>
        <v>0</v>
      </c>
      <c r="G21" s="11">
        <f t="shared" ca="1" si="0"/>
        <v>38162236</v>
      </c>
      <c r="H21" s="12">
        <f t="shared" ca="1" si="3"/>
        <v>38162236</v>
      </c>
      <c r="I21" s="62"/>
      <c r="J21" s="59" t="s">
        <v>30</v>
      </c>
      <c r="K21" s="79">
        <f ca="1">K20-$K$16*SQRT(K22)</f>
        <v>-1.0918258157102383</v>
      </c>
      <c r="L21" s="80">
        <f ca="1">L20-$L$16*SQRT(L22)</f>
        <v>-3.5633502219283297E-2</v>
      </c>
    </row>
    <row r="22" spans="1:12" ht="12.75">
      <c r="B22" s="8">
        <f>[1]VAR!AE22</f>
        <v>24559814</v>
      </c>
      <c r="C22" s="4">
        <f>[1]VAR!AE10</f>
        <v>1.4053827789830397E-2</v>
      </c>
      <c r="D22" s="10">
        <f t="shared" ca="1" si="1"/>
        <v>0.5</v>
      </c>
      <c r="E22" s="10">
        <f t="shared" ca="1" si="2"/>
        <v>0</v>
      </c>
      <c r="F22" s="10">
        <f t="array" aca="1" ref="F22" ca="1">SUM(TRANSPOSE($E$17:$E$25)*$D8:$L8)</f>
        <v>0</v>
      </c>
      <c r="G22" s="11">
        <f t="shared" ca="1" si="0"/>
        <v>24559814</v>
      </c>
      <c r="H22" s="12">
        <f t="shared" ca="1" si="3"/>
        <v>24559814</v>
      </c>
      <c r="I22" s="62"/>
      <c r="J22" s="59" t="s">
        <v>31</v>
      </c>
      <c r="K22" s="79">
        <f>(K19-K14)/365.25</f>
        <v>2.4969199178644765</v>
      </c>
      <c r="L22" s="80">
        <f>(L19-L14)/365.25</f>
        <v>2.4969199178644765</v>
      </c>
    </row>
    <row r="23" spans="1:12" ht="13.5" thickBot="1">
      <c r="B23" s="8">
        <f>[1]VAR!AE23</f>
        <v>39403301</v>
      </c>
      <c r="C23" s="4">
        <f>[1]VAR!AE11</f>
        <v>2.0864112310258403E-2</v>
      </c>
      <c r="D23" s="10">
        <f t="shared" ca="1" si="1"/>
        <v>0.5</v>
      </c>
      <c r="E23" s="10">
        <f t="shared" ca="1" si="2"/>
        <v>0</v>
      </c>
      <c r="F23" s="10">
        <f t="array" aca="1" ref="F23" ca="1">SUM(TRANSPOSE($E$17:$E$25)*$D9:$L9)</f>
        <v>0</v>
      </c>
      <c r="G23" s="11">
        <f t="shared" ca="1" si="0"/>
        <v>39403301</v>
      </c>
      <c r="H23" s="12">
        <f t="shared" ca="1" si="3"/>
        <v>39403301</v>
      </c>
      <c r="I23" s="64"/>
      <c r="J23" s="72" t="s">
        <v>38</v>
      </c>
      <c r="K23" s="82">
        <v>5523900</v>
      </c>
      <c r="L23" s="81">
        <v>5523900</v>
      </c>
    </row>
    <row r="24" spans="1:12" ht="13.5" thickBot="1">
      <c r="B24" s="9">
        <f>[1]VAR!AE24</f>
        <v>113253833</v>
      </c>
      <c r="C24" s="4">
        <f>[1]VAR!AE12</f>
        <v>3.4196059694176308E-2</v>
      </c>
      <c r="D24" s="10">
        <f t="shared" ca="1" si="1"/>
        <v>0.5</v>
      </c>
      <c r="E24" s="10">
        <f t="shared" ca="1" si="2"/>
        <v>0</v>
      </c>
      <c r="F24" s="10">
        <f t="array" aca="1" ref="F24" ca="1">SUM(TRANSPOSE($E$17:$E$25)*$D10:$L10)</f>
        <v>0</v>
      </c>
      <c r="G24" s="11">
        <f t="shared" ca="1" si="0"/>
        <v>113253833</v>
      </c>
      <c r="H24" s="12">
        <f t="shared" ca="1" si="3"/>
        <v>113253833</v>
      </c>
      <c r="I24" s="68"/>
      <c r="J24" s="58"/>
      <c r="K24" s="78" t="s">
        <v>33</v>
      </c>
      <c r="L24" s="65" t="s">
        <v>34</v>
      </c>
    </row>
    <row r="25" spans="1:12" ht="13.5" thickBot="1">
      <c r="A25" s="5" t="s">
        <v>3</v>
      </c>
      <c r="B25" s="6">
        <f>[1]VAR!$AE$31</f>
        <v>44.563000000000002</v>
      </c>
      <c r="C25" s="4">
        <f>[1]VAR!AE13</f>
        <v>3.7091696253120393E-2</v>
      </c>
      <c r="D25" s="10">
        <f t="shared" ca="1" si="1"/>
        <v>0.5</v>
      </c>
      <c r="E25" s="10">
        <f t="shared" ca="1" si="2"/>
        <v>0</v>
      </c>
      <c r="F25" s="10">
        <f t="array" aca="1" ref="F25" ca="1">SUM(TRANSPOSE($E$17:$E$25)*$D11:$L11)</f>
        <v>0</v>
      </c>
      <c r="G25" s="88">
        <f t="shared" ca="1" si="0"/>
        <v>44.563000000000002</v>
      </c>
      <c r="H25" s="12">
        <f ca="1">(-$L$25)*$L$23+$K$25*$K$23</f>
        <v>7100163.4803745225</v>
      </c>
      <c r="I25" s="69"/>
      <c r="J25" s="69"/>
      <c r="K25" s="66">
        <f ca="1">$K$15*NORMSDIST(K20)-K18*EXP(-$K$17*K22)*NORMSDIST(K21)</f>
        <v>8.3929180421621492</v>
      </c>
      <c r="L25" s="67">
        <f ca="1">L18*EXP(-$K$17*L22)*NORMSDIST(-L21)-($K$15)*NORMSDIST(-L20)</f>
        <v>7.1075646721926482</v>
      </c>
    </row>
    <row r="27" spans="1:12" ht="12.75">
      <c r="G27" s="3" t="s">
        <v>12</v>
      </c>
      <c r="H27" s="12">
        <f ca="1">SUM(H17:H26)</f>
        <v>1827050188.4803746</v>
      </c>
    </row>
    <row r="28" spans="1:12" ht="13.5" thickBot="1">
      <c r="G28" s="3"/>
    </row>
    <row r="29" spans="1:12" ht="13.5" thickBot="1">
      <c r="A29" s="3" t="s">
        <v>23</v>
      </c>
      <c r="B29" s="54" t="s">
        <v>23</v>
      </c>
      <c r="G29" s="3" t="s">
        <v>13</v>
      </c>
      <c r="H29" s="13">
        <v>1827050151.395195</v>
      </c>
    </row>
    <row r="30" spans="1:12" ht="12.75">
      <c r="G30" s="3"/>
    </row>
    <row r="31" spans="1:12" ht="12.75">
      <c r="B31" s="3" t="s">
        <v>22</v>
      </c>
      <c r="C31" s="53">
        <v>5000</v>
      </c>
      <c r="G31" s="3" t="s">
        <v>14</v>
      </c>
      <c r="H31" s="12">
        <f ca="1">H27-H29</f>
        <v>37.085179567337036</v>
      </c>
    </row>
    <row r="32" spans="1:12" ht="12.75">
      <c r="G32" s="3"/>
    </row>
    <row r="33" spans="2:7" ht="12.75">
      <c r="B33" s="55" t="s">
        <v>24</v>
      </c>
      <c r="G33" s="3"/>
    </row>
    <row r="34" spans="2:7">
      <c r="B34" s="55" t="s">
        <v>26</v>
      </c>
      <c r="C34" s="56" t="s">
        <v>25</v>
      </c>
    </row>
    <row r="48" spans="2:7">
      <c r="D48" s="69"/>
      <c r="E48" s="69"/>
    </row>
  </sheetData>
  <conditionalFormatting sqref="D3:L11">
    <cfRule type="cellIs" dxfId="0" priority="1" stopIfTrue="1" operator="equal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5000"/>
  <sheetViews>
    <sheetView topLeftCell="E1" zoomScale="75" workbookViewId="0">
      <selection activeCell="F21" sqref="F21"/>
    </sheetView>
  </sheetViews>
  <sheetFormatPr defaultRowHeight="10.5"/>
  <cols>
    <col min="1" max="4" width="9.33203125" style="22" hidden="1" customWidth="1"/>
    <col min="5" max="5" width="34" style="17" customWidth="1"/>
    <col min="6" max="6" width="23.33203125" style="18" customWidth="1"/>
    <col min="7" max="7" width="8" style="19" hidden="1" customWidth="1"/>
    <col min="8" max="8" width="9.33203125" style="20"/>
    <col min="9" max="9" width="18.83203125" style="21" customWidth="1"/>
    <col min="10" max="19" width="19" style="20" customWidth="1"/>
    <col min="20" max="24" width="9.33203125" style="22"/>
    <col min="25" max="25" width="15.5" style="23" customWidth="1"/>
    <col min="26" max="26" width="15.5" style="24" customWidth="1"/>
    <col min="27" max="29" width="15.5" style="23" customWidth="1"/>
    <col min="30" max="30" width="9.33203125" style="22"/>
    <col min="31" max="31" width="15.83203125" style="22" customWidth="1"/>
    <col min="32" max="32" width="14.1640625" style="22" bestFit="1" customWidth="1"/>
    <col min="33" max="16384" width="9.33203125" style="22"/>
  </cols>
  <sheetData>
    <row r="1" spans="1:32">
      <c r="A1" s="14" t="s">
        <v>15</v>
      </c>
      <c r="B1" s="15">
        <f>MAX(E:E)</f>
        <v>5.1999999999999998E-2</v>
      </c>
      <c r="C1" s="15"/>
      <c r="D1" s="16"/>
      <c r="E1" s="17" t="s">
        <v>15</v>
      </c>
      <c r="F1" s="18">
        <f>MAX(I:I)</f>
        <v>219255721.6865871</v>
      </c>
      <c r="I1" s="21">
        <v>-183213298.74893069</v>
      </c>
      <c r="Y1" s="23">
        <f>($AF$3-$AF$4)/50</f>
        <v>8049380.4087103559</v>
      </c>
      <c r="AB1" s="23" t="s">
        <v>16</v>
      </c>
      <c r="AC1" s="23" t="s">
        <v>17</v>
      </c>
    </row>
    <row r="2" spans="1:32">
      <c r="A2" s="14"/>
      <c r="B2" s="15"/>
      <c r="C2" s="15"/>
      <c r="D2" s="16"/>
      <c r="I2" s="21">
        <v>-161129235.1827631</v>
      </c>
      <c r="Y2" s="23">
        <f>Y3-Y1</f>
        <v>-191262679.15764105</v>
      </c>
      <c r="AB2" s="25">
        <f>AVERAGE(Y2,Y3)</f>
        <v>-187237988.95328587</v>
      </c>
      <c r="AC2" s="25">
        <v>0</v>
      </c>
    </row>
    <row r="3" spans="1:32">
      <c r="A3" s="14" t="s">
        <v>18</v>
      </c>
      <c r="B3" s="15">
        <f>MIN(E:E)</f>
        <v>4.8000000000000001E-2</v>
      </c>
      <c r="C3" s="15"/>
      <c r="D3" s="16"/>
      <c r="E3" s="17" t="s">
        <v>18</v>
      </c>
      <c r="F3" s="18">
        <f>MIN(I:I)</f>
        <v>-183213298.74893069</v>
      </c>
      <c r="I3" s="21">
        <v>-159691945.06053519</v>
      </c>
      <c r="Y3" s="23">
        <f>$AF$4</f>
        <v>-183213298.74893069</v>
      </c>
      <c r="Z3" s="24" t="str">
        <f t="shared" ref="Z3:Z34" si="0">"&gt;"&amp;TEXT(Y3,"#,##0.00")</f>
        <v>&gt;-183,213,298.75</v>
      </c>
      <c r="AA3" s="23">
        <f t="shared" ref="AA3:AA34" si="1">COUNTIF(I:I,Z3)</f>
        <v>5000</v>
      </c>
      <c r="AB3" s="23">
        <f t="shared" ref="AB3:AB34" si="2">AB2+$Y$1</f>
        <v>-179188608.54457551</v>
      </c>
      <c r="AC3" s="23">
        <f t="shared" ref="AC3:AC34" si="3">AA3-AA4</f>
        <v>1</v>
      </c>
      <c r="AE3" s="22" t="s">
        <v>15</v>
      </c>
      <c r="AF3" s="22">
        <f>MAX(I:I)</f>
        <v>219255721.6865871</v>
      </c>
    </row>
    <row r="4" spans="1:32">
      <c r="A4" s="14"/>
      <c r="B4" s="15"/>
      <c r="C4" s="15"/>
      <c r="D4" s="16"/>
      <c r="I4" s="21">
        <v>-153615177.96117401</v>
      </c>
      <c r="Y4" s="23">
        <f t="shared" ref="Y4:Y35" si="4">Y3+$Y$1</f>
        <v>-175163918.34022033</v>
      </c>
      <c r="Z4" s="24" t="str">
        <f t="shared" si="0"/>
        <v>&gt;-175,163,918.34</v>
      </c>
      <c r="AA4" s="23">
        <f t="shared" si="1"/>
        <v>4999</v>
      </c>
      <c r="AB4" s="23">
        <f t="shared" si="2"/>
        <v>-171139228.13586515</v>
      </c>
      <c r="AC4" s="23">
        <f t="shared" si="3"/>
        <v>0</v>
      </c>
      <c r="AE4" s="22" t="s">
        <v>18</v>
      </c>
      <c r="AF4" s="22">
        <f>MIN(I:I)</f>
        <v>-183213298.74893069</v>
      </c>
    </row>
    <row r="5" spans="1:32">
      <c r="A5" s="14" t="s">
        <v>19</v>
      </c>
      <c r="B5" s="15">
        <f>AVERAGE(E:E)</f>
        <v>0.05</v>
      </c>
      <c r="C5" s="15"/>
      <c r="D5" s="16"/>
      <c r="E5" s="17" t="s">
        <v>19</v>
      </c>
      <c r="F5" s="18">
        <f>AVERAGE(I:I)</f>
        <v>1560883.3881764938</v>
      </c>
      <c r="I5" s="21">
        <v>-152775040.86935878</v>
      </c>
      <c r="Y5" s="23">
        <f t="shared" si="4"/>
        <v>-167114537.93150997</v>
      </c>
      <c r="Z5" s="24" t="str">
        <f t="shared" si="0"/>
        <v>&gt;-167,114,537.93</v>
      </c>
      <c r="AA5" s="23">
        <f t="shared" si="1"/>
        <v>4999</v>
      </c>
      <c r="AB5" s="23">
        <f t="shared" si="2"/>
        <v>-163089847.72715479</v>
      </c>
      <c r="AC5" s="23">
        <f t="shared" si="3"/>
        <v>2</v>
      </c>
    </row>
    <row r="6" spans="1:32">
      <c r="A6" s="14"/>
      <c r="B6" s="15"/>
      <c r="C6" s="15"/>
      <c r="D6" s="16"/>
      <c r="I6" s="21">
        <v>-152720651.1158483</v>
      </c>
      <c r="Y6" s="23">
        <f t="shared" si="4"/>
        <v>-159065157.52279961</v>
      </c>
      <c r="Z6" s="24" t="str">
        <f t="shared" si="0"/>
        <v>&gt;-159,065,157.52</v>
      </c>
      <c r="AA6" s="23">
        <f t="shared" si="1"/>
        <v>4997</v>
      </c>
      <c r="AB6" s="23">
        <f t="shared" si="2"/>
        <v>-155040467.31844443</v>
      </c>
      <c r="AC6" s="23">
        <f t="shared" si="3"/>
        <v>5</v>
      </c>
      <c r="AE6" s="26">
        <f>AVERAGE(I:I)</f>
        <v>1560883.3881764938</v>
      </c>
      <c r="AF6" s="26">
        <f>MAX(AC1:AC34)</f>
        <v>320</v>
      </c>
    </row>
    <row r="7" spans="1:32">
      <c r="A7" s="14" t="s">
        <v>20</v>
      </c>
      <c r="B7" s="15">
        <f>STDEV(E:E)</f>
        <v>1.2409673645990855E-3</v>
      </c>
      <c r="C7" s="15"/>
      <c r="D7" s="16"/>
      <c r="E7" s="17" t="s">
        <v>20</v>
      </c>
      <c r="F7" s="18">
        <f>STDEV(I:I)</f>
        <v>54365933.636355884</v>
      </c>
      <c r="I7" s="21">
        <v>-152243132.31659245</v>
      </c>
      <c r="Y7" s="23">
        <f t="shared" si="4"/>
        <v>-151015777.11408925</v>
      </c>
      <c r="Z7" s="24" t="str">
        <f t="shared" si="0"/>
        <v>&gt;-151,015,777.11</v>
      </c>
      <c r="AA7" s="23">
        <f t="shared" si="1"/>
        <v>4992</v>
      </c>
      <c r="AB7" s="23">
        <f t="shared" si="2"/>
        <v>-146991086.90973407</v>
      </c>
      <c r="AC7" s="23">
        <f t="shared" si="3"/>
        <v>9</v>
      </c>
      <c r="AE7" s="26">
        <f>AE6</f>
        <v>1560883.3881764938</v>
      </c>
      <c r="AF7" s="26">
        <v>0</v>
      </c>
    </row>
    <row r="8" spans="1:32">
      <c r="A8" s="14"/>
      <c r="B8" s="15"/>
      <c r="C8" s="15"/>
      <c r="D8" s="16"/>
      <c r="I8" s="21">
        <v>-152023605.37233734</v>
      </c>
      <c r="Y8" s="23">
        <f t="shared" si="4"/>
        <v>-142966396.70537889</v>
      </c>
      <c r="Z8" s="24" t="str">
        <f t="shared" si="0"/>
        <v>&gt;-142,966,396.71</v>
      </c>
      <c r="AA8" s="23">
        <f t="shared" si="1"/>
        <v>4983</v>
      </c>
      <c r="AB8" s="23">
        <f t="shared" si="2"/>
        <v>-138941706.50102371</v>
      </c>
      <c r="AC8" s="23">
        <f t="shared" si="3"/>
        <v>10</v>
      </c>
    </row>
    <row r="9" spans="1:32">
      <c r="A9" s="14" t="s">
        <v>21</v>
      </c>
      <c r="B9" s="15">
        <f>COUNT(E:E)</f>
        <v>21</v>
      </c>
      <c r="C9" s="15"/>
      <c r="D9" s="16"/>
      <c r="E9" s="17" t="s">
        <v>21</v>
      </c>
      <c r="F9" s="18">
        <f>COUNT(I:I)</f>
        <v>5000</v>
      </c>
      <c r="I9" s="21">
        <v>-150666520.94163799</v>
      </c>
      <c r="Y9" s="23">
        <f t="shared" si="4"/>
        <v>-134917016.29666853</v>
      </c>
      <c r="Z9" s="24" t="str">
        <f t="shared" si="0"/>
        <v>&gt;-134,917,016.30</v>
      </c>
      <c r="AA9" s="23">
        <f t="shared" si="1"/>
        <v>4973</v>
      </c>
      <c r="AB9" s="23">
        <f t="shared" si="2"/>
        <v>-130892326.09231335</v>
      </c>
      <c r="AC9" s="23">
        <f t="shared" si="3"/>
        <v>12</v>
      </c>
    </row>
    <row r="10" spans="1:32" ht="11.25" thickBot="1">
      <c r="A10" s="27"/>
      <c r="B10" s="28"/>
      <c r="C10" s="28"/>
      <c r="D10" s="16"/>
      <c r="E10" s="29"/>
      <c r="F10" s="30"/>
      <c r="G10" s="31"/>
      <c r="I10" s="21">
        <v>-149314273.77825689</v>
      </c>
      <c r="Y10" s="23">
        <f t="shared" si="4"/>
        <v>-126867635.88795817</v>
      </c>
      <c r="Z10" s="24" t="str">
        <f t="shared" si="0"/>
        <v>&gt;-126,867,635.89</v>
      </c>
      <c r="AA10" s="23">
        <f t="shared" si="1"/>
        <v>4961</v>
      </c>
      <c r="AB10" s="23">
        <f t="shared" si="2"/>
        <v>-122842945.68360299</v>
      </c>
      <c r="AC10" s="23">
        <f t="shared" si="3"/>
        <v>15</v>
      </c>
    </row>
    <row r="11" spans="1:32">
      <c r="A11" s="32">
        <f t="shared" ref="A11:A20" si="5">C11/$F$9</f>
        <v>4.8000000000000001E-2</v>
      </c>
      <c r="B11" s="33">
        <f t="shared" ref="B11:B31" ca="1" si="6">INDIRECT("I"&amp;C11)</f>
        <v>-87683994.080401421</v>
      </c>
      <c r="C11" s="34">
        <f t="shared" ref="C11:C20" si="7">C12-1</f>
        <v>240</v>
      </c>
      <c r="D11" s="16"/>
      <c r="E11" s="35">
        <f t="shared" ref="E11:E20" si="8">G11/$F$9</f>
        <v>4.8000000000000001E-2</v>
      </c>
      <c r="F11" s="36">
        <f t="shared" ref="F11:F31" ca="1" si="9">INDIRECT("I"&amp;G11)</f>
        <v>-87683994.080401421</v>
      </c>
      <c r="G11" s="37">
        <f t="shared" ref="G11:G20" si="10">G12-1</f>
        <v>240</v>
      </c>
      <c r="I11" s="21">
        <v>-149267644.45788646</v>
      </c>
      <c r="Y11" s="23">
        <f t="shared" si="4"/>
        <v>-118818255.47924781</v>
      </c>
      <c r="Z11" s="24" t="str">
        <f t="shared" si="0"/>
        <v>&gt;-118,818,255.48</v>
      </c>
      <c r="AA11" s="23">
        <f t="shared" si="1"/>
        <v>4946</v>
      </c>
      <c r="AB11" s="23">
        <f t="shared" si="2"/>
        <v>-114793565.27489263</v>
      </c>
      <c r="AC11" s="23">
        <f t="shared" si="3"/>
        <v>29</v>
      </c>
    </row>
    <row r="12" spans="1:32">
      <c r="A12" s="38">
        <f t="shared" si="5"/>
        <v>4.82E-2</v>
      </c>
      <c r="B12" s="39">
        <f t="shared" ca="1" si="6"/>
        <v>-87657223.541113377</v>
      </c>
      <c r="C12" s="34">
        <f t="shared" si="7"/>
        <v>241</v>
      </c>
      <c r="D12" s="16"/>
      <c r="E12" s="40">
        <f t="shared" si="8"/>
        <v>4.82E-2</v>
      </c>
      <c r="F12" s="41">
        <f t="shared" ca="1" si="9"/>
        <v>-87657223.541113377</v>
      </c>
      <c r="G12" s="37">
        <f t="shared" si="10"/>
        <v>241</v>
      </c>
      <c r="I12" s="21">
        <v>-148819039.99730468</v>
      </c>
      <c r="Y12" s="23">
        <f t="shared" si="4"/>
        <v>-110768875.07053745</v>
      </c>
      <c r="Z12" s="24" t="str">
        <f t="shared" si="0"/>
        <v>&gt;-110,768,875.07</v>
      </c>
      <c r="AA12" s="23">
        <f t="shared" si="1"/>
        <v>4917</v>
      </c>
      <c r="AB12" s="23">
        <f t="shared" si="2"/>
        <v>-106744184.86618227</v>
      </c>
      <c r="AC12" s="23">
        <f t="shared" si="3"/>
        <v>33</v>
      </c>
    </row>
    <row r="13" spans="1:32">
      <c r="A13" s="38">
        <f t="shared" si="5"/>
        <v>4.8399999999999999E-2</v>
      </c>
      <c r="B13" s="39">
        <f t="shared" ca="1" si="6"/>
        <v>-87498533.510944128</v>
      </c>
      <c r="C13" s="34">
        <f t="shared" si="7"/>
        <v>242</v>
      </c>
      <c r="D13" s="16"/>
      <c r="E13" s="40">
        <f t="shared" si="8"/>
        <v>4.8399999999999999E-2</v>
      </c>
      <c r="F13" s="41">
        <f t="shared" ca="1" si="9"/>
        <v>-87498533.510944128</v>
      </c>
      <c r="G13" s="37">
        <f t="shared" si="10"/>
        <v>242</v>
      </c>
      <c r="I13" s="21">
        <v>-148461655.13862801</v>
      </c>
      <c r="Y13" s="23">
        <f t="shared" si="4"/>
        <v>-102719494.66182709</v>
      </c>
      <c r="Z13" s="24" t="str">
        <f t="shared" si="0"/>
        <v>&gt;-102,719,494.66</v>
      </c>
      <c r="AA13" s="23">
        <f t="shared" si="1"/>
        <v>4884</v>
      </c>
      <c r="AB13" s="23">
        <f t="shared" si="2"/>
        <v>-98694804.457471907</v>
      </c>
      <c r="AC13" s="23">
        <f t="shared" si="3"/>
        <v>59</v>
      </c>
    </row>
    <row r="14" spans="1:32">
      <c r="A14" s="38">
        <f t="shared" si="5"/>
        <v>4.8599999999999997E-2</v>
      </c>
      <c r="B14" s="39">
        <f t="shared" ca="1" si="6"/>
        <v>-87456664.365768194</v>
      </c>
      <c r="C14" s="34">
        <f t="shared" si="7"/>
        <v>243</v>
      </c>
      <c r="D14" s="16"/>
      <c r="E14" s="40">
        <f t="shared" si="8"/>
        <v>4.8599999999999997E-2</v>
      </c>
      <c r="F14" s="41">
        <f t="shared" ca="1" si="9"/>
        <v>-87456664.365768194</v>
      </c>
      <c r="G14" s="37">
        <f t="shared" si="10"/>
        <v>243</v>
      </c>
      <c r="I14" s="21">
        <v>-148117324.6232326</v>
      </c>
      <c r="Y14" s="23">
        <f t="shared" si="4"/>
        <v>-94670114.253116727</v>
      </c>
      <c r="Z14" s="24" t="str">
        <f t="shared" si="0"/>
        <v>&gt;-94,670,114.25</v>
      </c>
      <c r="AA14" s="23">
        <f t="shared" si="1"/>
        <v>4825</v>
      </c>
      <c r="AB14" s="23">
        <f t="shared" si="2"/>
        <v>-90645424.048761547</v>
      </c>
      <c r="AC14" s="23">
        <f t="shared" si="3"/>
        <v>75</v>
      </c>
    </row>
    <row r="15" spans="1:32">
      <c r="A15" s="38">
        <f t="shared" si="5"/>
        <v>4.8800000000000003E-2</v>
      </c>
      <c r="B15" s="39">
        <f t="shared" ca="1" si="6"/>
        <v>-87420759.126425266</v>
      </c>
      <c r="C15" s="34">
        <f t="shared" si="7"/>
        <v>244</v>
      </c>
      <c r="D15" s="16"/>
      <c r="E15" s="40">
        <f t="shared" si="8"/>
        <v>4.8800000000000003E-2</v>
      </c>
      <c r="F15" s="41">
        <f t="shared" ca="1" si="9"/>
        <v>-87420759.126425266</v>
      </c>
      <c r="G15" s="37">
        <f t="shared" si="10"/>
        <v>244</v>
      </c>
      <c r="I15" s="21">
        <v>-143495479.48580956</v>
      </c>
      <c r="Y15" s="23">
        <f t="shared" si="4"/>
        <v>-86620733.844406366</v>
      </c>
      <c r="Z15" s="24" t="str">
        <f t="shared" si="0"/>
        <v>&gt;-86,620,733.84</v>
      </c>
      <c r="AA15" s="23">
        <f t="shared" si="1"/>
        <v>4750</v>
      </c>
      <c r="AB15" s="23">
        <f t="shared" si="2"/>
        <v>-82596043.640051186</v>
      </c>
      <c r="AC15" s="23">
        <f t="shared" si="3"/>
        <v>97</v>
      </c>
    </row>
    <row r="16" spans="1:32">
      <c r="A16" s="38">
        <f t="shared" si="5"/>
        <v>4.9000000000000002E-2</v>
      </c>
      <c r="B16" s="39">
        <f t="shared" ca="1" si="6"/>
        <v>-87403298.243531704</v>
      </c>
      <c r="C16" s="34">
        <f t="shared" si="7"/>
        <v>245</v>
      </c>
      <c r="D16" s="16"/>
      <c r="E16" s="40">
        <f t="shared" si="8"/>
        <v>4.9000000000000002E-2</v>
      </c>
      <c r="F16" s="41">
        <f t="shared" ca="1" si="9"/>
        <v>-87403298.243531704</v>
      </c>
      <c r="G16" s="37">
        <f t="shared" si="10"/>
        <v>245</v>
      </c>
      <c r="I16" s="21">
        <v>-143480808.31956053</v>
      </c>
      <c r="Y16" s="23">
        <f t="shared" si="4"/>
        <v>-78571353.435696006</v>
      </c>
      <c r="Z16" s="24" t="str">
        <f t="shared" si="0"/>
        <v>&gt;-78,571,353.44</v>
      </c>
      <c r="AA16" s="23">
        <f t="shared" si="1"/>
        <v>4653</v>
      </c>
      <c r="AB16" s="23">
        <f t="shared" si="2"/>
        <v>-74546663.231340826</v>
      </c>
      <c r="AC16" s="23">
        <f t="shared" si="3"/>
        <v>123</v>
      </c>
    </row>
    <row r="17" spans="1:29">
      <c r="A17" s="38">
        <f t="shared" si="5"/>
        <v>4.9200000000000001E-2</v>
      </c>
      <c r="B17" s="39">
        <f t="shared" ca="1" si="6"/>
        <v>-87263061.004591465</v>
      </c>
      <c r="C17" s="34">
        <f t="shared" si="7"/>
        <v>246</v>
      </c>
      <c r="D17" s="16"/>
      <c r="E17" s="40">
        <f t="shared" si="8"/>
        <v>4.9200000000000001E-2</v>
      </c>
      <c r="F17" s="41">
        <f t="shared" ca="1" si="9"/>
        <v>-87263061.004591465</v>
      </c>
      <c r="G17" s="37">
        <f t="shared" si="10"/>
        <v>246</v>
      </c>
      <c r="I17" s="21">
        <v>-143349802.58551455</v>
      </c>
      <c r="Y17" s="23">
        <f t="shared" si="4"/>
        <v>-70521973.026985645</v>
      </c>
      <c r="Z17" s="24" t="str">
        <f t="shared" si="0"/>
        <v>&gt;-70,521,973.03</v>
      </c>
      <c r="AA17" s="23">
        <f t="shared" si="1"/>
        <v>4530</v>
      </c>
      <c r="AB17" s="23">
        <f t="shared" si="2"/>
        <v>-66497282.822630472</v>
      </c>
      <c r="AC17" s="23">
        <f t="shared" si="3"/>
        <v>138</v>
      </c>
    </row>
    <row r="18" spans="1:29">
      <c r="A18" s="38">
        <f t="shared" si="5"/>
        <v>4.9399999999999999E-2</v>
      </c>
      <c r="B18" s="39">
        <f t="shared" ca="1" si="6"/>
        <v>-87206702.514218807</v>
      </c>
      <c r="C18" s="34">
        <f t="shared" si="7"/>
        <v>247</v>
      </c>
      <c r="D18" s="16"/>
      <c r="E18" s="40">
        <f t="shared" si="8"/>
        <v>4.9399999999999999E-2</v>
      </c>
      <c r="F18" s="41">
        <f t="shared" ca="1" si="9"/>
        <v>-87206702.514218807</v>
      </c>
      <c r="G18" s="37">
        <f t="shared" si="10"/>
        <v>247</v>
      </c>
      <c r="I18" s="21">
        <v>-142358603.01064777</v>
      </c>
      <c r="Y18" s="23">
        <f t="shared" si="4"/>
        <v>-62472592.618275292</v>
      </c>
      <c r="Z18" s="24" t="str">
        <f t="shared" si="0"/>
        <v>&gt;-62,472,592.62</v>
      </c>
      <c r="AA18" s="23">
        <f t="shared" si="1"/>
        <v>4392</v>
      </c>
      <c r="AB18" s="23">
        <f t="shared" si="2"/>
        <v>-58447902.413920119</v>
      </c>
      <c r="AC18" s="23">
        <f t="shared" si="3"/>
        <v>145</v>
      </c>
    </row>
    <row r="19" spans="1:29">
      <c r="A19" s="38">
        <f t="shared" si="5"/>
        <v>4.9599999999999998E-2</v>
      </c>
      <c r="B19" s="39">
        <f t="shared" ca="1" si="6"/>
        <v>-86955379.008398771</v>
      </c>
      <c r="C19" s="34">
        <f t="shared" si="7"/>
        <v>248</v>
      </c>
      <c r="D19" s="16"/>
      <c r="E19" s="40">
        <f t="shared" si="8"/>
        <v>4.9599999999999998E-2</v>
      </c>
      <c r="F19" s="41">
        <f t="shared" ca="1" si="9"/>
        <v>-86955379.008398771</v>
      </c>
      <c r="G19" s="37">
        <f t="shared" si="10"/>
        <v>248</v>
      </c>
      <c r="I19" s="21">
        <v>-141805105.76737595</v>
      </c>
      <c r="Y19" s="23">
        <f t="shared" si="4"/>
        <v>-54423212.209564939</v>
      </c>
      <c r="Z19" s="24" t="str">
        <f t="shared" si="0"/>
        <v>&gt;-54,423,212.21</v>
      </c>
      <c r="AA19" s="23">
        <f t="shared" si="1"/>
        <v>4247</v>
      </c>
      <c r="AB19" s="23">
        <f t="shared" si="2"/>
        <v>-50398522.005209766</v>
      </c>
      <c r="AC19" s="23">
        <f t="shared" si="3"/>
        <v>205</v>
      </c>
    </row>
    <row r="20" spans="1:29" ht="11.25" thickBot="1">
      <c r="A20" s="38">
        <f t="shared" si="5"/>
        <v>4.9799999999999997E-2</v>
      </c>
      <c r="B20" s="39">
        <f t="shared" ca="1" si="6"/>
        <v>-86918218.178015471</v>
      </c>
      <c r="C20" s="34">
        <f t="shared" si="7"/>
        <v>249</v>
      </c>
      <c r="D20" s="16"/>
      <c r="E20" s="40">
        <f t="shared" si="8"/>
        <v>4.9799999999999997E-2</v>
      </c>
      <c r="F20" s="41">
        <f t="shared" ca="1" si="9"/>
        <v>-86918218.178015471</v>
      </c>
      <c r="G20" s="37">
        <f t="shared" si="10"/>
        <v>249</v>
      </c>
      <c r="I20" s="21">
        <v>-140698393.46548653</v>
      </c>
      <c r="Y20" s="23">
        <f t="shared" si="4"/>
        <v>-46373831.800854586</v>
      </c>
      <c r="Z20" s="24" t="str">
        <f t="shared" si="0"/>
        <v>&gt;-46,373,831.80</v>
      </c>
      <c r="AA20" s="23">
        <f t="shared" si="1"/>
        <v>4042</v>
      </c>
      <c r="AB20" s="23">
        <f t="shared" si="2"/>
        <v>-42349141.596499413</v>
      </c>
      <c r="AC20" s="23">
        <f t="shared" si="3"/>
        <v>230</v>
      </c>
    </row>
    <row r="21" spans="1:29" ht="11.25" thickBot="1">
      <c r="A21" s="42">
        <v>0.05</v>
      </c>
      <c r="B21" s="43">
        <f t="shared" ca="1" si="6"/>
        <v>-86805566.891969681</v>
      </c>
      <c r="C21" s="34">
        <f>INT($E$21*$F$9)</f>
        <v>250</v>
      </c>
      <c r="D21" s="16"/>
      <c r="E21" s="44">
        <v>0.05</v>
      </c>
      <c r="F21" s="45">
        <f t="shared" ca="1" si="9"/>
        <v>-86805566.891969681</v>
      </c>
      <c r="G21" s="37">
        <f>INT($E$21*$F$9)</f>
        <v>250</v>
      </c>
      <c r="I21" s="21">
        <v>-140106772.95146561</v>
      </c>
      <c r="Y21" s="23">
        <f t="shared" si="4"/>
        <v>-38324451.392144233</v>
      </c>
      <c r="Z21" s="24" t="str">
        <f t="shared" si="0"/>
        <v>&gt;-38,324,451.39</v>
      </c>
      <c r="AA21" s="23">
        <f t="shared" si="1"/>
        <v>3812</v>
      </c>
      <c r="AB21" s="23">
        <f t="shared" si="2"/>
        <v>-34299761.18778906</v>
      </c>
      <c r="AC21" s="23">
        <f t="shared" si="3"/>
        <v>222</v>
      </c>
    </row>
    <row r="22" spans="1:29">
      <c r="A22" s="38">
        <f t="shared" ref="A22:A31" si="11">C22/$F$9</f>
        <v>5.0200000000000002E-2</v>
      </c>
      <c r="B22" s="39">
        <f t="shared" ca="1" si="6"/>
        <v>-86515626.720066547</v>
      </c>
      <c r="C22" s="34">
        <f t="shared" ref="C22:C31" si="12">C21+1</f>
        <v>251</v>
      </c>
      <c r="D22" s="16"/>
      <c r="E22" s="40">
        <f t="shared" ref="E22:E31" si="13">G22/$F$9</f>
        <v>5.0200000000000002E-2</v>
      </c>
      <c r="F22" s="41">
        <f t="shared" ca="1" si="9"/>
        <v>-86515626.720066547</v>
      </c>
      <c r="G22" s="37">
        <f t="shared" ref="G22:G31" si="14">G21+1</f>
        <v>251</v>
      </c>
      <c r="I22" s="21">
        <v>-138723765.74989986</v>
      </c>
      <c r="Y22" s="23">
        <f t="shared" si="4"/>
        <v>-30275070.983433876</v>
      </c>
      <c r="Z22" s="24" t="str">
        <f t="shared" si="0"/>
        <v>&gt;-30,275,070.98</v>
      </c>
      <c r="AA22" s="23">
        <f t="shared" si="1"/>
        <v>3590</v>
      </c>
      <c r="AB22" s="23">
        <f t="shared" si="2"/>
        <v>-26250380.779078703</v>
      </c>
      <c r="AC22" s="23">
        <f t="shared" si="3"/>
        <v>274</v>
      </c>
    </row>
    <row r="23" spans="1:29">
      <c r="A23" s="38">
        <f t="shared" si="11"/>
        <v>5.04E-2</v>
      </c>
      <c r="B23" s="39">
        <f t="shared" ca="1" si="6"/>
        <v>-86165418.042304516</v>
      </c>
      <c r="C23" s="34">
        <f t="shared" si="12"/>
        <v>252</v>
      </c>
      <c r="D23" s="16"/>
      <c r="E23" s="40">
        <f t="shared" si="13"/>
        <v>5.04E-2</v>
      </c>
      <c r="F23" s="41">
        <f t="shared" ca="1" si="9"/>
        <v>-86165418.042304516</v>
      </c>
      <c r="G23" s="37">
        <f t="shared" si="14"/>
        <v>252</v>
      </c>
      <c r="I23" s="21">
        <v>-137841872.06067133</v>
      </c>
      <c r="Y23" s="23">
        <f t="shared" si="4"/>
        <v>-22225690.574723519</v>
      </c>
      <c r="Z23" s="24" t="str">
        <f t="shared" si="0"/>
        <v>&gt;-22,225,690.57</v>
      </c>
      <c r="AA23" s="23">
        <f t="shared" si="1"/>
        <v>3316</v>
      </c>
      <c r="AB23" s="23">
        <f t="shared" si="2"/>
        <v>-18201000.370368347</v>
      </c>
      <c r="AC23" s="23">
        <f t="shared" si="3"/>
        <v>259</v>
      </c>
    </row>
    <row r="24" spans="1:29">
      <c r="A24" s="38">
        <f t="shared" si="11"/>
        <v>5.0599999999999999E-2</v>
      </c>
      <c r="B24" s="39">
        <f t="shared" ca="1" si="6"/>
        <v>-86090266.53380084</v>
      </c>
      <c r="C24" s="34">
        <f t="shared" si="12"/>
        <v>253</v>
      </c>
      <c r="D24" s="16"/>
      <c r="E24" s="40">
        <f t="shared" si="13"/>
        <v>5.0599999999999999E-2</v>
      </c>
      <c r="F24" s="41">
        <f t="shared" ca="1" si="9"/>
        <v>-86090266.53380084</v>
      </c>
      <c r="G24" s="37">
        <f t="shared" si="14"/>
        <v>253</v>
      </c>
      <c r="I24" s="21">
        <v>-137585048.13516688</v>
      </c>
      <c r="Y24" s="23">
        <f t="shared" si="4"/>
        <v>-14176310.166013163</v>
      </c>
      <c r="Z24" s="24" t="str">
        <f t="shared" si="0"/>
        <v>&gt;-14,176,310.17</v>
      </c>
      <c r="AA24" s="23">
        <f t="shared" si="1"/>
        <v>3057</v>
      </c>
      <c r="AB24" s="23">
        <f t="shared" si="2"/>
        <v>-10151619.96165799</v>
      </c>
      <c r="AC24" s="23">
        <f t="shared" si="3"/>
        <v>250</v>
      </c>
    </row>
    <row r="25" spans="1:29">
      <c r="A25" s="38">
        <f t="shared" si="11"/>
        <v>5.0799999999999998E-2</v>
      </c>
      <c r="B25" s="39">
        <f t="shared" ca="1" si="6"/>
        <v>-86049694.565039158</v>
      </c>
      <c r="C25" s="34">
        <f t="shared" si="12"/>
        <v>254</v>
      </c>
      <c r="D25" s="16"/>
      <c r="E25" s="40">
        <f t="shared" si="13"/>
        <v>5.0799999999999998E-2</v>
      </c>
      <c r="F25" s="41">
        <f t="shared" ca="1" si="9"/>
        <v>-86049694.565039158</v>
      </c>
      <c r="G25" s="37">
        <f t="shared" si="14"/>
        <v>254</v>
      </c>
      <c r="I25" s="21">
        <v>-137377173.57811737</v>
      </c>
      <c r="Y25" s="23">
        <f t="shared" si="4"/>
        <v>-6126929.7573028067</v>
      </c>
      <c r="Z25" s="24" t="str">
        <f t="shared" si="0"/>
        <v>&gt;-6,126,929.76</v>
      </c>
      <c r="AA25" s="23">
        <f t="shared" si="1"/>
        <v>2807</v>
      </c>
      <c r="AB25" s="23">
        <f t="shared" si="2"/>
        <v>-2102239.5529476339</v>
      </c>
      <c r="AC25" s="23">
        <f t="shared" si="3"/>
        <v>316</v>
      </c>
    </row>
    <row r="26" spans="1:29">
      <c r="A26" s="38">
        <f t="shared" si="11"/>
        <v>5.0999999999999997E-2</v>
      </c>
      <c r="B26" s="39">
        <f t="shared" ca="1" si="6"/>
        <v>-85930344.984379053</v>
      </c>
      <c r="C26" s="34">
        <f t="shared" si="12"/>
        <v>255</v>
      </c>
      <c r="D26" s="16"/>
      <c r="E26" s="40">
        <f t="shared" si="13"/>
        <v>5.0999999999999997E-2</v>
      </c>
      <c r="F26" s="41">
        <f t="shared" ca="1" si="9"/>
        <v>-85930344.984379053</v>
      </c>
      <c r="G26" s="37">
        <f t="shared" si="14"/>
        <v>255</v>
      </c>
      <c r="I26" s="21">
        <v>-137243797.8635304</v>
      </c>
      <c r="Y26" s="23">
        <f t="shared" si="4"/>
        <v>1922450.6514075492</v>
      </c>
      <c r="Z26" s="24" t="str">
        <f t="shared" si="0"/>
        <v>&gt;1,922,450.65</v>
      </c>
      <c r="AA26" s="23">
        <f t="shared" si="1"/>
        <v>2491</v>
      </c>
      <c r="AB26" s="23">
        <f t="shared" si="2"/>
        <v>5947140.855762722</v>
      </c>
      <c r="AC26" s="23">
        <f t="shared" si="3"/>
        <v>320</v>
      </c>
    </row>
    <row r="27" spans="1:29">
      <c r="A27" s="38">
        <f t="shared" si="11"/>
        <v>5.1200000000000002E-2</v>
      </c>
      <c r="B27" s="39">
        <f t="shared" ca="1" si="6"/>
        <v>-85685059.227946281</v>
      </c>
      <c r="C27" s="34">
        <f t="shared" si="12"/>
        <v>256</v>
      </c>
      <c r="D27" s="16"/>
      <c r="E27" s="40">
        <f t="shared" si="13"/>
        <v>5.1200000000000002E-2</v>
      </c>
      <c r="F27" s="41">
        <f t="shared" ca="1" si="9"/>
        <v>-85685059.227946281</v>
      </c>
      <c r="G27" s="37">
        <f t="shared" si="14"/>
        <v>256</v>
      </c>
      <c r="I27" s="21">
        <v>-137026142.14968109</v>
      </c>
      <c r="Y27" s="23">
        <f t="shared" si="4"/>
        <v>9971831.0601179041</v>
      </c>
      <c r="Z27" s="24" t="str">
        <f t="shared" si="0"/>
        <v>&gt;9,971,831.06</v>
      </c>
      <c r="AA27" s="23">
        <f t="shared" si="1"/>
        <v>2171</v>
      </c>
      <c r="AB27" s="23">
        <f t="shared" si="2"/>
        <v>13996521.264473077</v>
      </c>
      <c r="AC27" s="23">
        <f t="shared" si="3"/>
        <v>283</v>
      </c>
    </row>
    <row r="28" spans="1:29">
      <c r="A28" s="38">
        <f t="shared" si="11"/>
        <v>5.1400000000000001E-2</v>
      </c>
      <c r="B28" s="39">
        <f t="shared" ca="1" si="6"/>
        <v>-85530898.645370722</v>
      </c>
      <c r="C28" s="34">
        <f t="shared" si="12"/>
        <v>257</v>
      </c>
      <c r="D28" s="16"/>
      <c r="E28" s="40">
        <f t="shared" si="13"/>
        <v>5.1400000000000001E-2</v>
      </c>
      <c r="F28" s="41">
        <f t="shared" ca="1" si="9"/>
        <v>-85530898.645370722</v>
      </c>
      <c r="G28" s="37">
        <f t="shared" si="14"/>
        <v>257</v>
      </c>
      <c r="I28" s="21">
        <v>-134402809.88761306</v>
      </c>
      <c r="Y28" s="23">
        <f t="shared" si="4"/>
        <v>18021211.468828261</v>
      </c>
      <c r="Z28" s="24" t="str">
        <f t="shared" si="0"/>
        <v>&gt;18,021,211.47</v>
      </c>
      <c r="AA28" s="23">
        <f t="shared" si="1"/>
        <v>1888</v>
      </c>
      <c r="AB28" s="23">
        <f t="shared" si="2"/>
        <v>22045901.673183434</v>
      </c>
      <c r="AC28" s="23">
        <f t="shared" si="3"/>
        <v>270</v>
      </c>
    </row>
    <row r="29" spans="1:29">
      <c r="A29" s="38">
        <f t="shared" si="11"/>
        <v>5.16E-2</v>
      </c>
      <c r="B29" s="39">
        <f t="shared" ca="1" si="6"/>
        <v>-85512031.706411362</v>
      </c>
      <c r="C29" s="34">
        <f t="shared" si="12"/>
        <v>258</v>
      </c>
      <c r="D29" s="16"/>
      <c r="E29" s="40">
        <f t="shared" si="13"/>
        <v>5.16E-2</v>
      </c>
      <c r="F29" s="41">
        <f t="shared" ca="1" si="9"/>
        <v>-85512031.706411362</v>
      </c>
      <c r="G29" s="37">
        <f t="shared" si="14"/>
        <v>258</v>
      </c>
      <c r="I29" s="21">
        <v>-133551638.86604166</v>
      </c>
      <c r="Y29" s="23">
        <f t="shared" si="4"/>
        <v>26070591.877538618</v>
      </c>
      <c r="Z29" s="24" t="str">
        <f t="shared" si="0"/>
        <v>&gt;26,070,591.88</v>
      </c>
      <c r="AA29" s="23">
        <f t="shared" si="1"/>
        <v>1618</v>
      </c>
      <c r="AB29" s="23">
        <f t="shared" si="2"/>
        <v>30095282.081893791</v>
      </c>
      <c r="AC29" s="23">
        <f t="shared" si="3"/>
        <v>279</v>
      </c>
    </row>
    <row r="30" spans="1:29">
      <c r="A30" s="38">
        <f t="shared" si="11"/>
        <v>5.1799999999999999E-2</v>
      </c>
      <c r="B30" s="39">
        <f t="shared" ca="1" si="6"/>
        <v>-85488748.920594692</v>
      </c>
      <c r="C30" s="34">
        <f t="shared" si="12"/>
        <v>259</v>
      </c>
      <c r="D30" s="16"/>
      <c r="E30" s="40">
        <f t="shared" si="13"/>
        <v>5.1799999999999999E-2</v>
      </c>
      <c r="F30" s="41">
        <f t="shared" ca="1" si="9"/>
        <v>-85488748.920594692</v>
      </c>
      <c r="G30" s="37">
        <f t="shared" si="14"/>
        <v>259</v>
      </c>
      <c r="I30" s="21">
        <v>-132369939.52309608</v>
      </c>
      <c r="Y30" s="23">
        <f t="shared" si="4"/>
        <v>34119972.286248975</v>
      </c>
      <c r="Z30" s="24" t="str">
        <f t="shared" si="0"/>
        <v>&gt;34,119,972.29</v>
      </c>
      <c r="AA30" s="23">
        <f t="shared" si="1"/>
        <v>1339</v>
      </c>
      <c r="AB30" s="23">
        <f t="shared" si="2"/>
        <v>38144662.490604147</v>
      </c>
      <c r="AC30" s="23">
        <f t="shared" si="3"/>
        <v>250</v>
      </c>
    </row>
    <row r="31" spans="1:29" ht="11.25" thickBot="1">
      <c r="A31" s="46">
        <f t="shared" si="11"/>
        <v>5.1999999999999998E-2</v>
      </c>
      <c r="B31" s="47">
        <f t="shared" ca="1" si="6"/>
        <v>-85417276.542854786</v>
      </c>
      <c r="C31" s="34">
        <f t="shared" si="12"/>
        <v>260</v>
      </c>
      <c r="D31" s="16"/>
      <c r="E31" s="48">
        <f t="shared" si="13"/>
        <v>5.1999999999999998E-2</v>
      </c>
      <c r="F31" s="49">
        <f t="shared" ca="1" si="9"/>
        <v>-85417276.542854786</v>
      </c>
      <c r="G31" s="37">
        <f t="shared" si="14"/>
        <v>260</v>
      </c>
      <c r="I31" s="21">
        <v>-132018232.42331505</v>
      </c>
      <c r="Y31" s="23">
        <f t="shared" si="4"/>
        <v>42169352.694959328</v>
      </c>
      <c r="Z31" s="24" t="str">
        <f t="shared" si="0"/>
        <v>&gt;42,169,352.69</v>
      </c>
      <c r="AA31" s="23">
        <f t="shared" si="1"/>
        <v>1089</v>
      </c>
      <c r="AB31" s="23">
        <f t="shared" si="2"/>
        <v>46194042.8993145</v>
      </c>
      <c r="AC31" s="23">
        <f t="shared" si="3"/>
        <v>195</v>
      </c>
    </row>
    <row r="32" spans="1:29">
      <c r="A32" s="14"/>
      <c r="B32" s="34"/>
      <c r="C32" s="15"/>
      <c r="D32" s="16"/>
      <c r="F32" s="50"/>
      <c r="I32" s="21">
        <v>-131814948.02746034</v>
      </c>
      <c r="Y32" s="23">
        <f t="shared" si="4"/>
        <v>50218733.103669681</v>
      </c>
      <c r="Z32" s="24" t="str">
        <f t="shared" si="0"/>
        <v>&gt;50,218,733.10</v>
      </c>
      <c r="AA32" s="23">
        <f t="shared" si="1"/>
        <v>894</v>
      </c>
      <c r="AB32" s="23">
        <f t="shared" si="2"/>
        <v>54243423.308024853</v>
      </c>
      <c r="AC32" s="23">
        <f t="shared" si="3"/>
        <v>149</v>
      </c>
    </row>
    <row r="33" spans="1:29">
      <c r="A33" s="14"/>
      <c r="B33" s="15"/>
      <c r="C33" s="15"/>
      <c r="D33" s="16"/>
      <c r="I33" s="21">
        <v>-131677813.19658756</v>
      </c>
      <c r="Y33" s="23">
        <f t="shared" si="4"/>
        <v>58268113.512380034</v>
      </c>
      <c r="Z33" s="24" t="str">
        <f t="shared" si="0"/>
        <v>&gt;58,268,113.51</v>
      </c>
      <c r="AA33" s="23">
        <f t="shared" si="1"/>
        <v>745</v>
      </c>
      <c r="AB33" s="23">
        <f t="shared" si="2"/>
        <v>62292803.716735207</v>
      </c>
      <c r="AC33" s="23">
        <f t="shared" si="3"/>
        <v>147</v>
      </c>
    </row>
    <row r="34" spans="1:29">
      <c r="A34" s="14"/>
      <c r="B34" s="15"/>
      <c r="C34" s="15"/>
      <c r="D34" s="16"/>
      <c r="I34" s="21">
        <v>-130239118.94109845</v>
      </c>
      <c r="Y34" s="23">
        <f t="shared" si="4"/>
        <v>66317493.921090387</v>
      </c>
      <c r="Z34" s="24" t="str">
        <f t="shared" si="0"/>
        <v>&gt;66,317,493.92</v>
      </c>
      <c r="AA34" s="23">
        <f t="shared" si="1"/>
        <v>598</v>
      </c>
      <c r="AB34" s="23">
        <f t="shared" si="2"/>
        <v>70342184.12544556</v>
      </c>
      <c r="AC34" s="23">
        <f t="shared" si="3"/>
        <v>129</v>
      </c>
    </row>
    <row r="35" spans="1:29" ht="19.5">
      <c r="A35" s="51"/>
      <c r="B35" s="52"/>
      <c r="C35" s="15"/>
      <c r="D35" s="16"/>
      <c r="I35" s="21">
        <v>-129599344.99821186</v>
      </c>
      <c r="Y35" s="23">
        <f t="shared" si="4"/>
        <v>74366874.32980074</v>
      </c>
      <c r="Z35" s="24" t="str">
        <f t="shared" ref="Z35:Z52" si="15">"&gt;"&amp;TEXT(Y35,"#,##0.00")</f>
        <v>&gt;74,366,874.33</v>
      </c>
      <c r="AA35" s="23">
        <f t="shared" ref="AA35:AA52" si="16">COUNTIF(I:I,Z35)</f>
        <v>469</v>
      </c>
      <c r="AB35" s="23">
        <f t="shared" ref="AB35:AB53" si="17">AB34+$Y$1</f>
        <v>78391564.53415592</v>
      </c>
      <c r="AC35" s="23">
        <f t="shared" ref="AC35:AC52" si="18">AA35-AA36</f>
        <v>116</v>
      </c>
    </row>
    <row r="36" spans="1:29">
      <c r="I36" s="21">
        <v>-129358094.23223424</v>
      </c>
      <c r="Y36" s="23">
        <f t="shared" ref="Y36:Y53" si="19">Y35+$Y$1</f>
        <v>82416254.7385111</v>
      </c>
      <c r="Z36" s="24" t="str">
        <f t="shared" si="15"/>
        <v>&gt;82,416,254.74</v>
      </c>
      <c r="AA36" s="23">
        <f t="shared" si="16"/>
        <v>353</v>
      </c>
      <c r="AB36" s="23">
        <f t="shared" si="17"/>
        <v>86440944.942866281</v>
      </c>
      <c r="AC36" s="23">
        <f t="shared" si="18"/>
        <v>75</v>
      </c>
    </row>
    <row r="37" spans="1:29">
      <c r="I37" s="21">
        <v>-129201595.73818445</v>
      </c>
      <c r="Y37" s="23">
        <f t="shared" si="19"/>
        <v>90465635.147221461</v>
      </c>
      <c r="Z37" s="24" t="str">
        <f t="shared" si="15"/>
        <v>&gt;90,465,635.15</v>
      </c>
      <c r="AA37" s="23">
        <f t="shared" si="16"/>
        <v>278</v>
      </c>
      <c r="AB37" s="23">
        <f t="shared" si="17"/>
        <v>94490325.351576641</v>
      </c>
      <c r="AC37" s="23">
        <f t="shared" si="18"/>
        <v>79</v>
      </c>
    </row>
    <row r="38" spans="1:29">
      <c r="I38" s="21">
        <v>-128414858.86603546</v>
      </c>
      <c r="Y38" s="23">
        <f t="shared" si="19"/>
        <v>98515015.555931821</v>
      </c>
      <c r="Z38" s="24" t="str">
        <f t="shared" si="15"/>
        <v>&gt;98,515,015.56</v>
      </c>
      <c r="AA38" s="23">
        <f t="shared" si="16"/>
        <v>199</v>
      </c>
      <c r="AB38" s="23">
        <f t="shared" si="17"/>
        <v>102539705.760287</v>
      </c>
      <c r="AC38" s="23">
        <f t="shared" si="18"/>
        <v>54</v>
      </c>
    </row>
    <row r="39" spans="1:29">
      <c r="I39" s="21">
        <v>-127947493.94103193</v>
      </c>
      <c r="Y39" s="23">
        <f t="shared" si="19"/>
        <v>106564395.96464218</v>
      </c>
      <c r="Z39" s="24" t="str">
        <f t="shared" si="15"/>
        <v>&gt;106,564,395.96</v>
      </c>
      <c r="AA39" s="23">
        <f t="shared" si="16"/>
        <v>145</v>
      </c>
      <c r="AB39" s="23">
        <f t="shared" si="17"/>
        <v>110589086.16899736</v>
      </c>
      <c r="AC39" s="23">
        <f t="shared" si="18"/>
        <v>43</v>
      </c>
    </row>
    <row r="40" spans="1:29">
      <c r="I40" s="21">
        <v>-126304334.40369225</v>
      </c>
      <c r="Y40" s="23">
        <f t="shared" si="19"/>
        <v>114613776.37335254</v>
      </c>
      <c r="Z40" s="24" t="str">
        <f t="shared" si="15"/>
        <v>&gt;114,613,776.37</v>
      </c>
      <c r="AA40" s="23">
        <f t="shared" si="16"/>
        <v>102</v>
      </c>
      <c r="AB40" s="23">
        <f t="shared" si="17"/>
        <v>118638466.57770772</v>
      </c>
      <c r="AC40" s="23">
        <f t="shared" si="18"/>
        <v>30</v>
      </c>
    </row>
    <row r="41" spans="1:29">
      <c r="I41" s="21">
        <v>-125426281.58243442</v>
      </c>
      <c r="Y41" s="23">
        <f t="shared" si="19"/>
        <v>122663156.7820629</v>
      </c>
      <c r="Z41" s="24" t="str">
        <f t="shared" si="15"/>
        <v>&gt;122,663,156.78</v>
      </c>
      <c r="AA41" s="23">
        <f t="shared" si="16"/>
        <v>72</v>
      </c>
      <c r="AB41" s="23">
        <f t="shared" si="17"/>
        <v>126687846.98641808</v>
      </c>
      <c r="AC41" s="23">
        <f t="shared" si="18"/>
        <v>25</v>
      </c>
    </row>
    <row r="42" spans="1:29">
      <c r="I42" s="21">
        <v>-125362686.83489895</v>
      </c>
      <c r="Y42" s="23">
        <f t="shared" si="19"/>
        <v>130712537.19077326</v>
      </c>
      <c r="Z42" s="24" t="str">
        <f t="shared" si="15"/>
        <v>&gt;130,712,537.19</v>
      </c>
      <c r="AA42" s="23">
        <f t="shared" si="16"/>
        <v>47</v>
      </c>
      <c r="AB42" s="23">
        <f t="shared" si="17"/>
        <v>134737227.39512843</v>
      </c>
      <c r="AC42" s="23">
        <f t="shared" si="18"/>
        <v>16</v>
      </c>
    </row>
    <row r="43" spans="1:29">
      <c r="I43" s="21">
        <v>-124545826.70066237</v>
      </c>
      <c r="Y43" s="23">
        <f t="shared" si="19"/>
        <v>138761917.59948361</v>
      </c>
      <c r="Z43" s="24" t="str">
        <f t="shared" si="15"/>
        <v>&gt;138,761,917.60</v>
      </c>
      <c r="AA43" s="23">
        <f t="shared" si="16"/>
        <v>31</v>
      </c>
      <c r="AB43" s="23">
        <f t="shared" si="17"/>
        <v>142786607.80383879</v>
      </c>
      <c r="AC43" s="23">
        <f t="shared" si="18"/>
        <v>7</v>
      </c>
    </row>
    <row r="44" spans="1:29">
      <c r="I44" s="21">
        <v>-124226172.17175555</v>
      </c>
      <c r="Y44" s="23">
        <f t="shared" si="19"/>
        <v>146811298.00819397</v>
      </c>
      <c r="Z44" s="24" t="str">
        <f t="shared" si="15"/>
        <v>&gt;146,811,298.01</v>
      </c>
      <c r="AA44" s="23">
        <f t="shared" si="16"/>
        <v>24</v>
      </c>
      <c r="AB44" s="23">
        <f t="shared" si="17"/>
        <v>150835988.21254915</v>
      </c>
      <c r="AC44" s="23">
        <f t="shared" si="18"/>
        <v>7</v>
      </c>
    </row>
    <row r="45" spans="1:29">
      <c r="I45" s="21">
        <v>-123271571.6566608</v>
      </c>
      <c r="Y45" s="23">
        <f t="shared" si="19"/>
        <v>154860678.41690433</v>
      </c>
      <c r="Z45" s="24" t="str">
        <f t="shared" si="15"/>
        <v>&gt;154,860,678.42</v>
      </c>
      <c r="AA45" s="23">
        <f t="shared" si="16"/>
        <v>17</v>
      </c>
      <c r="AB45" s="23">
        <f t="shared" si="17"/>
        <v>158885368.62125951</v>
      </c>
      <c r="AC45" s="23">
        <f t="shared" si="18"/>
        <v>3</v>
      </c>
    </row>
    <row r="46" spans="1:29">
      <c r="I46" s="21">
        <v>-123234372.94633651</v>
      </c>
      <c r="Y46" s="23">
        <f t="shared" si="19"/>
        <v>162910058.82561469</v>
      </c>
      <c r="Z46" s="24" t="str">
        <f t="shared" si="15"/>
        <v>&gt;162,910,058.83</v>
      </c>
      <c r="AA46" s="23">
        <f t="shared" si="16"/>
        <v>14</v>
      </c>
      <c r="AB46" s="23">
        <f t="shared" si="17"/>
        <v>166934749.02996987</v>
      </c>
      <c r="AC46" s="23">
        <f t="shared" si="18"/>
        <v>0</v>
      </c>
    </row>
    <row r="47" spans="1:29">
      <c r="I47" s="21">
        <v>-122770816.29086566</v>
      </c>
      <c r="Y47" s="23">
        <f t="shared" si="19"/>
        <v>170959439.23432505</v>
      </c>
      <c r="Z47" s="24" t="str">
        <f t="shared" si="15"/>
        <v>&gt;170,959,439.23</v>
      </c>
      <c r="AA47" s="23">
        <f t="shared" si="16"/>
        <v>14</v>
      </c>
      <c r="AB47" s="23">
        <f t="shared" si="17"/>
        <v>174984129.43868023</v>
      </c>
      <c r="AC47" s="23">
        <f t="shared" si="18"/>
        <v>7</v>
      </c>
    </row>
    <row r="48" spans="1:29">
      <c r="I48" s="21">
        <v>-122496980.40557528</v>
      </c>
      <c r="Y48" s="23">
        <f t="shared" si="19"/>
        <v>179008819.64303541</v>
      </c>
      <c r="Z48" s="24" t="str">
        <f t="shared" si="15"/>
        <v>&gt;179,008,819.64</v>
      </c>
      <c r="AA48" s="23">
        <f t="shared" si="16"/>
        <v>7</v>
      </c>
      <c r="AB48" s="23">
        <f t="shared" si="17"/>
        <v>183033509.84739059</v>
      </c>
      <c r="AC48" s="23">
        <f t="shared" si="18"/>
        <v>2</v>
      </c>
    </row>
    <row r="49" spans="9:29">
      <c r="I49" s="21">
        <v>-122435249.90102315</v>
      </c>
      <c r="Y49" s="23">
        <f t="shared" si="19"/>
        <v>187058200.05174577</v>
      </c>
      <c r="Z49" s="24" t="str">
        <f t="shared" si="15"/>
        <v>&gt;187,058,200.05</v>
      </c>
      <c r="AA49" s="23">
        <f t="shared" si="16"/>
        <v>5</v>
      </c>
      <c r="AB49" s="23">
        <f t="shared" si="17"/>
        <v>191082890.25610095</v>
      </c>
      <c r="AC49" s="23">
        <f t="shared" si="18"/>
        <v>1</v>
      </c>
    </row>
    <row r="50" spans="9:29">
      <c r="I50" s="21">
        <v>-122405931.2186799</v>
      </c>
      <c r="Y50" s="23">
        <f t="shared" si="19"/>
        <v>195107580.46045613</v>
      </c>
      <c r="Z50" s="24" t="str">
        <f t="shared" si="15"/>
        <v>&gt;195,107,580.46</v>
      </c>
      <c r="AA50" s="23">
        <f t="shared" si="16"/>
        <v>4</v>
      </c>
      <c r="AB50" s="23">
        <f t="shared" si="17"/>
        <v>199132270.66481131</v>
      </c>
      <c r="AC50" s="23">
        <f t="shared" si="18"/>
        <v>3</v>
      </c>
    </row>
    <row r="51" spans="9:29">
      <c r="I51" s="21">
        <v>-122025963.62706089</v>
      </c>
      <c r="Y51" s="23">
        <f t="shared" si="19"/>
        <v>203156960.86916649</v>
      </c>
      <c r="Z51" s="24" t="str">
        <f t="shared" si="15"/>
        <v>&gt;203,156,960.87</v>
      </c>
      <c r="AA51" s="23">
        <f t="shared" si="16"/>
        <v>1</v>
      </c>
      <c r="AB51" s="23">
        <f t="shared" si="17"/>
        <v>207181651.07352167</v>
      </c>
      <c r="AC51" s="23">
        <f t="shared" si="18"/>
        <v>0</v>
      </c>
    </row>
    <row r="52" spans="9:29">
      <c r="I52" s="21">
        <v>-121262079.20035553</v>
      </c>
      <c r="Y52" s="23">
        <f t="shared" si="19"/>
        <v>211206341.27787685</v>
      </c>
      <c r="Z52" s="24" t="str">
        <f t="shared" si="15"/>
        <v>&gt;211,206,341.28</v>
      </c>
      <c r="AA52" s="23">
        <f t="shared" si="16"/>
        <v>1</v>
      </c>
      <c r="AB52" s="23">
        <f t="shared" si="17"/>
        <v>215231031.48223203</v>
      </c>
      <c r="AC52" s="23">
        <f t="shared" si="18"/>
        <v>1</v>
      </c>
    </row>
    <row r="53" spans="9:29">
      <c r="I53" s="21">
        <v>-119640567.4454937</v>
      </c>
      <c r="Y53" s="23">
        <f t="shared" si="19"/>
        <v>219255721.68658721</v>
      </c>
      <c r="AB53" s="23">
        <f t="shared" si="17"/>
        <v>223280411.89094239</v>
      </c>
      <c r="AC53" s="25">
        <v>0</v>
      </c>
    </row>
    <row r="54" spans="9:29">
      <c r="I54" s="21">
        <v>-119194346.37502313</v>
      </c>
    </row>
    <row r="55" spans="9:29">
      <c r="I55" s="21">
        <v>-118785138.55708218</v>
      </c>
    </row>
    <row r="56" spans="9:29">
      <c r="I56" s="21">
        <v>-118377757.0161624</v>
      </c>
    </row>
    <row r="57" spans="9:29">
      <c r="I57" s="21">
        <v>-117865183.41279316</v>
      </c>
    </row>
    <row r="58" spans="9:29">
      <c r="I58" s="21">
        <v>-117836119.74296498</v>
      </c>
    </row>
    <row r="59" spans="9:29">
      <c r="I59" s="21">
        <v>-116000805.57130384</v>
      </c>
    </row>
    <row r="60" spans="9:29">
      <c r="I60" s="21">
        <v>-115756533.17351103</v>
      </c>
    </row>
    <row r="61" spans="9:29">
      <c r="I61" s="21">
        <v>-115255259.30843258</v>
      </c>
    </row>
    <row r="62" spans="9:29">
      <c r="I62" s="21">
        <v>-114491688.25456643</v>
      </c>
    </row>
    <row r="63" spans="9:29">
      <c r="I63" s="21">
        <v>-114426856.01118398</v>
      </c>
    </row>
    <row r="64" spans="9:29">
      <c r="I64" s="21">
        <v>-114338035.61561656</v>
      </c>
    </row>
    <row r="65" spans="9:9">
      <c r="I65" s="21">
        <v>-114157406.44000554</v>
      </c>
    </row>
    <row r="66" spans="9:9">
      <c r="I66" s="21">
        <v>-113946947.00951433</v>
      </c>
    </row>
    <row r="67" spans="9:9">
      <c r="I67" s="21">
        <v>-113918406.91117358</v>
      </c>
    </row>
    <row r="68" spans="9:9">
      <c r="I68" s="21">
        <v>-113071411.62839437</v>
      </c>
    </row>
    <row r="69" spans="9:9">
      <c r="I69" s="21">
        <v>-112662464.79342532</v>
      </c>
    </row>
    <row r="70" spans="9:9">
      <c r="I70" s="21">
        <v>-112601165.5176692</v>
      </c>
    </row>
    <row r="71" spans="9:9">
      <c r="I71" s="21">
        <v>-112344171.45339489</v>
      </c>
    </row>
    <row r="72" spans="9:9">
      <c r="I72" s="21">
        <v>-112034859.93909311</v>
      </c>
    </row>
    <row r="73" spans="9:9">
      <c r="I73" s="21">
        <v>-112021871.26270223</v>
      </c>
    </row>
    <row r="74" spans="9:9">
      <c r="I74" s="21">
        <v>-112000559.87758827</v>
      </c>
    </row>
    <row r="75" spans="9:9">
      <c r="I75" s="21">
        <v>-111893063.29858446</v>
      </c>
    </row>
    <row r="76" spans="9:9">
      <c r="I76" s="21">
        <v>-111792367.2447865</v>
      </c>
    </row>
    <row r="77" spans="9:9">
      <c r="I77" s="21">
        <v>-111630867.83755445</v>
      </c>
    </row>
    <row r="78" spans="9:9">
      <c r="I78" s="21">
        <v>-111491774.44914055</v>
      </c>
    </row>
    <row r="79" spans="9:9">
      <c r="I79" s="21">
        <v>-111486112.28748131</v>
      </c>
    </row>
    <row r="80" spans="9:9">
      <c r="I80" s="21">
        <v>-111151926.73986125</v>
      </c>
    </row>
    <row r="81" spans="9:9">
      <c r="I81" s="21">
        <v>-111096720.23713923</v>
      </c>
    </row>
    <row r="82" spans="9:9">
      <c r="I82" s="21">
        <v>-110913762.6346271</v>
      </c>
    </row>
    <row r="83" spans="9:9">
      <c r="I83" s="21">
        <v>-110792948.5263586</v>
      </c>
    </row>
    <row r="84" spans="9:9">
      <c r="I84" s="21">
        <v>-110149073.78688192</v>
      </c>
    </row>
    <row r="85" spans="9:9">
      <c r="I85" s="21">
        <v>-110014975.612432</v>
      </c>
    </row>
    <row r="86" spans="9:9">
      <c r="I86" s="21">
        <v>-109080680.61804628</v>
      </c>
    </row>
    <row r="87" spans="9:9">
      <c r="I87" s="21">
        <v>-108957336.9143877</v>
      </c>
    </row>
    <row r="88" spans="9:9">
      <c r="I88" s="21">
        <v>-108513794.98682189</v>
      </c>
    </row>
    <row r="89" spans="9:9">
      <c r="I89" s="21">
        <v>-108497076.81960249</v>
      </c>
    </row>
    <row r="90" spans="9:9">
      <c r="I90" s="21">
        <v>-108435081.06805921</v>
      </c>
    </row>
    <row r="91" spans="9:9">
      <c r="I91" s="21">
        <v>-108385284.68375039</v>
      </c>
    </row>
    <row r="92" spans="9:9">
      <c r="I92" s="21">
        <v>-108137391.72938871</v>
      </c>
    </row>
    <row r="93" spans="9:9">
      <c r="I93" s="21">
        <v>-107997820.29576302</v>
      </c>
    </row>
    <row r="94" spans="9:9">
      <c r="I94" s="21">
        <v>-107990380.2202878</v>
      </c>
    </row>
    <row r="95" spans="9:9">
      <c r="I95" s="21">
        <v>-107904364.51957917</v>
      </c>
    </row>
    <row r="96" spans="9:9">
      <c r="I96" s="21">
        <v>-107864115.2797606</v>
      </c>
    </row>
    <row r="97" spans="9:9">
      <c r="I97" s="21">
        <v>-107595958.88953662</v>
      </c>
    </row>
    <row r="98" spans="9:9">
      <c r="I98" s="21">
        <v>-107341108.9848156</v>
      </c>
    </row>
    <row r="99" spans="9:9">
      <c r="I99" s="21">
        <v>-107293491.23458672</v>
      </c>
    </row>
    <row r="100" spans="9:9">
      <c r="I100" s="21">
        <v>-107206414.0627017</v>
      </c>
    </row>
    <row r="101" spans="9:9">
      <c r="I101" s="21">
        <v>-107119645.42552018</v>
      </c>
    </row>
    <row r="102" spans="9:9">
      <c r="I102" s="21">
        <v>-106943135.66878653</v>
      </c>
    </row>
    <row r="103" spans="9:9">
      <c r="I103" s="21">
        <v>-106667004.32427907</v>
      </c>
    </row>
    <row r="104" spans="9:9">
      <c r="I104" s="21">
        <v>-106587805.12667465</v>
      </c>
    </row>
    <row r="105" spans="9:9">
      <c r="I105" s="21">
        <v>-106532558.71585584</v>
      </c>
    </row>
    <row r="106" spans="9:9">
      <c r="I106" s="21">
        <v>-106487176.15792871</v>
      </c>
    </row>
    <row r="107" spans="9:9">
      <c r="I107" s="21">
        <v>-106385617.21499324</v>
      </c>
    </row>
    <row r="108" spans="9:9">
      <c r="I108" s="21">
        <v>-106128332.08662677</v>
      </c>
    </row>
    <row r="109" spans="9:9">
      <c r="I109" s="21">
        <v>-104924416.78321028</v>
      </c>
    </row>
    <row r="110" spans="9:9">
      <c r="I110" s="21">
        <v>-104692198.0750227</v>
      </c>
    </row>
    <row r="111" spans="9:9">
      <c r="I111" s="21">
        <v>-104088283.66282463</v>
      </c>
    </row>
    <row r="112" spans="9:9">
      <c r="I112" s="21">
        <v>-103805564.52510762</v>
      </c>
    </row>
    <row r="113" spans="9:9">
      <c r="I113" s="21">
        <v>-103729153.5235405</v>
      </c>
    </row>
    <row r="114" spans="9:9">
      <c r="I114" s="21">
        <v>-103723701.88471723</v>
      </c>
    </row>
    <row r="115" spans="9:9">
      <c r="I115" s="21">
        <v>-103341372.47741842</v>
      </c>
    </row>
    <row r="116" spans="9:9">
      <c r="I116" s="21">
        <v>-102738183.78484011</v>
      </c>
    </row>
    <row r="117" spans="9:9">
      <c r="I117" s="21">
        <v>-102619289.42782283</v>
      </c>
    </row>
    <row r="118" spans="9:9">
      <c r="I118" s="21">
        <v>-102350130.60107636</v>
      </c>
    </row>
    <row r="119" spans="9:9">
      <c r="I119" s="21">
        <v>-101900227.82349777</v>
      </c>
    </row>
    <row r="120" spans="9:9">
      <c r="I120" s="21">
        <v>-101678709.86659336</v>
      </c>
    </row>
    <row r="121" spans="9:9">
      <c r="I121" s="21">
        <v>-101655696.05678511</v>
      </c>
    </row>
    <row r="122" spans="9:9">
      <c r="I122" s="21">
        <v>-101455141.59634471</v>
      </c>
    </row>
    <row r="123" spans="9:9">
      <c r="I123" s="21">
        <v>-101110803.3207016</v>
      </c>
    </row>
    <row r="124" spans="9:9">
      <c r="I124" s="21">
        <v>-101077080.2346282</v>
      </c>
    </row>
    <row r="125" spans="9:9">
      <c r="I125" s="21">
        <v>-101028963.08843946</v>
      </c>
    </row>
    <row r="126" spans="9:9">
      <c r="I126" s="21">
        <v>-100998856.39005065</v>
      </c>
    </row>
    <row r="127" spans="9:9">
      <c r="I127" s="21">
        <v>-100915492.30830097</v>
      </c>
    </row>
    <row r="128" spans="9:9">
      <c r="I128" s="21">
        <v>-100827867.24537539</v>
      </c>
    </row>
    <row r="129" spans="9:9">
      <c r="I129" s="21">
        <v>-100604959.53869081</v>
      </c>
    </row>
    <row r="130" spans="9:9">
      <c r="I130" s="21">
        <v>-100538724.35804749</v>
      </c>
    </row>
    <row r="131" spans="9:9">
      <c r="I131" s="21">
        <v>-100489965.56884527</v>
      </c>
    </row>
    <row r="132" spans="9:9">
      <c r="I132" s="21">
        <v>-100461039.08487725</v>
      </c>
    </row>
    <row r="133" spans="9:9">
      <c r="I133" s="21">
        <v>-100437663.85737967</v>
      </c>
    </row>
    <row r="134" spans="9:9">
      <c r="I134" s="21">
        <v>-100289927.13591743</v>
      </c>
    </row>
    <row r="135" spans="9:9">
      <c r="I135" s="21">
        <v>-100156857.25840545</v>
      </c>
    </row>
    <row r="136" spans="9:9">
      <c r="I136" s="21">
        <v>-100156769.06286716</v>
      </c>
    </row>
    <row r="137" spans="9:9">
      <c r="I137" s="21">
        <v>-99985046.287234783</v>
      </c>
    </row>
    <row r="138" spans="9:9">
      <c r="I138" s="21">
        <v>-99725251.938466787</v>
      </c>
    </row>
    <row r="139" spans="9:9">
      <c r="I139" s="21">
        <v>-99508466.314539433</v>
      </c>
    </row>
    <row r="140" spans="9:9">
      <c r="I140" s="21">
        <v>-99153025.679451942</v>
      </c>
    </row>
    <row r="141" spans="9:9">
      <c r="I141" s="21">
        <v>-98824127.272972107</v>
      </c>
    </row>
    <row r="142" spans="9:9">
      <c r="I142" s="21">
        <v>-98569548.296230316</v>
      </c>
    </row>
    <row r="143" spans="9:9">
      <c r="I143" s="21">
        <v>-98430250.198517084</v>
      </c>
    </row>
    <row r="144" spans="9:9">
      <c r="I144" s="21">
        <v>-98421674.466289043</v>
      </c>
    </row>
    <row r="145" spans="9:9">
      <c r="I145" s="21">
        <v>-98356545.597402573</v>
      </c>
    </row>
    <row r="146" spans="9:9">
      <c r="I146" s="21">
        <v>-98352262.226434469</v>
      </c>
    </row>
    <row r="147" spans="9:9">
      <c r="I147" s="21">
        <v>-98226687.323615313</v>
      </c>
    </row>
    <row r="148" spans="9:9">
      <c r="I148" s="21">
        <v>-98146794.978271961</v>
      </c>
    </row>
    <row r="149" spans="9:9">
      <c r="I149" s="21">
        <v>-98114184.756330013</v>
      </c>
    </row>
    <row r="150" spans="9:9">
      <c r="I150" s="21">
        <v>-98079485.010614395</v>
      </c>
    </row>
    <row r="151" spans="9:9">
      <c r="I151" s="21">
        <v>-97957905.782791138</v>
      </c>
    </row>
    <row r="152" spans="9:9">
      <c r="I152" s="21">
        <v>-97729200.133800983</v>
      </c>
    </row>
    <row r="153" spans="9:9">
      <c r="I153" s="21">
        <v>-97213332.233529568</v>
      </c>
    </row>
    <row r="154" spans="9:9">
      <c r="I154" s="21">
        <v>-97138621.82695508</v>
      </c>
    </row>
    <row r="155" spans="9:9">
      <c r="I155" s="21">
        <v>-96845468.274124146</v>
      </c>
    </row>
    <row r="156" spans="9:9">
      <c r="I156" s="21">
        <v>-96681023.44560051</v>
      </c>
    </row>
    <row r="157" spans="9:9">
      <c r="I157" s="21">
        <v>-96613506.268316984</v>
      </c>
    </row>
    <row r="158" spans="9:9">
      <c r="I158" s="21">
        <v>-96427420.768205404</v>
      </c>
    </row>
    <row r="159" spans="9:9">
      <c r="I159" s="21">
        <v>-96388179.840711355</v>
      </c>
    </row>
    <row r="160" spans="9:9">
      <c r="I160" s="21">
        <v>-96241206.534896135</v>
      </c>
    </row>
    <row r="161" spans="9:9">
      <c r="I161" s="21">
        <v>-96151333.752987385</v>
      </c>
    </row>
    <row r="162" spans="9:9">
      <c r="I162" s="21">
        <v>-96018603.800181627</v>
      </c>
    </row>
    <row r="163" spans="9:9">
      <c r="I163" s="21">
        <v>-95982307.054616451</v>
      </c>
    </row>
    <row r="164" spans="9:9">
      <c r="I164" s="21">
        <v>-95976482.615300894</v>
      </c>
    </row>
    <row r="165" spans="9:9">
      <c r="I165" s="21">
        <v>-95889376.585214376</v>
      </c>
    </row>
    <row r="166" spans="9:9">
      <c r="I166" s="21">
        <v>-95871568.003087759</v>
      </c>
    </row>
    <row r="167" spans="9:9">
      <c r="I167" s="21">
        <v>-95830296.407853365</v>
      </c>
    </row>
    <row r="168" spans="9:9">
      <c r="I168" s="21">
        <v>-95716893.52752471</v>
      </c>
    </row>
    <row r="169" spans="9:9">
      <c r="I169" s="21">
        <v>-95648009.413161039</v>
      </c>
    </row>
    <row r="170" spans="9:9">
      <c r="I170" s="21">
        <v>-95596602.555103302</v>
      </c>
    </row>
    <row r="171" spans="9:9">
      <c r="I171" s="21">
        <v>-95578909.465972185</v>
      </c>
    </row>
    <row r="172" spans="9:9">
      <c r="I172" s="21">
        <v>-95472072.503344297</v>
      </c>
    </row>
    <row r="173" spans="9:9">
      <c r="I173" s="21">
        <v>-95427765.559909821</v>
      </c>
    </row>
    <row r="174" spans="9:9">
      <c r="I174" s="21">
        <v>-95328371.614503384</v>
      </c>
    </row>
    <row r="175" spans="9:9">
      <c r="I175" s="21">
        <v>-94757491.921041489</v>
      </c>
    </row>
    <row r="176" spans="9:9">
      <c r="I176" s="21">
        <v>-94641428.886337042</v>
      </c>
    </row>
    <row r="177" spans="9:9">
      <c r="I177" s="21">
        <v>-94554818.059084892</v>
      </c>
    </row>
    <row r="178" spans="9:9">
      <c r="I178" s="21">
        <v>-94544920.816833735</v>
      </c>
    </row>
    <row r="179" spans="9:9">
      <c r="I179" s="21">
        <v>-94368301.057299137</v>
      </c>
    </row>
    <row r="180" spans="9:9">
      <c r="I180" s="21">
        <v>-94144593.377849579</v>
      </c>
    </row>
    <row r="181" spans="9:9">
      <c r="I181" s="21">
        <v>-94043219.80415082</v>
      </c>
    </row>
    <row r="182" spans="9:9">
      <c r="I182" s="21">
        <v>-94033525.413053274</v>
      </c>
    </row>
    <row r="183" spans="9:9">
      <c r="I183" s="21">
        <v>-94013726.831468582</v>
      </c>
    </row>
    <row r="184" spans="9:9">
      <c r="I184" s="21">
        <v>-93955988.45477438</v>
      </c>
    </row>
    <row r="185" spans="9:9">
      <c r="I185" s="21">
        <v>-93877647.539965868</v>
      </c>
    </row>
    <row r="186" spans="9:9">
      <c r="I186" s="21">
        <v>-93791225.391451359</v>
      </c>
    </row>
    <row r="187" spans="9:9">
      <c r="I187" s="21">
        <v>-93597599.66885066</v>
      </c>
    </row>
    <row r="188" spans="9:9">
      <c r="I188" s="21">
        <v>-93460554.395775318</v>
      </c>
    </row>
    <row r="189" spans="9:9">
      <c r="I189" s="21">
        <v>-93394826.770308018</v>
      </c>
    </row>
    <row r="190" spans="9:9">
      <c r="I190" s="21">
        <v>-93262449.839611053</v>
      </c>
    </row>
    <row r="191" spans="9:9">
      <c r="I191" s="21">
        <v>-93258031.600194931</v>
      </c>
    </row>
    <row r="192" spans="9:9">
      <c r="I192" s="21">
        <v>-93158078.392200947</v>
      </c>
    </row>
    <row r="193" spans="9:9">
      <c r="I193" s="21">
        <v>-93089209.299455881</v>
      </c>
    </row>
    <row r="194" spans="9:9">
      <c r="I194" s="21">
        <v>-93083405.610695362</v>
      </c>
    </row>
    <row r="195" spans="9:9">
      <c r="I195" s="21">
        <v>-92998336.196816683</v>
      </c>
    </row>
    <row r="196" spans="9:9">
      <c r="I196" s="21">
        <v>-92696122.261288643</v>
      </c>
    </row>
    <row r="197" spans="9:9">
      <c r="I197" s="21">
        <v>-92513088.537302732</v>
      </c>
    </row>
    <row r="198" spans="9:9">
      <c r="I198" s="21">
        <v>-92408077.493679523</v>
      </c>
    </row>
    <row r="199" spans="9:9">
      <c r="I199" s="21">
        <v>-92361660.961458445</v>
      </c>
    </row>
    <row r="200" spans="9:9">
      <c r="I200" s="21">
        <v>-92350924.597888231</v>
      </c>
    </row>
    <row r="201" spans="9:9">
      <c r="I201" s="21">
        <v>-92262277.791003227</v>
      </c>
    </row>
    <row r="202" spans="9:9">
      <c r="I202" s="21">
        <v>-92172241.951404333</v>
      </c>
    </row>
    <row r="203" spans="9:9">
      <c r="I203" s="21">
        <v>-92118727.86087513</v>
      </c>
    </row>
    <row r="204" spans="9:9">
      <c r="I204" s="21">
        <v>-91750660.715105295</v>
      </c>
    </row>
    <row r="205" spans="9:9">
      <c r="I205" s="21">
        <v>-91677720.08185935</v>
      </c>
    </row>
    <row r="206" spans="9:9">
      <c r="I206" s="21">
        <v>-91619953.360774279</v>
      </c>
    </row>
    <row r="207" spans="9:9">
      <c r="I207" s="21">
        <v>-91458395.538202047</v>
      </c>
    </row>
    <row r="208" spans="9:9">
      <c r="I208" s="21">
        <v>-91429282.350418329</v>
      </c>
    </row>
    <row r="209" spans="9:9">
      <c r="I209" s="21">
        <v>-91361978.563272238</v>
      </c>
    </row>
    <row r="210" spans="9:9">
      <c r="I210" s="21">
        <v>-91222940.36550498</v>
      </c>
    </row>
    <row r="211" spans="9:9">
      <c r="I211" s="21">
        <v>-91210965.008268356</v>
      </c>
    </row>
    <row r="212" spans="9:9">
      <c r="I212" s="21">
        <v>-90960250.397527218</v>
      </c>
    </row>
    <row r="213" spans="9:9">
      <c r="I213" s="21">
        <v>-90831372.391852617</v>
      </c>
    </row>
    <row r="214" spans="9:9">
      <c r="I214" s="21">
        <v>-90794086.719357729</v>
      </c>
    </row>
    <row r="215" spans="9:9">
      <c r="I215" s="21">
        <v>-90619593.512114525</v>
      </c>
    </row>
    <row r="216" spans="9:9">
      <c r="I216" s="21">
        <v>-90488501.595304251</v>
      </c>
    </row>
    <row r="217" spans="9:9">
      <c r="I217" s="21">
        <v>-90202301.796519756</v>
      </c>
    </row>
    <row r="218" spans="9:9">
      <c r="I218" s="21">
        <v>-90173126.04553175</v>
      </c>
    </row>
    <row r="219" spans="9:9">
      <c r="I219" s="21">
        <v>-90168480.325351477</v>
      </c>
    </row>
    <row r="220" spans="9:9">
      <c r="I220" s="21">
        <v>-89755344.396704197</v>
      </c>
    </row>
    <row r="221" spans="9:9">
      <c r="I221" s="21">
        <v>-89624193.997387409</v>
      </c>
    </row>
    <row r="222" spans="9:9">
      <c r="I222" s="21">
        <v>-89421429.890867472</v>
      </c>
    </row>
    <row r="223" spans="9:9">
      <c r="I223" s="21">
        <v>-89241404.392764807</v>
      </c>
    </row>
    <row r="224" spans="9:9">
      <c r="I224" s="21">
        <v>-89055666.484955311</v>
      </c>
    </row>
    <row r="225" spans="9:9">
      <c r="I225" s="21">
        <v>-88912368.644093752</v>
      </c>
    </row>
    <row r="226" spans="9:9">
      <c r="I226" s="21">
        <v>-88643027.212747574</v>
      </c>
    </row>
    <row r="227" spans="9:9">
      <c r="I227" s="21">
        <v>-88612281.05110383</v>
      </c>
    </row>
    <row r="228" spans="9:9">
      <c r="I228" s="21">
        <v>-88479912.673472643</v>
      </c>
    </row>
    <row r="229" spans="9:9">
      <c r="I229" s="21">
        <v>-88302722.944734812</v>
      </c>
    </row>
    <row r="230" spans="9:9">
      <c r="I230" s="21">
        <v>-88265183.953212738</v>
      </c>
    </row>
    <row r="231" spans="9:9">
      <c r="I231" s="21">
        <v>-88252450.029494047</v>
      </c>
    </row>
    <row r="232" spans="9:9">
      <c r="I232" s="21">
        <v>-88233169.658914566</v>
      </c>
    </row>
    <row r="233" spans="9:9">
      <c r="I233" s="21">
        <v>-87906853.438766956</v>
      </c>
    </row>
    <row r="234" spans="9:9">
      <c r="I234" s="21">
        <v>-87895186.072119951</v>
      </c>
    </row>
    <row r="235" spans="9:9">
      <c r="I235" s="21">
        <v>-87860366.351113081</v>
      </c>
    </row>
    <row r="236" spans="9:9">
      <c r="I236" s="21">
        <v>-87839040.207344055</v>
      </c>
    </row>
    <row r="237" spans="9:9">
      <c r="I237" s="21">
        <v>-87798798.208997965</v>
      </c>
    </row>
    <row r="238" spans="9:9">
      <c r="I238" s="21">
        <v>-87777131.307602167</v>
      </c>
    </row>
    <row r="239" spans="9:9">
      <c r="I239" s="21">
        <v>-87734233.490840673</v>
      </c>
    </row>
    <row r="240" spans="9:9">
      <c r="I240" s="21">
        <v>-87683994.080401421</v>
      </c>
    </row>
    <row r="241" spans="9:9">
      <c r="I241" s="21">
        <v>-87657223.541113377</v>
      </c>
    </row>
    <row r="242" spans="9:9">
      <c r="I242" s="21">
        <v>-87498533.510944128</v>
      </c>
    </row>
    <row r="243" spans="9:9">
      <c r="I243" s="21">
        <v>-87456664.365768194</v>
      </c>
    </row>
    <row r="244" spans="9:9">
      <c r="I244" s="21">
        <v>-87420759.126425266</v>
      </c>
    </row>
    <row r="245" spans="9:9">
      <c r="I245" s="21">
        <v>-87403298.243531704</v>
      </c>
    </row>
    <row r="246" spans="9:9">
      <c r="I246" s="21">
        <v>-87263061.004591465</v>
      </c>
    </row>
    <row r="247" spans="9:9">
      <c r="I247" s="21">
        <v>-87206702.514218807</v>
      </c>
    </row>
    <row r="248" spans="9:9">
      <c r="I248" s="21">
        <v>-86955379.008398771</v>
      </c>
    </row>
    <row r="249" spans="9:9">
      <c r="I249" s="21">
        <v>-86918218.178015471</v>
      </c>
    </row>
    <row r="250" spans="9:9">
      <c r="I250" s="21">
        <v>-86805566.891969681</v>
      </c>
    </row>
    <row r="251" spans="9:9">
      <c r="I251" s="21">
        <v>-86515626.720066547</v>
      </c>
    </row>
    <row r="252" spans="9:9">
      <c r="I252" s="21">
        <v>-86165418.042304516</v>
      </c>
    </row>
    <row r="253" spans="9:9">
      <c r="I253" s="21">
        <v>-86090266.53380084</v>
      </c>
    </row>
    <row r="254" spans="9:9">
      <c r="I254" s="21">
        <v>-86049694.565039158</v>
      </c>
    </row>
    <row r="255" spans="9:9">
      <c r="I255" s="21">
        <v>-85930344.984379053</v>
      </c>
    </row>
    <row r="256" spans="9:9">
      <c r="I256" s="21">
        <v>-85685059.227946281</v>
      </c>
    </row>
    <row r="257" spans="9:9">
      <c r="I257" s="21">
        <v>-85530898.645370722</v>
      </c>
    </row>
    <row r="258" spans="9:9">
      <c r="I258" s="21">
        <v>-85512031.706411362</v>
      </c>
    </row>
    <row r="259" spans="9:9">
      <c r="I259" s="21">
        <v>-85488748.920594692</v>
      </c>
    </row>
    <row r="260" spans="9:9">
      <c r="I260" s="21">
        <v>-85417276.542854786</v>
      </c>
    </row>
    <row r="261" spans="9:9">
      <c r="I261" s="21">
        <v>-85407070.056289673</v>
      </c>
    </row>
    <row r="262" spans="9:9">
      <c r="I262" s="21">
        <v>-85315059.080760956</v>
      </c>
    </row>
    <row r="263" spans="9:9">
      <c r="I263" s="21">
        <v>-85296423.80444026</v>
      </c>
    </row>
    <row r="264" spans="9:9">
      <c r="I264" s="21">
        <v>-85268839.4273386</v>
      </c>
    </row>
    <row r="265" spans="9:9">
      <c r="I265" s="21">
        <v>-85258675.085629225</v>
      </c>
    </row>
    <row r="266" spans="9:9">
      <c r="I266" s="21">
        <v>-85213446.166428566</v>
      </c>
    </row>
    <row r="267" spans="9:9">
      <c r="I267" s="21">
        <v>-85159039.574166059</v>
      </c>
    </row>
    <row r="268" spans="9:9">
      <c r="I268" s="21">
        <v>-85035809.498637199</v>
      </c>
    </row>
    <row r="269" spans="9:9">
      <c r="I269" s="21">
        <v>-84720494.655518055</v>
      </c>
    </row>
    <row r="270" spans="9:9">
      <c r="I270" s="21">
        <v>-84707068.273352623</v>
      </c>
    </row>
    <row r="271" spans="9:9">
      <c r="I271" s="21">
        <v>-84589770.206359386</v>
      </c>
    </row>
    <row r="272" spans="9:9">
      <c r="I272" s="21">
        <v>-84435398.62400198</v>
      </c>
    </row>
    <row r="273" spans="9:9">
      <c r="I273" s="21">
        <v>-84375237.953700304</v>
      </c>
    </row>
    <row r="274" spans="9:9">
      <c r="I274" s="21">
        <v>-84334452.373261929</v>
      </c>
    </row>
    <row r="275" spans="9:9">
      <c r="I275" s="21">
        <v>-84320551.325140953</v>
      </c>
    </row>
    <row r="276" spans="9:9">
      <c r="I276" s="21">
        <v>-84257489.501467943</v>
      </c>
    </row>
    <row r="277" spans="9:9">
      <c r="I277" s="21">
        <v>-84162546.356706858</v>
      </c>
    </row>
    <row r="278" spans="9:9">
      <c r="I278" s="21">
        <v>-84024283.826572418</v>
      </c>
    </row>
    <row r="279" spans="9:9">
      <c r="I279" s="21">
        <v>-84003834.174585819</v>
      </c>
    </row>
    <row r="280" spans="9:9">
      <c r="I280" s="21">
        <v>-83953412.958000183</v>
      </c>
    </row>
    <row r="281" spans="9:9">
      <c r="I281" s="21">
        <v>-83943326.568983555</v>
      </c>
    </row>
    <row r="282" spans="9:9">
      <c r="I282" s="21">
        <v>-83649943.861894369</v>
      </c>
    </row>
    <row r="283" spans="9:9">
      <c r="I283" s="21">
        <v>-83643147.806776762</v>
      </c>
    </row>
    <row r="284" spans="9:9">
      <c r="I284" s="21">
        <v>-83591447.366798639</v>
      </c>
    </row>
    <row r="285" spans="9:9">
      <c r="I285" s="21">
        <v>-83568783.539652586</v>
      </c>
    </row>
    <row r="286" spans="9:9">
      <c r="I286" s="21">
        <v>-83505568.596924782</v>
      </c>
    </row>
    <row r="287" spans="9:9">
      <c r="I287" s="21">
        <v>-83426959.290991306</v>
      </c>
    </row>
    <row r="288" spans="9:9">
      <c r="I288" s="21">
        <v>-83422852.267382622</v>
      </c>
    </row>
    <row r="289" spans="9:9">
      <c r="I289" s="21">
        <v>-83408528.273128986</v>
      </c>
    </row>
    <row r="290" spans="9:9">
      <c r="I290" s="21">
        <v>-83385530.330921173</v>
      </c>
    </row>
    <row r="291" spans="9:9">
      <c r="I291" s="21">
        <v>-83379368.731116533</v>
      </c>
    </row>
    <row r="292" spans="9:9">
      <c r="I292" s="21">
        <v>-83368875.625382662</v>
      </c>
    </row>
    <row r="293" spans="9:9">
      <c r="I293" s="21">
        <v>-83343020.09584856</v>
      </c>
    </row>
    <row r="294" spans="9:9">
      <c r="I294" s="21">
        <v>-83315125.535540342</v>
      </c>
    </row>
    <row r="295" spans="9:9">
      <c r="I295" s="21">
        <v>-83234605.471946001</v>
      </c>
    </row>
    <row r="296" spans="9:9">
      <c r="I296" s="21">
        <v>-83211295.790441513</v>
      </c>
    </row>
    <row r="297" spans="9:9">
      <c r="I297" s="21">
        <v>-83157913.885351658</v>
      </c>
    </row>
    <row r="298" spans="9:9">
      <c r="I298" s="21">
        <v>-83067119.23928237</v>
      </c>
    </row>
    <row r="299" spans="9:9">
      <c r="I299" s="21">
        <v>-83033269.763141394</v>
      </c>
    </row>
    <row r="300" spans="9:9">
      <c r="I300" s="21">
        <v>-82988629.71912384</v>
      </c>
    </row>
    <row r="301" spans="9:9">
      <c r="I301" s="21">
        <v>-82986070.33703804</v>
      </c>
    </row>
    <row r="302" spans="9:9">
      <c r="I302" s="21">
        <v>-82797798.142606497</v>
      </c>
    </row>
    <row r="303" spans="9:9">
      <c r="I303" s="21">
        <v>-82704511.563570023</v>
      </c>
    </row>
    <row r="304" spans="9:9">
      <c r="I304" s="21">
        <v>-82664592.305145025</v>
      </c>
    </row>
    <row r="305" spans="9:9">
      <c r="I305" s="21">
        <v>-82557890.977937222</v>
      </c>
    </row>
    <row r="306" spans="9:9">
      <c r="I306" s="21">
        <v>-82485408.152050018</v>
      </c>
    </row>
    <row r="307" spans="9:9">
      <c r="I307" s="21">
        <v>-82405168.078316689</v>
      </c>
    </row>
    <row r="308" spans="9:9">
      <c r="I308" s="21">
        <v>-82347124.573839664</v>
      </c>
    </row>
    <row r="309" spans="9:9">
      <c r="I309" s="21">
        <v>-81974212.316465378</v>
      </c>
    </row>
    <row r="310" spans="9:9">
      <c r="I310" s="21">
        <v>-81965243.474196434</v>
      </c>
    </row>
    <row r="311" spans="9:9">
      <c r="I311" s="21">
        <v>-81845511.928975582</v>
      </c>
    </row>
    <row r="312" spans="9:9">
      <c r="I312" s="21">
        <v>-81831741.499073982</v>
      </c>
    </row>
    <row r="313" spans="9:9">
      <c r="I313" s="21">
        <v>-81770534.771989584</v>
      </c>
    </row>
    <row r="314" spans="9:9">
      <c r="I314" s="21">
        <v>-81588397.168567181</v>
      </c>
    </row>
    <row r="315" spans="9:9">
      <c r="I315" s="21">
        <v>-81411224.963915348</v>
      </c>
    </row>
    <row r="316" spans="9:9">
      <c r="I316" s="21">
        <v>-81306167.236966372</v>
      </c>
    </row>
    <row r="317" spans="9:9">
      <c r="I317" s="21">
        <v>-81266230.69144845</v>
      </c>
    </row>
    <row r="318" spans="9:9">
      <c r="I318" s="21">
        <v>-81261455.70705843</v>
      </c>
    </row>
    <row r="319" spans="9:9">
      <c r="I319" s="21">
        <v>-81149046.60318327</v>
      </c>
    </row>
    <row r="320" spans="9:9">
      <c r="I320" s="21">
        <v>-81078752.919874907</v>
      </c>
    </row>
    <row r="321" spans="9:9">
      <c r="I321" s="21">
        <v>-80881098.322105885</v>
      </c>
    </row>
    <row r="322" spans="9:9">
      <c r="I322" s="21">
        <v>-80848825.374233484</v>
      </c>
    </row>
    <row r="323" spans="9:9">
      <c r="I323" s="21">
        <v>-80775930.114227057</v>
      </c>
    </row>
    <row r="324" spans="9:9">
      <c r="I324" s="21">
        <v>-80688816.327341557</v>
      </c>
    </row>
    <row r="325" spans="9:9">
      <c r="I325" s="21">
        <v>-80661095.1590271</v>
      </c>
    </row>
    <row r="326" spans="9:9">
      <c r="I326" s="21">
        <v>-80649258.411151409</v>
      </c>
    </row>
    <row r="327" spans="9:9">
      <c r="I327" s="21">
        <v>-80554688.92737174</v>
      </c>
    </row>
    <row r="328" spans="9:9">
      <c r="I328" s="21">
        <v>-80172093.245702267</v>
      </c>
    </row>
    <row r="329" spans="9:9">
      <c r="I329" s="21">
        <v>-80092038.508797407</v>
      </c>
    </row>
    <row r="330" spans="9:9">
      <c r="I330" s="21">
        <v>-79826312.071391582</v>
      </c>
    </row>
    <row r="331" spans="9:9">
      <c r="I331" s="21">
        <v>-79592730.468501091</v>
      </c>
    </row>
    <row r="332" spans="9:9">
      <c r="I332" s="21">
        <v>-79564821.751268148</v>
      </c>
    </row>
    <row r="333" spans="9:9">
      <c r="I333" s="21">
        <v>-79379484.010497093</v>
      </c>
    </row>
    <row r="334" spans="9:9">
      <c r="I334" s="21">
        <v>-79340729.465498447</v>
      </c>
    </row>
    <row r="335" spans="9:9">
      <c r="I335" s="21">
        <v>-79340702.647110701</v>
      </c>
    </row>
    <row r="336" spans="9:9">
      <c r="I336" s="21">
        <v>-79261916.631984711</v>
      </c>
    </row>
    <row r="337" spans="9:9">
      <c r="I337" s="21">
        <v>-79245567.759708881</v>
      </c>
    </row>
    <row r="338" spans="9:9">
      <c r="I338" s="21">
        <v>-79207029.762736797</v>
      </c>
    </row>
    <row r="339" spans="9:9">
      <c r="I339" s="21">
        <v>-79140109.292653799</v>
      </c>
    </row>
    <row r="340" spans="9:9">
      <c r="I340" s="21">
        <v>-79064166.871686697</v>
      </c>
    </row>
    <row r="341" spans="9:9">
      <c r="I341" s="21">
        <v>-78955543.645554781</v>
      </c>
    </row>
    <row r="342" spans="9:9">
      <c r="I342" s="21">
        <v>-78906738.262687922</v>
      </c>
    </row>
    <row r="343" spans="9:9">
      <c r="I343" s="21">
        <v>-78697348.591902256</v>
      </c>
    </row>
    <row r="344" spans="9:9">
      <c r="I344" s="21">
        <v>-78692336.406720638</v>
      </c>
    </row>
    <row r="345" spans="9:9">
      <c r="I345" s="21">
        <v>-78671671.448349237</v>
      </c>
    </row>
    <row r="346" spans="9:9">
      <c r="I346" s="21">
        <v>-78609062.221949816</v>
      </c>
    </row>
    <row r="347" spans="9:9">
      <c r="I347" s="21">
        <v>-78596659.533102036</v>
      </c>
    </row>
    <row r="348" spans="9:9">
      <c r="I348" s="21">
        <v>-78501847.063007832</v>
      </c>
    </row>
    <row r="349" spans="9:9">
      <c r="I349" s="21">
        <v>-78445280.145769358</v>
      </c>
    </row>
    <row r="350" spans="9:9">
      <c r="I350" s="21">
        <v>-78337049.840656281</v>
      </c>
    </row>
    <row r="351" spans="9:9">
      <c r="I351" s="21">
        <v>-78332584.520848513</v>
      </c>
    </row>
    <row r="352" spans="9:9">
      <c r="I352" s="21">
        <v>-78294918.228315353</v>
      </c>
    </row>
    <row r="353" spans="9:9">
      <c r="I353" s="21">
        <v>-78294470.437959909</v>
      </c>
    </row>
    <row r="354" spans="9:9">
      <c r="I354" s="21">
        <v>-78143717.637249947</v>
      </c>
    </row>
    <row r="355" spans="9:9">
      <c r="I355" s="21">
        <v>-77970528.956264973</v>
      </c>
    </row>
    <row r="356" spans="9:9">
      <c r="I356" s="21">
        <v>-77925026.137195349</v>
      </c>
    </row>
    <row r="357" spans="9:9">
      <c r="I357" s="21">
        <v>-77835284.422509909</v>
      </c>
    </row>
    <row r="358" spans="9:9">
      <c r="I358" s="21">
        <v>-77496147.327126503</v>
      </c>
    </row>
    <row r="359" spans="9:9">
      <c r="I359" s="21">
        <v>-77449443.025019646</v>
      </c>
    </row>
    <row r="360" spans="9:9">
      <c r="I360" s="21">
        <v>-77438817.880494118</v>
      </c>
    </row>
    <row r="361" spans="9:9">
      <c r="I361" s="21">
        <v>-77373782.727426052</v>
      </c>
    </row>
    <row r="362" spans="9:9">
      <c r="I362" s="21">
        <v>-77371839.715357304</v>
      </c>
    </row>
    <row r="363" spans="9:9">
      <c r="I363" s="21">
        <v>-77233286.405151606</v>
      </c>
    </row>
    <row r="364" spans="9:9">
      <c r="I364" s="21">
        <v>-77189738.01338625</v>
      </c>
    </row>
    <row r="365" spans="9:9">
      <c r="I365" s="21">
        <v>-77111676.903488874</v>
      </c>
    </row>
    <row r="366" spans="9:9">
      <c r="I366" s="21">
        <v>-77100456.976853848</v>
      </c>
    </row>
    <row r="367" spans="9:9">
      <c r="I367" s="21">
        <v>-77003080.264567852</v>
      </c>
    </row>
    <row r="368" spans="9:9">
      <c r="I368" s="21">
        <v>-76980844.547026396</v>
      </c>
    </row>
    <row r="369" spans="9:9">
      <c r="I369" s="21">
        <v>-76794581.964865923</v>
      </c>
    </row>
    <row r="370" spans="9:9">
      <c r="I370" s="21">
        <v>-76766686.503872156</v>
      </c>
    </row>
    <row r="371" spans="9:9">
      <c r="I371" s="21">
        <v>-76715086.412897587</v>
      </c>
    </row>
    <row r="372" spans="9:9">
      <c r="I372" s="21">
        <v>-76506793.791180611</v>
      </c>
    </row>
    <row r="373" spans="9:9">
      <c r="I373" s="21">
        <v>-76429681.841405869</v>
      </c>
    </row>
    <row r="374" spans="9:9">
      <c r="I374" s="21">
        <v>-76411842.328796387</v>
      </c>
    </row>
    <row r="375" spans="9:9">
      <c r="I375" s="21">
        <v>-76229034.06462121</v>
      </c>
    </row>
    <row r="376" spans="9:9">
      <c r="I376" s="21">
        <v>-76030636.926836491</v>
      </c>
    </row>
    <row r="377" spans="9:9">
      <c r="I377" s="21">
        <v>-75875181.339849234</v>
      </c>
    </row>
    <row r="378" spans="9:9">
      <c r="I378" s="21">
        <v>-75842063.242243528</v>
      </c>
    </row>
    <row r="379" spans="9:9">
      <c r="I379" s="21">
        <v>-75780342.622470617</v>
      </c>
    </row>
    <row r="380" spans="9:9">
      <c r="I380" s="21">
        <v>-75745621.853355408</v>
      </c>
    </row>
    <row r="381" spans="9:9">
      <c r="I381" s="21">
        <v>-75541064.210869551</v>
      </c>
    </row>
    <row r="382" spans="9:9">
      <c r="I382" s="21">
        <v>-75359442.002191544</v>
      </c>
    </row>
    <row r="383" spans="9:9">
      <c r="I383" s="21">
        <v>-75163927.916247606</v>
      </c>
    </row>
    <row r="384" spans="9:9">
      <c r="I384" s="21">
        <v>-75153756.345123291</v>
      </c>
    </row>
    <row r="385" spans="9:9">
      <c r="I385" s="21">
        <v>-74846396.838264942</v>
      </c>
    </row>
    <row r="386" spans="9:9">
      <c r="I386" s="21">
        <v>-74823938.072908401</v>
      </c>
    </row>
    <row r="387" spans="9:9">
      <c r="I387" s="21">
        <v>-74718746.806437492</v>
      </c>
    </row>
    <row r="388" spans="9:9">
      <c r="I388" s="21">
        <v>-74718704.570799112</v>
      </c>
    </row>
    <row r="389" spans="9:9">
      <c r="I389" s="21">
        <v>-74698756.823350906</v>
      </c>
    </row>
    <row r="390" spans="9:9">
      <c r="I390" s="21">
        <v>-74680283.083851576</v>
      </c>
    </row>
    <row r="391" spans="9:9">
      <c r="I391" s="21">
        <v>-74541767.569930792</v>
      </c>
    </row>
    <row r="392" spans="9:9">
      <c r="I392" s="21">
        <v>-74471741.854748011</v>
      </c>
    </row>
    <row r="393" spans="9:9">
      <c r="I393" s="21">
        <v>-74314364.340192795</v>
      </c>
    </row>
    <row r="394" spans="9:9">
      <c r="I394" s="21">
        <v>-74011898.46900177</v>
      </c>
    </row>
    <row r="395" spans="9:9">
      <c r="I395" s="21">
        <v>-73981313.01913023</v>
      </c>
    </row>
    <row r="396" spans="9:9">
      <c r="I396" s="21">
        <v>-73970779.117444038</v>
      </c>
    </row>
    <row r="397" spans="9:9">
      <c r="I397" s="21">
        <v>-73948531.049015045</v>
      </c>
    </row>
    <row r="398" spans="9:9">
      <c r="I398" s="21">
        <v>-73894095.351351261</v>
      </c>
    </row>
    <row r="399" spans="9:9">
      <c r="I399" s="21">
        <v>-73865984.177650452</v>
      </c>
    </row>
    <row r="400" spans="9:9">
      <c r="I400" s="21">
        <v>-73864711.442694426</v>
      </c>
    </row>
    <row r="401" spans="9:9">
      <c r="I401" s="21">
        <v>-73736589.195051432</v>
      </c>
    </row>
    <row r="402" spans="9:9">
      <c r="I402" s="21">
        <v>-73701876.348247051</v>
      </c>
    </row>
    <row r="403" spans="9:9">
      <c r="I403" s="21">
        <v>-73683658.486174822</v>
      </c>
    </row>
    <row r="404" spans="9:9">
      <c r="I404" s="21">
        <v>-73629586.270911217</v>
      </c>
    </row>
    <row r="405" spans="9:9">
      <c r="I405" s="21">
        <v>-73628216.078047276</v>
      </c>
    </row>
    <row r="406" spans="9:9">
      <c r="I406" s="21">
        <v>-73621364.782923222</v>
      </c>
    </row>
    <row r="407" spans="9:9">
      <c r="I407" s="21">
        <v>-73554158.025215626</v>
      </c>
    </row>
    <row r="408" spans="9:9">
      <c r="I408" s="21">
        <v>-73435618.482219934</v>
      </c>
    </row>
    <row r="409" spans="9:9">
      <c r="I409" s="21">
        <v>-73423645.745902061</v>
      </c>
    </row>
    <row r="410" spans="9:9">
      <c r="I410" s="21">
        <v>-73392507.017405987</v>
      </c>
    </row>
    <row r="411" spans="9:9">
      <c r="I411" s="21">
        <v>-73382861.452429533</v>
      </c>
    </row>
    <row r="412" spans="9:9">
      <c r="I412" s="21">
        <v>-73370719.991621494</v>
      </c>
    </row>
    <row r="413" spans="9:9">
      <c r="I413" s="21">
        <v>-73219219.09244132</v>
      </c>
    </row>
    <row r="414" spans="9:9">
      <c r="I414" s="21">
        <v>-73209867.534336805</v>
      </c>
    </row>
    <row r="415" spans="9:9">
      <c r="I415" s="21">
        <v>-73147203.290179014</v>
      </c>
    </row>
    <row r="416" spans="9:9">
      <c r="I416" s="21">
        <v>-73093573.553124905</v>
      </c>
    </row>
    <row r="417" spans="9:9">
      <c r="I417" s="21">
        <v>-73088587.242738962</v>
      </c>
    </row>
    <row r="418" spans="9:9">
      <c r="I418" s="21">
        <v>-73052754.974428892</v>
      </c>
    </row>
    <row r="419" spans="9:9">
      <c r="I419" s="21">
        <v>-73037156.919582367</v>
      </c>
    </row>
    <row r="420" spans="9:9">
      <c r="I420" s="21">
        <v>-73006546.501402378</v>
      </c>
    </row>
    <row r="421" spans="9:9">
      <c r="I421" s="21">
        <v>-72989635.509663343</v>
      </c>
    </row>
    <row r="422" spans="9:9">
      <c r="I422" s="21">
        <v>-72975049.482507944</v>
      </c>
    </row>
    <row r="423" spans="9:9">
      <c r="I423" s="21">
        <v>-72951666.245348692</v>
      </c>
    </row>
    <row r="424" spans="9:9">
      <c r="I424" s="21">
        <v>-72930204.358362913</v>
      </c>
    </row>
    <row r="425" spans="9:9">
      <c r="I425" s="21">
        <v>-72875743.955075264</v>
      </c>
    </row>
    <row r="426" spans="9:9">
      <c r="I426" s="21">
        <v>-72660783.529703379</v>
      </c>
    </row>
    <row r="427" spans="9:9">
      <c r="I427" s="21">
        <v>-72633707.643737078</v>
      </c>
    </row>
    <row r="428" spans="9:9">
      <c r="I428" s="21">
        <v>-72568797.900138378</v>
      </c>
    </row>
    <row r="429" spans="9:9">
      <c r="I429" s="21">
        <v>-72551576.143337011</v>
      </c>
    </row>
    <row r="430" spans="9:9">
      <c r="I430" s="21">
        <v>-72503754.333209038</v>
      </c>
    </row>
    <row r="431" spans="9:9">
      <c r="I431" s="21">
        <v>-72488304.568507195</v>
      </c>
    </row>
    <row r="432" spans="9:9">
      <c r="I432" s="21">
        <v>-72464553.66802001</v>
      </c>
    </row>
    <row r="433" spans="9:9">
      <c r="I433" s="21">
        <v>-72391277.188774109</v>
      </c>
    </row>
    <row r="434" spans="9:9">
      <c r="I434" s="21">
        <v>-72362210.155379057</v>
      </c>
    </row>
    <row r="435" spans="9:9">
      <c r="I435" s="21">
        <v>-72294811.211406946</v>
      </c>
    </row>
    <row r="436" spans="9:9">
      <c r="I436" s="21">
        <v>-72235702.86156249</v>
      </c>
    </row>
    <row r="437" spans="9:9">
      <c r="I437" s="21">
        <v>-72213483.000428677</v>
      </c>
    </row>
    <row r="438" spans="9:9">
      <c r="I438" s="21">
        <v>-72088241.028612137</v>
      </c>
    </row>
    <row r="439" spans="9:9">
      <c r="I439" s="21">
        <v>-72071958.242178679</v>
      </c>
    </row>
    <row r="440" spans="9:9">
      <c r="I440" s="21">
        <v>-72039640.601424932</v>
      </c>
    </row>
    <row r="441" spans="9:9">
      <c r="I441" s="21">
        <v>-71990151.180414438</v>
      </c>
    </row>
    <row r="442" spans="9:9">
      <c r="I442" s="21">
        <v>-71975381.278993368</v>
      </c>
    </row>
    <row r="443" spans="9:9">
      <c r="I443" s="21">
        <v>-71952542.859728098</v>
      </c>
    </row>
    <row r="444" spans="9:9">
      <c r="I444" s="21">
        <v>-71926650.773784637</v>
      </c>
    </row>
    <row r="445" spans="9:9">
      <c r="I445" s="21">
        <v>-71887465.853594303</v>
      </c>
    </row>
    <row r="446" spans="9:9">
      <c r="I446" s="21">
        <v>-71845038.004896879</v>
      </c>
    </row>
    <row r="447" spans="9:9">
      <c r="I447" s="21">
        <v>-71766818.075514793</v>
      </c>
    </row>
    <row r="448" spans="9:9">
      <c r="I448" s="21">
        <v>-71733164.929136753</v>
      </c>
    </row>
    <row r="449" spans="9:9">
      <c r="I449" s="21">
        <v>-71406420.934412718</v>
      </c>
    </row>
    <row r="450" spans="9:9">
      <c r="I450" s="21">
        <v>-71401664.183939457</v>
      </c>
    </row>
    <row r="451" spans="9:9">
      <c r="I451" s="21">
        <v>-71375182.096235037</v>
      </c>
    </row>
    <row r="452" spans="9:9">
      <c r="I452" s="21">
        <v>-71350460.350628853</v>
      </c>
    </row>
    <row r="453" spans="9:9">
      <c r="I453" s="21">
        <v>-71290678.577293873</v>
      </c>
    </row>
    <row r="454" spans="9:9">
      <c r="I454" s="21">
        <v>-71283295.113877058</v>
      </c>
    </row>
    <row r="455" spans="9:9">
      <c r="I455" s="21">
        <v>-71111598.421141863</v>
      </c>
    </row>
    <row r="456" spans="9:9">
      <c r="I456" s="21">
        <v>-71104002.401044846</v>
      </c>
    </row>
    <row r="457" spans="9:9">
      <c r="I457" s="21">
        <v>-71055705.952652693</v>
      </c>
    </row>
    <row r="458" spans="9:9">
      <c r="I458" s="21">
        <v>-71013768.082098961</v>
      </c>
    </row>
    <row r="459" spans="9:9">
      <c r="I459" s="21">
        <v>-71007394.181174278</v>
      </c>
    </row>
    <row r="460" spans="9:9">
      <c r="I460" s="21">
        <v>-70961736.947295189</v>
      </c>
    </row>
    <row r="461" spans="9:9">
      <c r="I461" s="21">
        <v>-70888524.47783041</v>
      </c>
    </row>
    <row r="462" spans="9:9">
      <c r="I462" s="21">
        <v>-70796241.040507793</v>
      </c>
    </row>
    <row r="463" spans="9:9">
      <c r="I463" s="21">
        <v>-70785511.967480183</v>
      </c>
    </row>
    <row r="464" spans="9:9">
      <c r="I464" s="21">
        <v>-70729767.196997881</v>
      </c>
    </row>
    <row r="465" spans="9:9">
      <c r="I465" s="21">
        <v>-70673370.279561996</v>
      </c>
    </row>
    <row r="466" spans="9:9">
      <c r="I466" s="21">
        <v>-70670976.628293037</v>
      </c>
    </row>
    <row r="467" spans="9:9">
      <c r="I467" s="21">
        <v>-70664246.567382812</v>
      </c>
    </row>
    <row r="468" spans="9:9">
      <c r="I468" s="21">
        <v>-70636244.764783621</v>
      </c>
    </row>
    <row r="469" spans="9:9">
      <c r="I469" s="21">
        <v>-70583897.274398327</v>
      </c>
    </row>
    <row r="470" spans="9:9">
      <c r="I470" s="21">
        <v>-70523431.990082979</v>
      </c>
    </row>
    <row r="471" spans="9:9">
      <c r="I471" s="21">
        <v>-70473445.485249758</v>
      </c>
    </row>
    <row r="472" spans="9:9">
      <c r="I472" s="21">
        <v>-70412059.734733343</v>
      </c>
    </row>
    <row r="473" spans="9:9">
      <c r="I473" s="21">
        <v>-70399250.856854439</v>
      </c>
    </row>
    <row r="474" spans="9:9">
      <c r="I474" s="21">
        <v>-70388660.175228596</v>
      </c>
    </row>
    <row r="475" spans="9:9">
      <c r="I475" s="21">
        <v>-70323554.08362937</v>
      </c>
    </row>
    <row r="476" spans="9:9">
      <c r="I476" s="21">
        <v>-70193635.151864767</v>
      </c>
    </row>
    <row r="477" spans="9:9">
      <c r="I477" s="21">
        <v>-70133180.932570934</v>
      </c>
    </row>
    <row r="478" spans="9:9">
      <c r="I478" s="21">
        <v>-70132434.265572309</v>
      </c>
    </row>
    <row r="479" spans="9:9">
      <c r="I479" s="21">
        <v>-70126803.21326375</v>
      </c>
    </row>
    <row r="480" spans="9:9">
      <c r="I480" s="21">
        <v>-70040535.157640696</v>
      </c>
    </row>
    <row r="481" spans="9:9">
      <c r="I481" s="21">
        <v>-70012911.865370989</v>
      </c>
    </row>
    <row r="482" spans="9:9">
      <c r="I482" s="21">
        <v>-69805324.87493062</v>
      </c>
    </row>
    <row r="483" spans="9:9">
      <c r="I483" s="21">
        <v>-69798419.431079865</v>
      </c>
    </row>
    <row r="484" spans="9:9">
      <c r="I484" s="21">
        <v>-69798286.288724899</v>
      </c>
    </row>
    <row r="485" spans="9:9">
      <c r="I485" s="21">
        <v>-69780934.229190826</v>
      </c>
    </row>
    <row r="486" spans="9:9">
      <c r="I486" s="21">
        <v>-69551450.793157101</v>
      </c>
    </row>
    <row r="487" spans="9:9">
      <c r="I487" s="21">
        <v>-69548071.767573357</v>
      </c>
    </row>
    <row r="488" spans="9:9">
      <c r="I488" s="21">
        <v>-69542822.370656729</v>
      </c>
    </row>
    <row r="489" spans="9:9">
      <c r="I489" s="21">
        <v>-69535315.96880579</v>
      </c>
    </row>
    <row r="490" spans="9:9">
      <c r="I490" s="21">
        <v>-69451238.655825615</v>
      </c>
    </row>
    <row r="491" spans="9:9">
      <c r="I491" s="21">
        <v>-69420395.935712337</v>
      </c>
    </row>
    <row r="492" spans="9:9">
      <c r="I492" s="21">
        <v>-69399360.85573864</v>
      </c>
    </row>
    <row r="493" spans="9:9">
      <c r="I493" s="21">
        <v>-69394847.08708024</v>
      </c>
    </row>
    <row r="494" spans="9:9">
      <c r="I494" s="21">
        <v>-69193989.575006723</v>
      </c>
    </row>
    <row r="495" spans="9:9">
      <c r="I495" s="21">
        <v>-69181261.986431122</v>
      </c>
    </row>
    <row r="496" spans="9:9">
      <c r="I496" s="21">
        <v>-69119155.527110338</v>
      </c>
    </row>
    <row r="497" spans="9:9">
      <c r="I497" s="21">
        <v>-68979909.908263683</v>
      </c>
    </row>
    <row r="498" spans="9:9">
      <c r="I498" s="21">
        <v>-68811845.809466124</v>
      </c>
    </row>
    <row r="499" spans="9:9">
      <c r="I499" s="21">
        <v>-68681345.267302036</v>
      </c>
    </row>
    <row r="500" spans="9:9">
      <c r="I500" s="21">
        <v>-68661421.278586626</v>
      </c>
    </row>
    <row r="501" spans="9:9">
      <c r="I501" s="21">
        <v>-68608983.52587533</v>
      </c>
    </row>
    <row r="502" spans="9:9">
      <c r="I502" s="21">
        <v>-68579542.167360783</v>
      </c>
    </row>
    <row r="503" spans="9:9">
      <c r="I503" s="21">
        <v>-68530567.842179298</v>
      </c>
    </row>
    <row r="504" spans="9:9">
      <c r="I504" s="21">
        <v>-68523212.757826805</v>
      </c>
    </row>
    <row r="505" spans="9:9">
      <c r="I505" s="21">
        <v>-68360268.776075602</v>
      </c>
    </row>
    <row r="506" spans="9:9">
      <c r="I506" s="21">
        <v>-68301768.067254543</v>
      </c>
    </row>
    <row r="507" spans="9:9">
      <c r="I507" s="21">
        <v>-68215120.104735851</v>
      </c>
    </row>
    <row r="508" spans="9:9">
      <c r="I508" s="21">
        <v>-68184758.722741127</v>
      </c>
    </row>
    <row r="509" spans="9:9">
      <c r="I509" s="21">
        <v>-68132540.209826469</v>
      </c>
    </row>
    <row r="510" spans="9:9">
      <c r="I510" s="21">
        <v>-67940470.921747446</v>
      </c>
    </row>
    <row r="511" spans="9:9">
      <c r="I511" s="21">
        <v>-67834223.282115698</v>
      </c>
    </row>
    <row r="512" spans="9:9">
      <c r="I512" s="21">
        <v>-67757965.099011421</v>
      </c>
    </row>
    <row r="513" spans="9:9">
      <c r="I513" s="21">
        <v>-67740483.381240606</v>
      </c>
    </row>
    <row r="514" spans="9:9">
      <c r="I514" s="21">
        <v>-67706179.506209135</v>
      </c>
    </row>
    <row r="515" spans="9:9">
      <c r="I515" s="21">
        <v>-67595891.786671877</v>
      </c>
    </row>
    <row r="516" spans="9:9">
      <c r="I516" s="21">
        <v>-67594439.804578066</v>
      </c>
    </row>
    <row r="517" spans="9:9">
      <c r="I517" s="21">
        <v>-67493251.472138405</v>
      </c>
    </row>
    <row r="518" spans="9:9">
      <c r="I518" s="21">
        <v>-67491844.686687469</v>
      </c>
    </row>
    <row r="519" spans="9:9">
      <c r="I519" s="21">
        <v>-67470762.296430588</v>
      </c>
    </row>
    <row r="520" spans="9:9">
      <c r="I520" s="21">
        <v>-67450523.454456329</v>
      </c>
    </row>
    <row r="521" spans="9:9">
      <c r="I521" s="21">
        <v>-67442181.123066902</v>
      </c>
    </row>
    <row r="522" spans="9:9">
      <c r="I522" s="21">
        <v>-67412155.777901888</v>
      </c>
    </row>
    <row r="523" spans="9:9">
      <c r="I523" s="21">
        <v>-67137575.00048995</v>
      </c>
    </row>
    <row r="524" spans="9:9">
      <c r="I524" s="21">
        <v>-67091338.979278803</v>
      </c>
    </row>
    <row r="525" spans="9:9">
      <c r="I525" s="21">
        <v>-67050603.698853731</v>
      </c>
    </row>
    <row r="526" spans="9:9">
      <c r="I526" s="21">
        <v>-66979648.151650429</v>
      </c>
    </row>
    <row r="527" spans="9:9">
      <c r="I527" s="21">
        <v>-66977200.999994278</v>
      </c>
    </row>
    <row r="528" spans="9:9">
      <c r="I528" s="21">
        <v>-66937440.959905386</v>
      </c>
    </row>
    <row r="529" spans="9:9">
      <c r="I529" s="21">
        <v>-66909290.971433163</v>
      </c>
    </row>
    <row r="530" spans="9:9">
      <c r="I530" s="21">
        <v>-66896352.059390783</v>
      </c>
    </row>
    <row r="531" spans="9:9">
      <c r="I531" s="21">
        <v>-66829887.81139183</v>
      </c>
    </row>
    <row r="532" spans="9:9">
      <c r="I532" s="21">
        <v>-66806144.511271715</v>
      </c>
    </row>
    <row r="533" spans="9:9">
      <c r="I533" s="21">
        <v>-66640824.980423689</v>
      </c>
    </row>
    <row r="534" spans="9:9">
      <c r="I534" s="21">
        <v>-66632242.823251486</v>
      </c>
    </row>
    <row r="535" spans="9:9">
      <c r="I535" s="21">
        <v>-66609691.093418121</v>
      </c>
    </row>
    <row r="536" spans="9:9">
      <c r="I536" s="21">
        <v>-66596222.062290192</v>
      </c>
    </row>
    <row r="537" spans="9:9">
      <c r="I537" s="21">
        <v>-66553769.466551781</v>
      </c>
    </row>
    <row r="538" spans="9:9">
      <c r="I538" s="21">
        <v>-66450646.472099781</v>
      </c>
    </row>
    <row r="539" spans="9:9">
      <c r="I539" s="21">
        <v>-66349802.309085846</v>
      </c>
    </row>
    <row r="540" spans="9:9">
      <c r="I540" s="21">
        <v>-66343650.871734142</v>
      </c>
    </row>
    <row r="541" spans="9:9">
      <c r="I541" s="21">
        <v>-66312037.149317265</v>
      </c>
    </row>
    <row r="542" spans="9:9">
      <c r="I542" s="21">
        <v>-66272802.555046558</v>
      </c>
    </row>
    <row r="543" spans="9:9">
      <c r="I543" s="21">
        <v>-66157852.838592052</v>
      </c>
    </row>
    <row r="544" spans="9:9">
      <c r="I544" s="21">
        <v>-65948986.176170111</v>
      </c>
    </row>
    <row r="545" spans="9:9">
      <c r="I545" s="21">
        <v>-65823617.822146416</v>
      </c>
    </row>
    <row r="546" spans="9:9">
      <c r="I546" s="21">
        <v>-65821768.696260214</v>
      </c>
    </row>
    <row r="547" spans="9:9">
      <c r="I547" s="21">
        <v>-65488197.67752552</v>
      </c>
    </row>
    <row r="548" spans="9:9">
      <c r="I548" s="21">
        <v>-65487237.154491901</v>
      </c>
    </row>
    <row r="549" spans="9:9">
      <c r="I549" s="21">
        <v>-65480022.666580439</v>
      </c>
    </row>
    <row r="550" spans="9:9">
      <c r="I550" s="21">
        <v>-65465280.141597271</v>
      </c>
    </row>
    <row r="551" spans="9:9">
      <c r="I551" s="21">
        <v>-65433062.907397747</v>
      </c>
    </row>
    <row r="552" spans="9:9">
      <c r="I552" s="21">
        <v>-65311930.952343702</v>
      </c>
    </row>
    <row r="553" spans="9:9">
      <c r="I553" s="21">
        <v>-65287937.163733244</v>
      </c>
    </row>
    <row r="554" spans="9:9">
      <c r="I554" s="21">
        <v>-65262593.896060944</v>
      </c>
    </row>
    <row r="555" spans="9:9">
      <c r="I555" s="21">
        <v>-65153602.933678389</v>
      </c>
    </row>
    <row r="556" spans="9:9">
      <c r="I556" s="21">
        <v>-65053092.11491704</v>
      </c>
    </row>
    <row r="557" spans="9:9">
      <c r="I557" s="21">
        <v>-64991220.66848278</v>
      </c>
    </row>
    <row r="558" spans="9:9">
      <c r="I558" s="21">
        <v>-64982531.257355928</v>
      </c>
    </row>
    <row r="559" spans="9:9">
      <c r="I559" s="21">
        <v>-64954833.741439342</v>
      </c>
    </row>
    <row r="560" spans="9:9">
      <c r="I560" s="21">
        <v>-64903372.003889322</v>
      </c>
    </row>
    <row r="561" spans="9:9">
      <c r="I561" s="21">
        <v>-64715846.524195671</v>
      </c>
    </row>
    <row r="562" spans="9:9">
      <c r="I562" s="21">
        <v>-64696701.039741516</v>
      </c>
    </row>
    <row r="563" spans="9:9">
      <c r="I563" s="21">
        <v>-64622139.599357128</v>
      </c>
    </row>
    <row r="564" spans="9:9">
      <c r="I564" s="21">
        <v>-64622098.359647751</v>
      </c>
    </row>
    <row r="565" spans="9:9">
      <c r="I565" s="21">
        <v>-64495020.574373722</v>
      </c>
    </row>
    <row r="566" spans="9:9">
      <c r="I566" s="21">
        <v>-64490351.393992662</v>
      </c>
    </row>
    <row r="567" spans="9:9">
      <c r="I567" s="21">
        <v>-64457074.859548807</v>
      </c>
    </row>
    <row r="568" spans="9:9">
      <c r="I568" s="21">
        <v>-64399860.560949326</v>
      </c>
    </row>
    <row r="569" spans="9:9">
      <c r="I569" s="21">
        <v>-64184616.69702816</v>
      </c>
    </row>
    <row r="570" spans="9:9">
      <c r="I570" s="21">
        <v>-64169040.785323143</v>
      </c>
    </row>
    <row r="571" spans="9:9">
      <c r="I571" s="21">
        <v>-64167205.324275494</v>
      </c>
    </row>
    <row r="572" spans="9:9">
      <c r="I572" s="21">
        <v>-64070762.52227664</v>
      </c>
    </row>
    <row r="573" spans="9:9">
      <c r="I573" s="21">
        <v>-64058912.361610413</v>
      </c>
    </row>
    <row r="574" spans="9:9">
      <c r="I574" s="21">
        <v>-64057750.917860985</v>
      </c>
    </row>
    <row r="575" spans="9:9">
      <c r="I575" s="21">
        <v>-64011167.559391022</v>
      </c>
    </row>
    <row r="576" spans="9:9">
      <c r="I576" s="21">
        <v>-63996115.383352041</v>
      </c>
    </row>
    <row r="577" spans="9:9">
      <c r="I577" s="21">
        <v>-63927863.066923141</v>
      </c>
    </row>
    <row r="578" spans="9:9">
      <c r="I578" s="21">
        <v>-63901715.318963766</v>
      </c>
    </row>
    <row r="579" spans="9:9">
      <c r="I579" s="21">
        <v>-63873883.671606302</v>
      </c>
    </row>
    <row r="580" spans="9:9">
      <c r="I580" s="21">
        <v>-63759077.701624393</v>
      </c>
    </row>
    <row r="581" spans="9:9">
      <c r="I581" s="21">
        <v>-63726606.656725645</v>
      </c>
    </row>
    <row r="582" spans="9:9">
      <c r="I582" s="21">
        <v>-63703567.472578287</v>
      </c>
    </row>
    <row r="583" spans="9:9">
      <c r="I583" s="21">
        <v>-63697837.426607132</v>
      </c>
    </row>
    <row r="584" spans="9:9">
      <c r="I584" s="21">
        <v>-63611439.027122498</v>
      </c>
    </row>
    <row r="585" spans="9:9">
      <c r="I585" s="21">
        <v>-63574069.439987898</v>
      </c>
    </row>
    <row r="586" spans="9:9">
      <c r="I586" s="21">
        <v>-63565408.343809128</v>
      </c>
    </row>
    <row r="587" spans="9:9">
      <c r="I587" s="21">
        <v>-63534447.433211565</v>
      </c>
    </row>
    <row r="588" spans="9:9">
      <c r="I588" s="21">
        <v>-63386329.031711102</v>
      </c>
    </row>
    <row r="589" spans="9:9">
      <c r="I589" s="21">
        <v>-63324974.143353462</v>
      </c>
    </row>
    <row r="590" spans="9:9">
      <c r="I590" s="21">
        <v>-63294056.917301416</v>
      </c>
    </row>
    <row r="591" spans="9:9">
      <c r="I591" s="21">
        <v>-63239961.502187729</v>
      </c>
    </row>
    <row r="592" spans="9:9">
      <c r="I592" s="21">
        <v>-63171091.008889198</v>
      </c>
    </row>
    <row r="593" spans="9:9">
      <c r="I593" s="21">
        <v>-63169523.201339006</v>
      </c>
    </row>
    <row r="594" spans="9:9">
      <c r="I594" s="21">
        <v>-63088474.454217434</v>
      </c>
    </row>
    <row r="595" spans="9:9">
      <c r="I595" s="21">
        <v>-63066370.19976759</v>
      </c>
    </row>
    <row r="596" spans="9:9">
      <c r="I596" s="21">
        <v>-63031917.864842653</v>
      </c>
    </row>
    <row r="597" spans="9:9">
      <c r="I597" s="21">
        <v>-62965792.236485004</v>
      </c>
    </row>
    <row r="598" spans="9:9">
      <c r="I598" s="21">
        <v>-62964331.210500956</v>
      </c>
    </row>
    <row r="599" spans="9:9">
      <c r="I599" s="21">
        <v>-62942152.724511623</v>
      </c>
    </row>
    <row r="600" spans="9:9">
      <c r="I600" s="21">
        <v>-62913310.581080437</v>
      </c>
    </row>
    <row r="601" spans="9:9">
      <c r="I601" s="21">
        <v>-62840468.785869598</v>
      </c>
    </row>
    <row r="602" spans="9:9">
      <c r="I602" s="21">
        <v>-62762020.750064373</v>
      </c>
    </row>
    <row r="603" spans="9:9">
      <c r="I603" s="21">
        <v>-62662180.943269253</v>
      </c>
    </row>
    <row r="604" spans="9:9">
      <c r="I604" s="21">
        <v>-62621666.973435879</v>
      </c>
    </row>
    <row r="605" spans="9:9">
      <c r="I605" s="21">
        <v>-62612456.178215504</v>
      </c>
    </row>
    <row r="606" spans="9:9">
      <c r="I606" s="21">
        <v>-62610784.022442341</v>
      </c>
    </row>
    <row r="607" spans="9:9">
      <c r="I607" s="21">
        <v>-62508646.196756363</v>
      </c>
    </row>
    <row r="608" spans="9:9">
      <c r="I608" s="21">
        <v>-62503908.766991377</v>
      </c>
    </row>
    <row r="609" spans="9:9">
      <c r="I609" s="21">
        <v>-62410938.471108198</v>
      </c>
    </row>
    <row r="610" spans="9:9">
      <c r="I610" s="21">
        <v>-62383019.202583313</v>
      </c>
    </row>
    <row r="611" spans="9:9">
      <c r="I611" s="21">
        <v>-62329476.840513945</v>
      </c>
    </row>
    <row r="612" spans="9:9">
      <c r="I612" s="21">
        <v>-62295185.050143719</v>
      </c>
    </row>
    <row r="613" spans="9:9">
      <c r="I613" s="21">
        <v>-62286838.001596689</v>
      </c>
    </row>
    <row r="614" spans="9:9">
      <c r="I614" s="21">
        <v>-62111249.768855095</v>
      </c>
    </row>
    <row r="615" spans="9:9">
      <c r="I615" s="21">
        <v>-61987817.851483822</v>
      </c>
    </row>
    <row r="616" spans="9:9">
      <c r="I616" s="21">
        <v>-61940614.152426004</v>
      </c>
    </row>
    <row r="617" spans="9:9">
      <c r="I617" s="21">
        <v>-61929046.104354143</v>
      </c>
    </row>
    <row r="618" spans="9:9">
      <c r="I618" s="21">
        <v>-61766778.551343918</v>
      </c>
    </row>
    <row r="619" spans="9:9">
      <c r="I619" s="21">
        <v>-61672456.772740126</v>
      </c>
    </row>
    <row r="620" spans="9:9">
      <c r="I620" s="21">
        <v>-61623615.294743776</v>
      </c>
    </row>
    <row r="621" spans="9:9">
      <c r="I621" s="21">
        <v>-61597004.634299517</v>
      </c>
    </row>
    <row r="622" spans="9:9">
      <c r="I622" s="21">
        <v>-61550933.337487698</v>
      </c>
    </row>
    <row r="623" spans="9:9">
      <c r="I623" s="21">
        <v>-61508248.405944824</v>
      </c>
    </row>
    <row r="624" spans="9:9">
      <c r="I624" s="21">
        <v>-61498994.156543016</v>
      </c>
    </row>
    <row r="625" spans="9:9">
      <c r="I625" s="21">
        <v>-61485110.248473167</v>
      </c>
    </row>
    <row r="626" spans="9:9">
      <c r="I626" s="21">
        <v>-61287153.504152775</v>
      </c>
    </row>
    <row r="627" spans="9:9">
      <c r="I627" s="21">
        <v>-61059591.359163046</v>
      </c>
    </row>
    <row r="628" spans="9:9">
      <c r="I628" s="21">
        <v>-61016572.901744604</v>
      </c>
    </row>
    <row r="629" spans="9:9">
      <c r="I629" s="21">
        <v>-60938590.841335058</v>
      </c>
    </row>
    <row r="630" spans="9:9">
      <c r="I630" s="21">
        <v>-60933908.472593546</v>
      </c>
    </row>
    <row r="631" spans="9:9">
      <c r="I631" s="21">
        <v>-60911368.096255779</v>
      </c>
    </row>
    <row r="632" spans="9:9">
      <c r="I632" s="21">
        <v>-60867527.718103886</v>
      </c>
    </row>
    <row r="633" spans="9:9">
      <c r="I633" s="21">
        <v>-60857256.726048231</v>
      </c>
    </row>
    <row r="634" spans="9:9">
      <c r="I634" s="21">
        <v>-60842689.954363823</v>
      </c>
    </row>
    <row r="635" spans="9:9">
      <c r="I635" s="21">
        <v>-60814747.585196018</v>
      </c>
    </row>
    <row r="636" spans="9:9">
      <c r="I636" s="21">
        <v>-60751021.240360975</v>
      </c>
    </row>
    <row r="637" spans="9:9">
      <c r="I637" s="21">
        <v>-60505923.222338915</v>
      </c>
    </row>
    <row r="638" spans="9:9">
      <c r="I638" s="21">
        <v>-60441862.062314034</v>
      </c>
    </row>
    <row r="639" spans="9:9">
      <c r="I639" s="21">
        <v>-60441349.224034548</v>
      </c>
    </row>
    <row r="640" spans="9:9">
      <c r="I640" s="21">
        <v>-60439053.718100071</v>
      </c>
    </row>
    <row r="641" spans="9:9">
      <c r="I641" s="21">
        <v>-60380142.366158962</v>
      </c>
    </row>
    <row r="642" spans="9:9">
      <c r="I642" s="21">
        <v>-60343496.525287628</v>
      </c>
    </row>
    <row r="643" spans="9:9">
      <c r="I643" s="21">
        <v>-60287195.73780942</v>
      </c>
    </row>
    <row r="644" spans="9:9">
      <c r="I644" s="21">
        <v>-60236509.687605619</v>
      </c>
    </row>
    <row r="645" spans="9:9">
      <c r="I645" s="21">
        <v>-60211290.401092768</v>
      </c>
    </row>
    <row r="646" spans="9:9">
      <c r="I646" s="21">
        <v>-60175516.449560404</v>
      </c>
    </row>
    <row r="647" spans="9:9">
      <c r="I647" s="21">
        <v>-60141884.241445541</v>
      </c>
    </row>
    <row r="648" spans="9:9">
      <c r="I648" s="21">
        <v>-59905039.26679945</v>
      </c>
    </row>
    <row r="649" spans="9:9">
      <c r="I649" s="21">
        <v>-59776309.532491446</v>
      </c>
    </row>
    <row r="650" spans="9:9">
      <c r="I650" s="21">
        <v>-59704544.603619814</v>
      </c>
    </row>
    <row r="651" spans="9:9">
      <c r="I651" s="21">
        <v>-59700355.767137289</v>
      </c>
    </row>
    <row r="652" spans="9:9">
      <c r="I652" s="21">
        <v>-59699897.347484589</v>
      </c>
    </row>
    <row r="653" spans="9:9">
      <c r="I653" s="21">
        <v>-59523998.92357564</v>
      </c>
    </row>
    <row r="654" spans="9:9">
      <c r="I654" s="21">
        <v>-59343869.465788364</v>
      </c>
    </row>
    <row r="655" spans="9:9">
      <c r="I655" s="21">
        <v>-59291078.748276234</v>
      </c>
    </row>
    <row r="656" spans="9:9">
      <c r="I656" s="21">
        <v>-59073405.835493803</v>
      </c>
    </row>
    <row r="657" spans="9:9">
      <c r="I657" s="21">
        <v>-59048002.09750843</v>
      </c>
    </row>
    <row r="658" spans="9:9">
      <c r="I658" s="21">
        <v>-59019252.3306458</v>
      </c>
    </row>
    <row r="659" spans="9:9">
      <c r="I659" s="21">
        <v>-58960759.7693367</v>
      </c>
    </row>
    <row r="660" spans="9:9">
      <c r="I660" s="21">
        <v>-58670747.015249252</v>
      </c>
    </row>
    <row r="661" spans="9:9">
      <c r="I661" s="21">
        <v>-58203930.983151913</v>
      </c>
    </row>
    <row r="662" spans="9:9">
      <c r="I662" s="21">
        <v>-58173061.53362751</v>
      </c>
    </row>
    <row r="663" spans="9:9">
      <c r="I663" s="21">
        <v>-58167739.173991442</v>
      </c>
    </row>
    <row r="664" spans="9:9">
      <c r="I664" s="21">
        <v>-58069874.199730635</v>
      </c>
    </row>
    <row r="665" spans="9:9">
      <c r="I665" s="21">
        <v>-58005982.071024418</v>
      </c>
    </row>
    <row r="666" spans="9:9">
      <c r="I666" s="21">
        <v>-58000708.978651762</v>
      </c>
    </row>
    <row r="667" spans="9:9">
      <c r="I667" s="21">
        <v>-58000574.054663897</v>
      </c>
    </row>
    <row r="668" spans="9:9">
      <c r="I668" s="21">
        <v>-57928329.855809689</v>
      </c>
    </row>
    <row r="669" spans="9:9">
      <c r="I669" s="21">
        <v>-57866621.876327753</v>
      </c>
    </row>
    <row r="670" spans="9:9">
      <c r="I670" s="21">
        <v>-57814983.890625477</v>
      </c>
    </row>
    <row r="671" spans="9:9">
      <c r="I671" s="21">
        <v>-57809336.594737053</v>
      </c>
    </row>
    <row r="672" spans="9:9">
      <c r="I672" s="21">
        <v>-57805146.75822401</v>
      </c>
    </row>
    <row r="673" spans="9:9">
      <c r="I673" s="21">
        <v>-57755854.649379969</v>
      </c>
    </row>
    <row r="674" spans="9:9">
      <c r="I674" s="21">
        <v>-57741917.115389824</v>
      </c>
    </row>
    <row r="675" spans="9:9">
      <c r="I675" s="21">
        <v>-57739841.742683887</v>
      </c>
    </row>
    <row r="676" spans="9:9">
      <c r="I676" s="21">
        <v>-57706902.556727886</v>
      </c>
    </row>
    <row r="677" spans="9:9">
      <c r="I677" s="21">
        <v>-57652914.165108681</v>
      </c>
    </row>
    <row r="678" spans="9:9">
      <c r="I678" s="21">
        <v>-57584544.895180941</v>
      </c>
    </row>
    <row r="679" spans="9:9">
      <c r="I679" s="21">
        <v>-57546176.061577082</v>
      </c>
    </row>
    <row r="680" spans="9:9">
      <c r="I680" s="21">
        <v>-57522055.748749018</v>
      </c>
    </row>
    <row r="681" spans="9:9">
      <c r="I681" s="21">
        <v>-57512509.658359051</v>
      </c>
    </row>
    <row r="682" spans="9:9">
      <c r="I682" s="21">
        <v>-57475529.228195906</v>
      </c>
    </row>
    <row r="683" spans="9:9">
      <c r="I683" s="21">
        <v>-57410988.521029472</v>
      </c>
    </row>
    <row r="684" spans="9:9">
      <c r="I684" s="21">
        <v>-57395574.08999896</v>
      </c>
    </row>
    <row r="685" spans="9:9">
      <c r="I685" s="21">
        <v>-57372294.876879215</v>
      </c>
    </row>
    <row r="686" spans="9:9">
      <c r="I686" s="21">
        <v>-57369955.473797083</v>
      </c>
    </row>
    <row r="687" spans="9:9">
      <c r="I687" s="21">
        <v>-57350118.954022408</v>
      </c>
    </row>
    <row r="688" spans="9:9">
      <c r="I688" s="21">
        <v>-57339282.55968523</v>
      </c>
    </row>
    <row r="689" spans="9:9">
      <c r="I689" s="21">
        <v>-57268287.907818556</v>
      </c>
    </row>
    <row r="690" spans="9:9">
      <c r="I690" s="21">
        <v>-57137520.493850946</v>
      </c>
    </row>
    <row r="691" spans="9:9">
      <c r="I691" s="21">
        <v>-57101519.94421196</v>
      </c>
    </row>
    <row r="692" spans="9:9">
      <c r="I692" s="21">
        <v>-56915329.974925756</v>
      </c>
    </row>
    <row r="693" spans="9:9">
      <c r="I693" s="21">
        <v>-56873190.668669224</v>
      </c>
    </row>
    <row r="694" spans="9:9">
      <c r="I694" s="21">
        <v>-56860389.766290426</v>
      </c>
    </row>
    <row r="695" spans="9:9">
      <c r="I695" s="21">
        <v>-56849011.418098211</v>
      </c>
    </row>
    <row r="696" spans="9:9">
      <c r="I696" s="21">
        <v>-56848827.439189911</v>
      </c>
    </row>
    <row r="697" spans="9:9">
      <c r="I697" s="21">
        <v>-56792280.404347897</v>
      </c>
    </row>
    <row r="698" spans="9:9">
      <c r="I698" s="21">
        <v>-56786202.117106438</v>
      </c>
    </row>
    <row r="699" spans="9:9">
      <c r="I699" s="21">
        <v>-56773616.94814229</v>
      </c>
    </row>
    <row r="700" spans="9:9">
      <c r="I700" s="21">
        <v>-56773349.138163328</v>
      </c>
    </row>
    <row r="701" spans="9:9">
      <c r="I701" s="21">
        <v>-56708735.243682146</v>
      </c>
    </row>
    <row r="702" spans="9:9">
      <c r="I702" s="21">
        <v>-56659803.187431335</v>
      </c>
    </row>
    <row r="703" spans="9:9">
      <c r="I703" s="21">
        <v>-56632983.155053616</v>
      </c>
    </row>
    <row r="704" spans="9:9">
      <c r="I704" s="21">
        <v>-56542308.884742737</v>
      </c>
    </row>
    <row r="705" spans="9:9">
      <c r="I705" s="21">
        <v>-56531738.506224632</v>
      </c>
    </row>
    <row r="706" spans="9:9">
      <c r="I706" s="21">
        <v>-56505891.869813442</v>
      </c>
    </row>
    <row r="707" spans="9:9">
      <c r="I707" s="21">
        <v>-56429879.56492424</v>
      </c>
    </row>
    <row r="708" spans="9:9">
      <c r="I708" s="21">
        <v>-56418529.982379198</v>
      </c>
    </row>
    <row r="709" spans="9:9">
      <c r="I709" s="21">
        <v>-56235185.654932499</v>
      </c>
    </row>
    <row r="710" spans="9:9">
      <c r="I710" s="21">
        <v>-56223341.745308161</v>
      </c>
    </row>
    <row r="711" spans="9:9">
      <c r="I711" s="21">
        <v>-56165292.944485426</v>
      </c>
    </row>
    <row r="712" spans="9:9">
      <c r="I712" s="21">
        <v>-56151941.628809929</v>
      </c>
    </row>
    <row r="713" spans="9:9">
      <c r="I713" s="21">
        <v>-56150757.007115602</v>
      </c>
    </row>
    <row r="714" spans="9:9">
      <c r="I714" s="21">
        <v>-56130084.2905159</v>
      </c>
    </row>
    <row r="715" spans="9:9">
      <c r="I715" s="21">
        <v>-56065802.456603527</v>
      </c>
    </row>
    <row r="716" spans="9:9">
      <c r="I716" s="21">
        <v>-56062348.998265982</v>
      </c>
    </row>
    <row r="717" spans="9:9">
      <c r="I717" s="21">
        <v>-56059173.656842947</v>
      </c>
    </row>
    <row r="718" spans="9:9">
      <c r="I718" s="21">
        <v>-56006301.71155405</v>
      </c>
    </row>
    <row r="719" spans="9:9">
      <c r="I719" s="21">
        <v>-55957462.671998024</v>
      </c>
    </row>
    <row r="720" spans="9:9">
      <c r="I720" s="21">
        <v>-55941956.745842934</v>
      </c>
    </row>
    <row r="721" spans="9:9">
      <c r="I721" s="21">
        <v>-55909882.393394709</v>
      </c>
    </row>
    <row r="722" spans="9:9">
      <c r="I722" s="21">
        <v>-55904429.489883423</v>
      </c>
    </row>
    <row r="723" spans="9:9">
      <c r="I723" s="21">
        <v>-55837370.635543108</v>
      </c>
    </row>
    <row r="724" spans="9:9">
      <c r="I724" s="21">
        <v>-55824469.054733992</v>
      </c>
    </row>
    <row r="725" spans="9:9">
      <c r="I725" s="21">
        <v>-55782751.218094587</v>
      </c>
    </row>
    <row r="726" spans="9:9">
      <c r="I726" s="21">
        <v>-55780647.44740963</v>
      </c>
    </row>
    <row r="727" spans="9:9">
      <c r="I727" s="21">
        <v>-55776482.65519309</v>
      </c>
    </row>
    <row r="728" spans="9:9">
      <c r="I728" s="21">
        <v>-55727260.076844692</v>
      </c>
    </row>
    <row r="729" spans="9:9">
      <c r="I729" s="21">
        <v>-55719475.318623066</v>
      </c>
    </row>
    <row r="730" spans="9:9">
      <c r="I730" s="21">
        <v>-55674267.148705244</v>
      </c>
    </row>
    <row r="731" spans="9:9">
      <c r="I731" s="21">
        <v>-55666795.57201314</v>
      </c>
    </row>
    <row r="732" spans="9:9">
      <c r="I732" s="21">
        <v>-55586381.579210997</v>
      </c>
    </row>
    <row r="733" spans="9:9">
      <c r="I733" s="21">
        <v>-55526413.071727037</v>
      </c>
    </row>
    <row r="734" spans="9:9">
      <c r="I734" s="21">
        <v>-55418126.258828163</v>
      </c>
    </row>
    <row r="735" spans="9:9">
      <c r="I735" s="21">
        <v>-55404355.989000559</v>
      </c>
    </row>
    <row r="736" spans="9:9">
      <c r="I736" s="21">
        <v>-55387034.677029133</v>
      </c>
    </row>
    <row r="737" spans="9:9">
      <c r="I737" s="21">
        <v>-55353166.483413458</v>
      </c>
    </row>
    <row r="738" spans="9:9">
      <c r="I738" s="21">
        <v>-55316668.160195827</v>
      </c>
    </row>
    <row r="739" spans="9:9">
      <c r="I739" s="21">
        <v>-55233100.887328863</v>
      </c>
    </row>
    <row r="740" spans="9:9">
      <c r="I740" s="21">
        <v>-55218761.974774599</v>
      </c>
    </row>
    <row r="741" spans="9:9">
      <c r="I741" s="21">
        <v>-55104205.407620907</v>
      </c>
    </row>
    <row r="742" spans="9:9">
      <c r="I742" s="21">
        <v>-55078318.503686428</v>
      </c>
    </row>
    <row r="743" spans="9:9">
      <c r="I743" s="21">
        <v>-55020054.515133142</v>
      </c>
    </row>
    <row r="744" spans="9:9">
      <c r="I744" s="21">
        <v>-54957002.702648163</v>
      </c>
    </row>
    <row r="745" spans="9:9">
      <c r="I745" s="21">
        <v>-54929927.116874456</v>
      </c>
    </row>
    <row r="746" spans="9:9">
      <c r="I746" s="21">
        <v>-54829204.413484573</v>
      </c>
    </row>
    <row r="747" spans="9:9">
      <c r="I747" s="21">
        <v>-54799496.764228344</v>
      </c>
    </row>
    <row r="748" spans="9:9">
      <c r="I748" s="21">
        <v>-54749467.610532284</v>
      </c>
    </row>
    <row r="749" spans="9:9">
      <c r="I749" s="21">
        <v>-54649430.276447773</v>
      </c>
    </row>
    <row r="750" spans="9:9">
      <c r="I750" s="21">
        <v>-54635614.201750278</v>
      </c>
    </row>
    <row r="751" spans="9:9">
      <c r="I751" s="21">
        <v>-54544582.30836606</v>
      </c>
    </row>
    <row r="752" spans="9:9">
      <c r="I752" s="21">
        <v>-54530904.396220446</v>
      </c>
    </row>
    <row r="753" spans="9:9">
      <c r="I753" s="21">
        <v>-54498295.368067265</v>
      </c>
    </row>
    <row r="754" spans="9:9">
      <c r="I754" s="21">
        <v>-54294542.047497988</v>
      </c>
    </row>
    <row r="755" spans="9:9">
      <c r="I755" s="21">
        <v>-54259532.3851614</v>
      </c>
    </row>
    <row r="756" spans="9:9">
      <c r="I756" s="21">
        <v>-54243238.580187798</v>
      </c>
    </row>
    <row r="757" spans="9:9">
      <c r="I757" s="21">
        <v>-54215472.578773737</v>
      </c>
    </row>
    <row r="758" spans="9:9">
      <c r="I758" s="21">
        <v>-54205961.368036985</v>
      </c>
    </row>
    <row r="759" spans="9:9">
      <c r="I759" s="21">
        <v>-54154608.22755909</v>
      </c>
    </row>
    <row r="760" spans="9:9">
      <c r="I760" s="21">
        <v>-54154120.842138767</v>
      </c>
    </row>
    <row r="761" spans="9:9">
      <c r="I761" s="21">
        <v>-54124832.555879116</v>
      </c>
    </row>
    <row r="762" spans="9:9">
      <c r="I762" s="21">
        <v>-54108168.474214554</v>
      </c>
    </row>
    <row r="763" spans="9:9">
      <c r="I763" s="21">
        <v>-54052066.23656559</v>
      </c>
    </row>
    <row r="764" spans="9:9">
      <c r="I764" s="21">
        <v>-53997678.053006887</v>
      </c>
    </row>
    <row r="765" spans="9:9">
      <c r="I765" s="21">
        <v>-53870023.245473862</v>
      </c>
    </row>
    <row r="766" spans="9:9">
      <c r="I766" s="21">
        <v>-53854763.175045252</v>
      </c>
    </row>
    <row r="767" spans="9:9">
      <c r="I767" s="21">
        <v>-53846688.558613062</v>
      </c>
    </row>
    <row r="768" spans="9:9">
      <c r="I768" s="21">
        <v>-53814350.321219444</v>
      </c>
    </row>
    <row r="769" spans="9:9">
      <c r="I769" s="21">
        <v>-53790858.738226652</v>
      </c>
    </row>
    <row r="770" spans="9:9">
      <c r="I770" s="21">
        <v>-53773034.862061024</v>
      </c>
    </row>
    <row r="771" spans="9:9">
      <c r="I771" s="21">
        <v>-53742545.872854948</v>
      </c>
    </row>
    <row r="772" spans="9:9">
      <c r="I772" s="21">
        <v>-53722125.65502286</v>
      </c>
    </row>
    <row r="773" spans="9:9">
      <c r="I773" s="21">
        <v>-53620924.226629496</v>
      </c>
    </row>
    <row r="774" spans="9:9">
      <c r="I774" s="21">
        <v>-53619863.893694878</v>
      </c>
    </row>
    <row r="775" spans="9:9">
      <c r="I775" s="21">
        <v>-53580582.746679068</v>
      </c>
    </row>
    <row r="776" spans="9:9">
      <c r="I776" s="21">
        <v>-53470558.214940071</v>
      </c>
    </row>
    <row r="777" spans="9:9">
      <c r="I777" s="21">
        <v>-53366054.991008043</v>
      </c>
    </row>
    <row r="778" spans="9:9">
      <c r="I778" s="21">
        <v>-53345028.924541235</v>
      </c>
    </row>
    <row r="779" spans="9:9">
      <c r="I779" s="21">
        <v>-53311228.028869629</v>
      </c>
    </row>
    <row r="780" spans="9:9">
      <c r="I780" s="21">
        <v>-53304923.616881371</v>
      </c>
    </row>
    <row r="781" spans="9:9">
      <c r="I781" s="21">
        <v>-53262964.201458693</v>
      </c>
    </row>
    <row r="782" spans="9:9">
      <c r="I782" s="21">
        <v>-53184829.371375799</v>
      </c>
    </row>
    <row r="783" spans="9:9">
      <c r="I783" s="21">
        <v>-53173370.737621546</v>
      </c>
    </row>
    <row r="784" spans="9:9">
      <c r="I784" s="21">
        <v>-53160365.033468008</v>
      </c>
    </row>
    <row r="785" spans="9:9">
      <c r="I785" s="21">
        <v>-53153110.863693714</v>
      </c>
    </row>
    <row r="786" spans="9:9">
      <c r="I786" s="21">
        <v>-53146771.411897421</v>
      </c>
    </row>
    <row r="787" spans="9:9">
      <c r="I787" s="21">
        <v>-53134793.222193003</v>
      </c>
    </row>
    <row r="788" spans="9:9">
      <c r="I788" s="21">
        <v>-53109006.860019684</v>
      </c>
    </row>
    <row r="789" spans="9:9">
      <c r="I789" s="21">
        <v>-53076709.1891222</v>
      </c>
    </row>
    <row r="790" spans="9:9">
      <c r="I790" s="21">
        <v>-53041777.792231321</v>
      </c>
    </row>
    <row r="791" spans="9:9">
      <c r="I791" s="21">
        <v>-53025926.003535986</v>
      </c>
    </row>
    <row r="792" spans="9:9">
      <c r="I792" s="21">
        <v>-53003487.4223032</v>
      </c>
    </row>
    <row r="793" spans="9:9">
      <c r="I793" s="21">
        <v>-52962775.248098135</v>
      </c>
    </row>
    <row r="794" spans="9:9">
      <c r="I794" s="21">
        <v>-52948834.100450516</v>
      </c>
    </row>
    <row r="795" spans="9:9">
      <c r="I795" s="21">
        <v>-52894323.776636362</v>
      </c>
    </row>
    <row r="796" spans="9:9">
      <c r="I796" s="21">
        <v>-52795369.943022013</v>
      </c>
    </row>
    <row r="797" spans="9:9">
      <c r="I797" s="21">
        <v>-52693829.357522488</v>
      </c>
    </row>
    <row r="798" spans="9:9">
      <c r="I798" s="21">
        <v>-52445594.197134256</v>
      </c>
    </row>
    <row r="799" spans="9:9">
      <c r="I799" s="21">
        <v>-52392928.888995886</v>
      </c>
    </row>
    <row r="800" spans="9:9">
      <c r="I800" s="21">
        <v>-52364297.310302973</v>
      </c>
    </row>
    <row r="801" spans="9:9">
      <c r="I801" s="21">
        <v>-52340842.723031521</v>
      </c>
    </row>
    <row r="802" spans="9:9">
      <c r="I802" s="21">
        <v>-52336724.362145662</v>
      </c>
    </row>
    <row r="803" spans="9:9">
      <c r="I803" s="21">
        <v>-52270010.561120272</v>
      </c>
    </row>
    <row r="804" spans="9:9">
      <c r="I804" s="21">
        <v>-52250350.625507832</v>
      </c>
    </row>
    <row r="805" spans="9:9">
      <c r="I805" s="21">
        <v>-52150216.410134315</v>
      </c>
    </row>
    <row r="806" spans="9:9">
      <c r="I806" s="21">
        <v>-52105993.487039328</v>
      </c>
    </row>
    <row r="807" spans="9:9">
      <c r="I807" s="21">
        <v>-52090371.066780806</v>
      </c>
    </row>
    <row r="808" spans="9:9">
      <c r="I808" s="21">
        <v>-52066547.546071768</v>
      </c>
    </row>
    <row r="809" spans="9:9">
      <c r="I809" s="21">
        <v>-52061475.991004229</v>
      </c>
    </row>
    <row r="810" spans="9:9">
      <c r="I810" s="21">
        <v>-52059916.455400705</v>
      </c>
    </row>
    <row r="811" spans="9:9">
      <c r="I811" s="21">
        <v>-51996911.793850183</v>
      </c>
    </row>
    <row r="812" spans="9:9">
      <c r="I812" s="21">
        <v>-51990358.685409546</v>
      </c>
    </row>
    <row r="813" spans="9:9">
      <c r="I813" s="21">
        <v>-51966938.090405941</v>
      </c>
    </row>
    <row r="814" spans="9:9">
      <c r="I814" s="21">
        <v>-51950070.975489855</v>
      </c>
    </row>
    <row r="815" spans="9:9">
      <c r="I815" s="21">
        <v>-51908293.101869345</v>
      </c>
    </row>
    <row r="816" spans="9:9">
      <c r="I816" s="21">
        <v>-51882825.158620358</v>
      </c>
    </row>
    <row r="817" spans="9:9">
      <c r="I817" s="21">
        <v>-51841418.705350637</v>
      </c>
    </row>
    <row r="818" spans="9:9">
      <c r="I818" s="21">
        <v>-51787730.442101479</v>
      </c>
    </row>
    <row r="819" spans="9:9">
      <c r="I819" s="21">
        <v>-51705805.978600264</v>
      </c>
    </row>
    <row r="820" spans="9:9">
      <c r="I820" s="21">
        <v>-51643981.097432137</v>
      </c>
    </row>
    <row r="821" spans="9:9">
      <c r="I821" s="21">
        <v>-51594580.44425416</v>
      </c>
    </row>
    <row r="822" spans="9:9">
      <c r="I822" s="21">
        <v>-51586947.916602373</v>
      </c>
    </row>
    <row r="823" spans="9:9">
      <c r="I823" s="21">
        <v>-51583224.521302223</v>
      </c>
    </row>
    <row r="824" spans="9:9">
      <c r="I824" s="21">
        <v>-51568344.679271936</v>
      </c>
    </row>
    <row r="825" spans="9:9">
      <c r="I825" s="21">
        <v>-51548291.215511084</v>
      </c>
    </row>
    <row r="826" spans="9:9">
      <c r="I826" s="21">
        <v>-51487116.625632524</v>
      </c>
    </row>
    <row r="827" spans="9:9">
      <c r="I827" s="21">
        <v>-51467415.800283194</v>
      </c>
    </row>
    <row r="828" spans="9:9">
      <c r="I828" s="21">
        <v>-51385802.549646378</v>
      </c>
    </row>
    <row r="829" spans="9:9">
      <c r="I829" s="21">
        <v>-51349656.880442858</v>
      </c>
    </row>
    <row r="830" spans="9:9">
      <c r="I830" s="21">
        <v>-51227143.628388643</v>
      </c>
    </row>
    <row r="831" spans="9:9">
      <c r="I831" s="21">
        <v>-51197966.275862932</v>
      </c>
    </row>
    <row r="832" spans="9:9">
      <c r="I832" s="21">
        <v>-51102917.760279179</v>
      </c>
    </row>
    <row r="833" spans="9:9">
      <c r="I833" s="21">
        <v>-51080437.503567696</v>
      </c>
    </row>
    <row r="834" spans="9:9">
      <c r="I834" s="21">
        <v>-51032363.733772755</v>
      </c>
    </row>
    <row r="835" spans="9:9">
      <c r="I835" s="21">
        <v>-51028017.419625521</v>
      </c>
    </row>
    <row r="836" spans="9:9">
      <c r="I836" s="21">
        <v>-51027649.588118076</v>
      </c>
    </row>
    <row r="837" spans="9:9">
      <c r="I837" s="21">
        <v>-50948749.258042812</v>
      </c>
    </row>
    <row r="838" spans="9:9">
      <c r="I838" s="21">
        <v>-50845409.370303631</v>
      </c>
    </row>
    <row r="839" spans="9:9">
      <c r="I839" s="21">
        <v>-50833479.632089138</v>
      </c>
    </row>
    <row r="840" spans="9:9">
      <c r="I840" s="21">
        <v>-50829575.853638887</v>
      </c>
    </row>
    <row r="841" spans="9:9">
      <c r="I841" s="21">
        <v>-50815717.975237846</v>
      </c>
    </row>
    <row r="842" spans="9:9">
      <c r="I842" s="21">
        <v>-50778602.242477417</v>
      </c>
    </row>
    <row r="843" spans="9:9">
      <c r="I843" s="21">
        <v>-50681222.920825243</v>
      </c>
    </row>
    <row r="844" spans="9:9">
      <c r="I844" s="21">
        <v>-50630105.620288372</v>
      </c>
    </row>
    <row r="845" spans="9:9">
      <c r="I845" s="21">
        <v>-50590686.676465511</v>
      </c>
    </row>
    <row r="846" spans="9:9">
      <c r="I846" s="21">
        <v>-50554733.97282362</v>
      </c>
    </row>
    <row r="847" spans="9:9">
      <c r="I847" s="21">
        <v>-50538903.019314289</v>
      </c>
    </row>
    <row r="848" spans="9:9">
      <c r="I848" s="21">
        <v>-50492312.301341295</v>
      </c>
    </row>
    <row r="849" spans="9:9">
      <c r="I849" s="21">
        <v>-50486868.250288248</v>
      </c>
    </row>
    <row r="850" spans="9:9">
      <c r="I850" s="21">
        <v>-50470595.546440125</v>
      </c>
    </row>
    <row r="851" spans="9:9">
      <c r="I851" s="21">
        <v>-50406958.73080492</v>
      </c>
    </row>
    <row r="852" spans="9:9">
      <c r="I852" s="21">
        <v>-50298215.273027182</v>
      </c>
    </row>
    <row r="853" spans="9:9">
      <c r="I853" s="21">
        <v>-50295677.774465561</v>
      </c>
    </row>
    <row r="854" spans="9:9">
      <c r="I854" s="21">
        <v>-50277645.325111151</v>
      </c>
    </row>
    <row r="855" spans="9:9">
      <c r="I855" s="21">
        <v>-50240318.715796232</v>
      </c>
    </row>
    <row r="856" spans="9:9">
      <c r="I856" s="21">
        <v>-50070074.667553425</v>
      </c>
    </row>
    <row r="857" spans="9:9">
      <c r="I857" s="21">
        <v>-50069687.857017517</v>
      </c>
    </row>
    <row r="858" spans="9:9">
      <c r="I858" s="21">
        <v>-50052244.771785736</v>
      </c>
    </row>
    <row r="859" spans="9:9">
      <c r="I859" s="21">
        <v>-49998821.952700853</v>
      </c>
    </row>
    <row r="860" spans="9:9">
      <c r="I860" s="21">
        <v>-49982560.556578159</v>
      </c>
    </row>
    <row r="861" spans="9:9">
      <c r="I861" s="21">
        <v>-49945032.174571514</v>
      </c>
    </row>
    <row r="862" spans="9:9">
      <c r="I862" s="21">
        <v>-49928471.847721338</v>
      </c>
    </row>
    <row r="863" spans="9:9">
      <c r="I863" s="21">
        <v>-49924584.571559191</v>
      </c>
    </row>
    <row r="864" spans="9:9">
      <c r="I864" s="21">
        <v>-49902955.388718367</v>
      </c>
    </row>
    <row r="865" spans="9:9">
      <c r="I865" s="21">
        <v>-49883939.054473162</v>
      </c>
    </row>
    <row r="866" spans="9:9">
      <c r="I866" s="21">
        <v>-49865510.08998847</v>
      </c>
    </row>
    <row r="867" spans="9:9">
      <c r="I867" s="21">
        <v>-49823006.223891497</v>
      </c>
    </row>
    <row r="868" spans="9:9">
      <c r="I868" s="21">
        <v>-49797545.081803799</v>
      </c>
    </row>
    <row r="869" spans="9:9">
      <c r="I869" s="21">
        <v>-49698037.031389952</v>
      </c>
    </row>
    <row r="870" spans="9:9">
      <c r="I870" s="21">
        <v>-49697651.993204832</v>
      </c>
    </row>
    <row r="871" spans="9:9">
      <c r="I871" s="21">
        <v>-49609372.813627958</v>
      </c>
    </row>
    <row r="872" spans="9:9">
      <c r="I872" s="21">
        <v>-49518875.824461699</v>
      </c>
    </row>
    <row r="873" spans="9:9">
      <c r="I873" s="21">
        <v>-49492235.562684774</v>
      </c>
    </row>
    <row r="874" spans="9:9">
      <c r="I874" s="21">
        <v>-49487775.927767038</v>
      </c>
    </row>
    <row r="875" spans="9:9">
      <c r="I875" s="21">
        <v>-49246165.053694487</v>
      </c>
    </row>
    <row r="876" spans="9:9">
      <c r="I876" s="21">
        <v>-49209239.498419285</v>
      </c>
    </row>
    <row r="877" spans="9:9">
      <c r="I877" s="21">
        <v>-49097909.696119785</v>
      </c>
    </row>
    <row r="878" spans="9:9">
      <c r="I878" s="21">
        <v>-49066036.124296188</v>
      </c>
    </row>
    <row r="879" spans="9:9">
      <c r="I879" s="21">
        <v>-48979811.213638306</v>
      </c>
    </row>
    <row r="880" spans="9:9">
      <c r="I880" s="21">
        <v>-48949835.810470104</v>
      </c>
    </row>
    <row r="881" spans="9:9">
      <c r="I881" s="21">
        <v>-48948417.346322775</v>
      </c>
    </row>
    <row r="882" spans="9:9">
      <c r="I882" s="21">
        <v>-48933808.162277937</v>
      </c>
    </row>
    <row r="883" spans="9:9">
      <c r="I883" s="21">
        <v>-48932182.610649586</v>
      </c>
    </row>
    <row r="884" spans="9:9">
      <c r="I884" s="21">
        <v>-48898879.36717391</v>
      </c>
    </row>
    <row r="885" spans="9:9">
      <c r="I885" s="21">
        <v>-48824316.404413462</v>
      </c>
    </row>
    <row r="886" spans="9:9">
      <c r="I886" s="21">
        <v>-48756069.777297735</v>
      </c>
    </row>
    <row r="887" spans="9:9">
      <c r="I887" s="21">
        <v>-48752475.316565752</v>
      </c>
    </row>
    <row r="888" spans="9:9">
      <c r="I888" s="21">
        <v>-48752039.597177029</v>
      </c>
    </row>
    <row r="889" spans="9:9">
      <c r="I889" s="21">
        <v>-48732676.921648741</v>
      </c>
    </row>
    <row r="890" spans="9:9">
      <c r="I890" s="21">
        <v>-48715987.539258718</v>
      </c>
    </row>
    <row r="891" spans="9:9">
      <c r="I891" s="21">
        <v>-48713682.407741785</v>
      </c>
    </row>
    <row r="892" spans="9:9">
      <c r="I892" s="21">
        <v>-48595388.747856617</v>
      </c>
    </row>
    <row r="893" spans="9:9">
      <c r="I893" s="21">
        <v>-48533838.931994915</v>
      </c>
    </row>
    <row r="894" spans="9:9">
      <c r="I894" s="21">
        <v>-48473242.959952116</v>
      </c>
    </row>
    <row r="895" spans="9:9">
      <c r="I895" s="21">
        <v>-48435518.619548559</v>
      </c>
    </row>
    <row r="896" spans="9:9">
      <c r="I896" s="21">
        <v>-48426561.101168394</v>
      </c>
    </row>
    <row r="897" spans="9:9">
      <c r="I897" s="21">
        <v>-48414642.65861249</v>
      </c>
    </row>
    <row r="898" spans="9:9">
      <c r="I898" s="21">
        <v>-48414294.084311247</v>
      </c>
    </row>
    <row r="899" spans="9:9">
      <c r="I899" s="21">
        <v>-48401668.075301409</v>
      </c>
    </row>
    <row r="900" spans="9:9">
      <c r="I900" s="21">
        <v>-48387136.072671413</v>
      </c>
    </row>
    <row r="901" spans="9:9">
      <c r="I901" s="21">
        <v>-48354125.47961235</v>
      </c>
    </row>
    <row r="902" spans="9:9">
      <c r="I902" s="21">
        <v>-48345881.863280535</v>
      </c>
    </row>
    <row r="903" spans="9:9">
      <c r="I903" s="21">
        <v>-48342529.959905386</v>
      </c>
    </row>
    <row r="904" spans="9:9">
      <c r="I904" s="21">
        <v>-48332397.938096046</v>
      </c>
    </row>
    <row r="905" spans="9:9">
      <c r="I905" s="21">
        <v>-48331896.967339277</v>
      </c>
    </row>
    <row r="906" spans="9:9">
      <c r="I906" s="21">
        <v>-48315975.117330074</v>
      </c>
    </row>
    <row r="907" spans="9:9">
      <c r="I907" s="21">
        <v>-48278130.861378908</v>
      </c>
    </row>
    <row r="908" spans="9:9">
      <c r="I908" s="21">
        <v>-48274257.776415586</v>
      </c>
    </row>
    <row r="909" spans="9:9">
      <c r="I909" s="21">
        <v>-48263144.799240828</v>
      </c>
    </row>
    <row r="910" spans="9:9">
      <c r="I910" s="21">
        <v>-48240954.995974541</v>
      </c>
    </row>
    <row r="911" spans="9:9">
      <c r="I911" s="21">
        <v>-48239648.831051588</v>
      </c>
    </row>
    <row r="912" spans="9:9">
      <c r="I912" s="21">
        <v>-48190382.802268267</v>
      </c>
    </row>
    <row r="913" spans="9:9">
      <c r="I913" s="21">
        <v>-48166224.020493269</v>
      </c>
    </row>
    <row r="914" spans="9:9">
      <c r="I914" s="21">
        <v>-48149684.367636919</v>
      </c>
    </row>
    <row r="915" spans="9:9">
      <c r="I915" s="21">
        <v>-48149560.624619484</v>
      </c>
    </row>
    <row r="916" spans="9:9">
      <c r="I916" s="21">
        <v>-48097931.621775866</v>
      </c>
    </row>
    <row r="917" spans="9:9">
      <c r="I917" s="21">
        <v>-48058981.771349669</v>
      </c>
    </row>
    <row r="918" spans="9:9">
      <c r="I918" s="21">
        <v>-48002424.231547117</v>
      </c>
    </row>
    <row r="919" spans="9:9">
      <c r="I919" s="21">
        <v>-47958541.012092829</v>
      </c>
    </row>
    <row r="920" spans="9:9">
      <c r="I920" s="21">
        <v>-47937653.53378582</v>
      </c>
    </row>
    <row r="921" spans="9:9">
      <c r="I921" s="21">
        <v>-47937034.786737442</v>
      </c>
    </row>
    <row r="922" spans="9:9">
      <c r="I922" s="21">
        <v>-47917644.461741686</v>
      </c>
    </row>
    <row r="923" spans="9:9">
      <c r="I923" s="21">
        <v>-47876190.444126129</v>
      </c>
    </row>
    <row r="924" spans="9:9">
      <c r="I924" s="21">
        <v>-47870008.525827646</v>
      </c>
    </row>
    <row r="925" spans="9:9">
      <c r="I925" s="21">
        <v>-47861761.261167288</v>
      </c>
    </row>
    <row r="926" spans="9:9">
      <c r="I926" s="21">
        <v>-47705980.538141251</v>
      </c>
    </row>
    <row r="927" spans="9:9">
      <c r="I927" s="21">
        <v>-47656530.466902256</v>
      </c>
    </row>
    <row r="928" spans="9:9">
      <c r="I928" s="21">
        <v>-47633298.627263546</v>
      </c>
    </row>
    <row r="929" spans="9:9">
      <c r="I929" s="21">
        <v>-47625262.172498465</v>
      </c>
    </row>
    <row r="930" spans="9:9">
      <c r="I930" s="21">
        <v>-47596053.329004765</v>
      </c>
    </row>
    <row r="931" spans="9:9">
      <c r="I931" s="21">
        <v>-47511228.930484772</v>
      </c>
    </row>
    <row r="932" spans="9:9">
      <c r="I932" s="21">
        <v>-47458152.094558477</v>
      </c>
    </row>
    <row r="933" spans="9:9">
      <c r="I933" s="21">
        <v>-47423888.395290852</v>
      </c>
    </row>
    <row r="934" spans="9:9">
      <c r="I934" s="21">
        <v>-47385995.841751814</v>
      </c>
    </row>
    <row r="935" spans="9:9">
      <c r="I935" s="21">
        <v>-47330837.181366205</v>
      </c>
    </row>
    <row r="936" spans="9:9">
      <c r="I936" s="21">
        <v>-47315601.616043091</v>
      </c>
    </row>
    <row r="937" spans="9:9">
      <c r="I937" s="21">
        <v>-47311005.027585506</v>
      </c>
    </row>
    <row r="938" spans="9:9">
      <c r="I938" s="21">
        <v>-47289388.022994757</v>
      </c>
    </row>
    <row r="939" spans="9:9">
      <c r="I939" s="21">
        <v>-47242649.520122051</v>
      </c>
    </row>
    <row r="940" spans="9:9">
      <c r="I940" s="21">
        <v>-47213868.3367064</v>
      </c>
    </row>
    <row r="941" spans="9:9">
      <c r="I941" s="21">
        <v>-47115308.453391314</v>
      </c>
    </row>
    <row r="942" spans="9:9">
      <c r="I942" s="21">
        <v>-47088650.083844423</v>
      </c>
    </row>
    <row r="943" spans="9:9">
      <c r="I943" s="21">
        <v>-47056571.558979034</v>
      </c>
    </row>
    <row r="944" spans="9:9">
      <c r="I944" s="21">
        <v>-47016520.656485796</v>
      </c>
    </row>
    <row r="945" spans="9:9">
      <c r="I945" s="21">
        <v>-46989289.361462116</v>
      </c>
    </row>
    <row r="946" spans="9:9">
      <c r="I946" s="21">
        <v>-46971021.792701244</v>
      </c>
    </row>
    <row r="947" spans="9:9">
      <c r="I947" s="21">
        <v>-46912425.981063128</v>
      </c>
    </row>
    <row r="948" spans="9:9">
      <c r="I948" s="21">
        <v>-46890941.612933397</v>
      </c>
    </row>
    <row r="949" spans="9:9">
      <c r="I949" s="21">
        <v>-46781949.467489243</v>
      </c>
    </row>
    <row r="950" spans="9:9">
      <c r="I950" s="21">
        <v>-46781595.185597658</v>
      </c>
    </row>
    <row r="951" spans="9:9">
      <c r="I951" s="21">
        <v>-46745289.040403366</v>
      </c>
    </row>
    <row r="952" spans="9:9">
      <c r="I952" s="21">
        <v>-46739297.220210791</v>
      </c>
    </row>
    <row r="953" spans="9:9">
      <c r="I953" s="21">
        <v>-46661702.829002857</v>
      </c>
    </row>
    <row r="954" spans="9:9">
      <c r="I954" s="21">
        <v>-46536789.522507668</v>
      </c>
    </row>
    <row r="955" spans="9:9">
      <c r="I955" s="21">
        <v>-46518011.190930128</v>
      </c>
    </row>
    <row r="956" spans="9:9">
      <c r="I956" s="21">
        <v>-46511391.706254959</v>
      </c>
    </row>
    <row r="957" spans="9:9">
      <c r="I957" s="21">
        <v>-46500743.039845705</v>
      </c>
    </row>
    <row r="958" spans="9:9">
      <c r="I958" s="21">
        <v>-46424020.49889946</v>
      </c>
    </row>
    <row r="959" spans="9:9">
      <c r="I959" s="21">
        <v>-46371026.379350662</v>
      </c>
    </row>
    <row r="960" spans="9:9">
      <c r="I960" s="21">
        <v>-46364269.238521338</v>
      </c>
    </row>
    <row r="961" spans="9:9">
      <c r="I961" s="21">
        <v>-46320932.553415775</v>
      </c>
    </row>
    <row r="962" spans="9:9">
      <c r="I962" s="21">
        <v>-46315882.681084633</v>
      </c>
    </row>
    <row r="963" spans="9:9">
      <c r="I963" s="21">
        <v>-46260596.077608824</v>
      </c>
    </row>
    <row r="964" spans="9:9">
      <c r="I964" s="21">
        <v>-46228109.241003036</v>
      </c>
    </row>
    <row r="965" spans="9:9">
      <c r="I965" s="21">
        <v>-46195222.014653206</v>
      </c>
    </row>
    <row r="966" spans="9:9">
      <c r="I966" s="21">
        <v>-46117889.887339115</v>
      </c>
    </row>
    <row r="967" spans="9:9">
      <c r="I967" s="21">
        <v>-46076852.006351948</v>
      </c>
    </row>
    <row r="968" spans="9:9">
      <c r="I968" s="21">
        <v>-45793945.896570206</v>
      </c>
    </row>
    <row r="969" spans="9:9">
      <c r="I969" s="21">
        <v>-45706772.016395569</v>
      </c>
    </row>
    <row r="970" spans="9:9">
      <c r="I970" s="21">
        <v>-45699274.646690845</v>
      </c>
    </row>
    <row r="971" spans="9:9">
      <c r="I971" s="21">
        <v>-45673417.769666433</v>
      </c>
    </row>
    <row r="972" spans="9:9">
      <c r="I972" s="21">
        <v>-45667453.009751797</v>
      </c>
    </row>
    <row r="973" spans="9:9">
      <c r="I973" s="21">
        <v>-45631530.71135211</v>
      </c>
    </row>
    <row r="974" spans="9:9">
      <c r="I974" s="21">
        <v>-45627744.124648571</v>
      </c>
    </row>
    <row r="975" spans="9:9">
      <c r="I975" s="21">
        <v>-45627476.248406172</v>
      </c>
    </row>
    <row r="976" spans="9:9">
      <c r="I976" s="21">
        <v>-45563258.259315491</v>
      </c>
    </row>
    <row r="977" spans="9:9">
      <c r="I977" s="21">
        <v>-45491407.39691186</v>
      </c>
    </row>
    <row r="978" spans="9:9">
      <c r="I978" s="21">
        <v>-45457008.977900743</v>
      </c>
    </row>
    <row r="979" spans="9:9">
      <c r="I979" s="21">
        <v>-45421201.816846848</v>
      </c>
    </row>
    <row r="980" spans="9:9">
      <c r="I980" s="21">
        <v>-45364523.72618866</v>
      </c>
    </row>
    <row r="981" spans="9:9">
      <c r="I981" s="21">
        <v>-45329978.925833464</v>
      </c>
    </row>
    <row r="982" spans="9:9">
      <c r="I982" s="21">
        <v>-45279710.875055313</v>
      </c>
    </row>
    <row r="983" spans="9:9">
      <c r="I983" s="21">
        <v>-45259506.968607664</v>
      </c>
    </row>
    <row r="984" spans="9:9">
      <c r="I984" s="21">
        <v>-45240999.032005072</v>
      </c>
    </row>
    <row r="985" spans="9:9">
      <c r="I985" s="21">
        <v>-45196417.189056873</v>
      </c>
    </row>
    <row r="986" spans="9:9">
      <c r="I986" s="21">
        <v>-45193894.099004745</v>
      </c>
    </row>
    <row r="987" spans="9:9">
      <c r="I987" s="21">
        <v>-45187846.581266403</v>
      </c>
    </row>
    <row r="988" spans="9:9">
      <c r="I988" s="21">
        <v>-45157958.185626507</v>
      </c>
    </row>
    <row r="989" spans="9:9">
      <c r="I989" s="21">
        <v>-45145518.042896748</v>
      </c>
    </row>
    <row r="990" spans="9:9">
      <c r="I990" s="21">
        <v>-45125969.514956951</v>
      </c>
    </row>
    <row r="991" spans="9:9">
      <c r="I991" s="21">
        <v>-45085252.387024879</v>
      </c>
    </row>
    <row r="992" spans="9:9">
      <c r="I992" s="21">
        <v>-45083633.587774992</v>
      </c>
    </row>
    <row r="993" spans="9:9">
      <c r="I993" s="21">
        <v>-45075009.989454746</v>
      </c>
    </row>
    <row r="994" spans="9:9">
      <c r="I994" s="21">
        <v>-45072810.021669865</v>
      </c>
    </row>
    <row r="995" spans="9:9">
      <c r="I995" s="21">
        <v>-45037362.039613724</v>
      </c>
    </row>
    <row r="996" spans="9:9">
      <c r="I996" s="21">
        <v>-45033031.247097492</v>
      </c>
    </row>
    <row r="997" spans="9:9">
      <c r="I997" s="21">
        <v>-45024957.673386335</v>
      </c>
    </row>
    <row r="998" spans="9:9">
      <c r="I998" s="21">
        <v>-45019868.247891426</v>
      </c>
    </row>
    <row r="999" spans="9:9">
      <c r="I999" s="21">
        <v>-44943853.795532227</v>
      </c>
    </row>
    <row r="1000" spans="9:9">
      <c r="I1000" s="21">
        <v>-44863600.554867506</v>
      </c>
    </row>
    <row r="1001" spans="9:9">
      <c r="I1001" s="21">
        <v>-44791849.153436661</v>
      </c>
    </row>
    <row r="1002" spans="9:9">
      <c r="I1002" s="21">
        <v>-44783044.629040241</v>
      </c>
    </row>
    <row r="1003" spans="9:9">
      <c r="I1003" s="21">
        <v>-44780223.622360706</v>
      </c>
    </row>
    <row r="1004" spans="9:9">
      <c r="I1004" s="21">
        <v>-44696655.30885601</v>
      </c>
    </row>
    <row r="1005" spans="9:9">
      <c r="I1005" s="21">
        <v>-44695581.74681592</v>
      </c>
    </row>
    <row r="1006" spans="9:9">
      <c r="I1006" s="21">
        <v>-44688007.919276237</v>
      </c>
    </row>
    <row r="1007" spans="9:9">
      <c r="I1007" s="21">
        <v>-44650936.401185274</v>
      </c>
    </row>
    <row r="1008" spans="9:9">
      <c r="I1008" s="21">
        <v>-44620396.698494911</v>
      </c>
    </row>
    <row r="1009" spans="9:9">
      <c r="I1009" s="21">
        <v>-44590623.512183189</v>
      </c>
    </row>
    <row r="1010" spans="9:9">
      <c r="I1010" s="21">
        <v>-44568255.861375332</v>
      </c>
    </row>
    <row r="1011" spans="9:9">
      <c r="I1011" s="21">
        <v>-44563438.001680851</v>
      </c>
    </row>
    <row r="1012" spans="9:9">
      <c r="I1012" s="21">
        <v>-44518593.055298567</v>
      </c>
    </row>
    <row r="1013" spans="9:9">
      <c r="I1013" s="21">
        <v>-44463048.981076717</v>
      </c>
    </row>
    <row r="1014" spans="9:9">
      <c r="I1014" s="21">
        <v>-44425794.567170858</v>
      </c>
    </row>
    <row r="1015" spans="9:9">
      <c r="I1015" s="21">
        <v>-44396106.15478754</v>
      </c>
    </row>
    <row r="1016" spans="9:9">
      <c r="I1016" s="21">
        <v>-44228090.928952456</v>
      </c>
    </row>
    <row r="1017" spans="9:9">
      <c r="I1017" s="21">
        <v>-44219072.739220858</v>
      </c>
    </row>
    <row r="1018" spans="9:9">
      <c r="I1018" s="21">
        <v>-44181023.464646578</v>
      </c>
    </row>
    <row r="1019" spans="9:9">
      <c r="I1019" s="21">
        <v>-44124016.572716475</v>
      </c>
    </row>
    <row r="1020" spans="9:9">
      <c r="I1020" s="21">
        <v>-44101519.734900951</v>
      </c>
    </row>
    <row r="1021" spans="9:9">
      <c r="I1021" s="21">
        <v>-44091112.651832819</v>
      </c>
    </row>
    <row r="1022" spans="9:9">
      <c r="I1022" s="21">
        <v>-44048502.497814655</v>
      </c>
    </row>
    <row r="1023" spans="9:9">
      <c r="I1023" s="21">
        <v>-44015134.943649054</v>
      </c>
    </row>
    <row r="1024" spans="9:9">
      <c r="I1024" s="21">
        <v>-43983120.920067549</v>
      </c>
    </row>
    <row r="1025" spans="9:9">
      <c r="I1025" s="21">
        <v>-43971468.051494598</v>
      </c>
    </row>
    <row r="1026" spans="9:9">
      <c r="I1026" s="21">
        <v>-43968373.793142796</v>
      </c>
    </row>
    <row r="1027" spans="9:9">
      <c r="I1027" s="21">
        <v>-43918550.528927803</v>
      </c>
    </row>
    <row r="1028" spans="9:9">
      <c r="I1028" s="21">
        <v>-43771004.849367142</v>
      </c>
    </row>
    <row r="1029" spans="9:9">
      <c r="I1029" s="21">
        <v>-43728027.923922062</v>
      </c>
    </row>
    <row r="1030" spans="9:9">
      <c r="I1030" s="21">
        <v>-43710792.738826752</v>
      </c>
    </row>
    <row r="1031" spans="9:9">
      <c r="I1031" s="21">
        <v>-43703271.942365885</v>
      </c>
    </row>
    <row r="1032" spans="9:9">
      <c r="I1032" s="21">
        <v>-43701273.061928272</v>
      </c>
    </row>
    <row r="1033" spans="9:9">
      <c r="I1033" s="21">
        <v>-43682560.240509987</v>
      </c>
    </row>
    <row r="1034" spans="9:9">
      <c r="I1034" s="21">
        <v>-43672890.172913074</v>
      </c>
    </row>
    <row r="1035" spans="9:9">
      <c r="I1035" s="21">
        <v>-43658417.201423407</v>
      </c>
    </row>
    <row r="1036" spans="9:9">
      <c r="I1036" s="21">
        <v>-43628622.015434504</v>
      </c>
    </row>
    <row r="1037" spans="9:9">
      <c r="I1037" s="21">
        <v>-43620625.944857597</v>
      </c>
    </row>
    <row r="1038" spans="9:9">
      <c r="I1038" s="21">
        <v>-43539289.459453106</v>
      </c>
    </row>
    <row r="1039" spans="9:9">
      <c r="I1039" s="21">
        <v>-43526903.780244589</v>
      </c>
    </row>
    <row r="1040" spans="9:9">
      <c r="I1040" s="21">
        <v>-43454824.171602249</v>
      </c>
    </row>
    <row r="1041" spans="9:9">
      <c r="I1041" s="21">
        <v>-43417463.456746101</v>
      </c>
    </row>
    <row r="1042" spans="9:9">
      <c r="I1042" s="21">
        <v>-43384158.133913517</v>
      </c>
    </row>
    <row r="1043" spans="9:9">
      <c r="I1043" s="21">
        <v>-43369975.333925009</v>
      </c>
    </row>
    <row r="1044" spans="9:9">
      <c r="I1044" s="21">
        <v>-43359972.936174631</v>
      </c>
    </row>
    <row r="1045" spans="9:9">
      <c r="I1045" s="21">
        <v>-43319681.234451771</v>
      </c>
    </row>
    <row r="1046" spans="9:9">
      <c r="I1046" s="21">
        <v>-43312711.876627684</v>
      </c>
    </row>
    <row r="1047" spans="9:9">
      <c r="I1047" s="21">
        <v>-43310798.518415928</v>
      </c>
    </row>
    <row r="1048" spans="9:9">
      <c r="I1048" s="21">
        <v>-43302394.646974325</v>
      </c>
    </row>
    <row r="1049" spans="9:9">
      <c r="I1049" s="21">
        <v>-43293579.848717928</v>
      </c>
    </row>
    <row r="1050" spans="9:9">
      <c r="I1050" s="21">
        <v>-43241388.211403847</v>
      </c>
    </row>
    <row r="1051" spans="9:9">
      <c r="I1051" s="21">
        <v>-43207452.521548986</v>
      </c>
    </row>
    <row r="1052" spans="9:9">
      <c r="I1052" s="21">
        <v>-43184371.641693115</v>
      </c>
    </row>
    <row r="1053" spans="9:9">
      <c r="I1053" s="21">
        <v>-43178418.345369577</v>
      </c>
    </row>
    <row r="1054" spans="9:9">
      <c r="I1054" s="21">
        <v>-43095783.269262552</v>
      </c>
    </row>
    <row r="1055" spans="9:9">
      <c r="I1055" s="21">
        <v>-43061516.067070961</v>
      </c>
    </row>
    <row r="1056" spans="9:9">
      <c r="I1056" s="21">
        <v>-43028010.37930727</v>
      </c>
    </row>
    <row r="1057" spans="9:9">
      <c r="I1057" s="21">
        <v>-43009034.711494923</v>
      </c>
    </row>
    <row r="1058" spans="9:9">
      <c r="I1058" s="21">
        <v>-42935403.409313679</v>
      </c>
    </row>
    <row r="1059" spans="9:9">
      <c r="I1059" s="21">
        <v>-42913673.014720678</v>
      </c>
    </row>
    <row r="1060" spans="9:9">
      <c r="I1060" s="21">
        <v>-42885590.467236757</v>
      </c>
    </row>
    <row r="1061" spans="9:9">
      <c r="I1061" s="21">
        <v>-42846695.521088362</v>
      </c>
    </row>
    <row r="1062" spans="9:9">
      <c r="I1062" s="21">
        <v>-42819570.659952879</v>
      </c>
    </row>
    <row r="1063" spans="9:9">
      <c r="I1063" s="21">
        <v>-42752817.100337744</v>
      </c>
    </row>
    <row r="1064" spans="9:9">
      <c r="I1064" s="21">
        <v>-42751728.507410526</v>
      </c>
    </row>
    <row r="1065" spans="9:9">
      <c r="I1065" s="21">
        <v>-42747597.243149519</v>
      </c>
    </row>
    <row r="1066" spans="9:9">
      <c r="I1066" s="21">
        <v>-42714573.923456192</v>
      </c>
    </row>
    <row r="1067" spans="9:9">
      <c r="I1067" s="21">
        <v>-42701919.930369139</v>
      </c>
    </row>
    <row r="1068" spans="9:9">
      <c r="I1068" s="21">
        <v>-42696252.017117739</v>
      </c>
    </row>
    <row r="1069" spans="9:9">
      <c r="I1069" s="21">
        <v>-42656109.431503534</v>
      </c>
    </row>
    <row r="1070" spans="9:9">
      <c r="I1070" s="21">
        <v>-42639607.511878729</v>
      </c>
    </row>
    <row r="1071" spans="9:9">
      <c r="I1071" s="21">
        <v>-42596035.625243425</v>
      </c>
    </row>
    <row r="1072" spans="9:9">
      <c r="I1072" s="21">
        <v>-42563626.549756289</v>
      </c>
    </row>
    <row r="1073" spans="9:9">
      <c r="I1073" s="21">
        <v>-42562797.606944799</v>
      </c>
    </row>
    <row r="1074" spans="9:9">
      <c r="I1074" s="21">
        <v>-42522524.721602917</v>
      </c>
    </row>
    <row r="1075" spans="9:9">
      <c r="I1075" s="21">
        <v>-42516023.464875937</v>
      </c>
    </row>
    <row r="1076" spans="9:9">
      <c r="I1076" s="21">
        <v>-42450639.626313448</v>
      </c>
    </row>
    <row r="1077" spans="9:9">
      <c r="I1077" s="21">
        <v>-42398359.88388443</v>
      </c>
    </row>
    <row r="1078" spans="9:9">
      <c r="I1078" s="21">
        <v>-42377331.732832909</v>
      </c>
    </row>
    <row r="1079" spans="9:9">
      <c r="I1079" s="21">
        <v>-42339270.502283096</v>
      </c>
    </row>
    <row r="1080" spans="9:9">
      <c r="I1080" s="21">
        <v>-42332486.930478096</v>
      </c>
    </row>
    <row r="1081" spans="9:9">
      <c r="I1081" s="21">
        <v>-42311069.696383238</v>
      </c>
    </row>
    <row r="1082" spans="9:9">
      <c r="I1082" s="21">
        <v>-42305490.033052921</v>
      </c>
    </row>
    <row r="1083" spans="9:9">
      <c r="I1083" s="21">
        <v>-42296904.395081997</v>
      </c>
    </row>
    <row r="1084" spans="9:9">
      <c r="I1084" s="21">
        <v>-42251651.593770742</v>
      </c>
    </row>
    <row r="1085" spans="9:9">
      <c r="I1085" s="21">
        <v>-42237520.244234562</v>
      </c>
    </row>
    <row r="1086" spans="9:9">
      <c r="I1086" s="21">
        <v>-42233557.37187314</v>
      </c>
    </row>
    <row r="1087" spans="9:9">
      <c r="I1087" s="21">
        <v>-42227908.839965343</v>
      </c>
    </row>
    <row r="1088" spans="9:9">
      <c r="I1088" s="21">
        <v>-42222403.149844408</v>
      </c>
    </row>
    <row r="1089" spans="9:9">
      <c r="I1089" s="21">
        <v>-42203813.997025013</v>
      </c>
    </row>
    <row r="1090" spans="9:9">
      <c r="I1090" s="21">
        <v>-42180755.260172606</v>
      </c>
    </row>
    <row r="1091" spans="9:9">
      <c r="I1091" s="21">
        <v>-42149711.945549488</v>
      </c>
    </row>
    <row r="1092" spans="9:9">
      <c r="I1092" s="21">
        <v>-42132948.921204329</v>
      </c>
    </row>
    <row r="1093" spans="9:9">
      <c r="I1093" s="21">
        <v>-42040195.620622873</v>
      </c>
    </row>
    <row r="1094" spans="9:9">
      <c r="I1094" s="21">
        <v>-41989597.980382204</v>
      </c>
    </row>
    <row r="1095" spans="9:9">
      <c r="I1095" s="21">
        <v>-41969042.518339634</v>
      </c>
    </row>
    <row r="1096" spans="9:9">
      <c r="I1096" s="21">
        <v>-41962613.507446527</v>
      </c>
    </row>
    <row r="1097" spans="9:9">
      <c r="I1097" s="21">
        <v>-41927522.546826839</v>
      </c>
    </row>
    <row r="1098" spans="9:9">
      <c r="I1098" s="21">
        <v>-41892880.273009539</v>
      </c>
    </row>
    <row r="1099" spans="9:9">
      <c r="I1099" s="21">
        <v>-41842031.023333788</v>
      </c>
    </row>
    <row r="1100" spans="9:9">
      <c r="I1100" s="21">
        <v>-41807038.426958799</v>
      </c>
    </row>
    <row r="1101" spans="9:9">
      <c r="I1101" s="21">
        <v>-41754175.107729673</v>
      </c>
    </row>
    <row r="1102" spans="9:9">
      <c r="I1102" s="21">
        <v>-41708112.498390913</v>
      </c>
    </row>
    <row r="1103" spans="9:9">
      <c r="I1103" s="21">
        <v>-41664971.568502665</v>
      </c>
    </row>
    <row r="1104" spans="9:9">
      <c r="I1104" s="21">
        <v>-41642980.978046894</v>
      </c>
    </row>
    <row r="1105" spans="9:9">
      <c r="I1105" s="21">
        <v>-41634166.104873657</v>
      </c>
    </row>
    <row r="1106" spans="9:9">
      <c r="I1106" s="21">
        <v>-41552257.117970705</v>
      </c>
    </row>
    <row r="1107" spans="9:9">
      <c r="I1107" s="21">
        <v>-41477057.206073046</v>
      </c>
    </row>
    <row r="1108" spans="9:9">
      <c r="I1108" s="21">
        <v>-41471930.420681953</v>
      </c>
    </row>
    <row r="1109" spans="9:9">
      <c r="I1109" s="21">
        <v>-41426523.721568584</v>
      </c>
    </row>
    <row r="1110" spans="9:9">
      <c r="I1110" s="21">
        <v>-41387168.81705308</v>
      </c>
    </row>
    <row r="1111" spans="9:9">
      <c r="I1111" s="21">
        <v>-41236984.774499893</v>
      </c>
    </row>
    <row r="1112" spans="9:9">
      <c r="I1112" s="21">
        <v>-41236458.704316378</v>
      </c>
    </row>
    <row r="1113" spans="9:9">
      <c r="I1113" s="21">
        <v>-41191705.068227768</v>
      </c>
    </row>
    <row r="1114" spans="9:9">
      <c r="I1114" s="21">
        <v>-41160808.837449312</v>
      </c>
    </row>
    <row r="1115" spans="9:9">
      <c r="I1115" s="21">
        <v>-41122936.989435673</v>
      </c>
    </row>
    <row r="1116" spans="9:9">
      <c r="I1116" s="21">
        <v>-41121188.603074074</v>
      </c>
    </row>
    <row r="1117" spans="9:9">
      <c r="I1117" s="21">
        <v>-41063171.586087704</v>
      </c>
    </row>
    <row r="1118" spans="9:9">
      <c r="I1118" s="21">
        <v>-41056627.009981155</v>
      </c>
    </row>
    <row r="1119" spans="9:9">
      <c r="I1119" s="21">
        <v>-41036337.746532917</v>
      </c>
    </row>
    <row r="1120" spans="9:9">
      <c r="I1120" s="21">
        <v>-40984259.045961142</v>
      </c>
    </row>
    <row r="1121" spans="9:9">
      <c r="I1121" s="21">
        <v>-40937163.240173817</v>
      </c>
    </row>
    <row r="1122" spans="9:9">
      <c r="I1122" s="21">
        <v>-40842303.525307178</v>
      </c>
    </row>
    <row r="1123" spans="9:9">
      <c r="I1123" s="21">
        <v>-40836511.597109318</v>
      </c>
    </row>
    <row r="1124" spans="9:9">
      <c r="I1124" s="21">
        <v>-40801639.586634874</v>
      </c>
    </row>
    <row r="1125" spans="9:9">
      <c r="I1125" s="21">
        <v>-40741307.151531458</v>
      </c>
    </row>
    <row r="1126" spans="9:9">
      <c r="I1126" s="21">
        <v>-40690414.275033712</v>
      </c>
    </row>
    <row r="1127" spans="9:9">
      <c r="I1127" s="21">
        <v>-40688622.322624207</v>
      </c>
    </row>
    <row r="1128" spans="9:9">
      <c r="I1128" s="21">
        <v>-40666152.456727266</v>
      </c>
    </row>
    <row r="1129" spans="9:9">
      <c r="I1129" s="21">
        <v>-40605993.274916172</v>
      </c>
    </row>
    <row r="1130" spans="9:9">
      <c r="I1130" s="21">
        <v>-40523609.999230146</v>
      </c>
    </row>
    <row r="1131" spans="9:9">
      <c r="I1131" s="21">
        <v>-40485550.368077278</v>
      </c>
    </row>
    <row r="1132" spans="9:9">
      <c r="I1132" s="21">
        <v>-40438289.08520937</v>
      </c>
    </row>
    <row r="1133" spans="9:9">
      <c r="I1133" s="21">
        <v>-40409691.654572725</v>
      </c>
    </row>
    <row r="1134" spans="9:9">
      <c r="I1134" s="21">
        <v>-40386386.851542473</v>
      </c>
    </row>
    <row r="1135" spans="9:9">
      <c r="I1135" s="21">
        <v>-40361468.648125887</v>
      </c>
    </row>
    <row r="1136" spans="9:9">
      <c r="I1136" s="21">
        <v>-40288258.88488555</v>
      </c>
    </row>
    <row r="1137" spans="9:9">
      <c r="I1137" s="21">
        <v>-40278074.650890589</v>
      </c>
    </row>
    <row r="1138" spans="9:9">
      <c r="I1138" s="21">
        <v>-40227264.848402977</v>
      </c>
    </row>
    <row r="1139" spans="9:9">
      <c r="I1139" s="21">
        <v>-40224153.530981064</v>
      </c>
    </row>
    <row r="1140" spans="9:9">
      <c r="I1140" s="21">
        <v>-40210368.217005968</v>
      </c>
    </row>
    <row r="1141" spans="9:9">
      <c r="I1141" s="21">
        <v>-40142973.850188971</v>
      </c>
    </row>
    <row r="1142" spans="9:9">
      <c r="I1142" s="21">
        <v>-40133491.121075869</v>
      </c>
    </row>
    <row r="1143" spans="9:9">
      <c r="I1143" s="21">
        <v>-40122008.823307753</v>
      </c>
    </row>
    <row r="1144" spans="9:9">
      <c r="I1144" s="21">
        <v>-40115775.877331495</v>
      </c>
    </row>
    <row r="1145" spans="9:9">
      <c r="I1145" s="21">
        <v>-40085661.936402082</v>
      </c>
    </row>
    <row r="1146" spans="9:9">
      <c r="I1146" s="21">
        <v>-40034764.29453826</v>
      </c>
    </row>
    <row r="1147" spans="9:9">
      <c r="I1147" s="21">
        <v>-39991179.031736374</v>
      </c>
    </row>
    <row r="1148" spans="9:9">
      <c r="I1148" s="21">
        <v>-39985311.629059315</v>
      </c>
    </row>
    <row r="1149" spans="9:9">
      <c r="I1149" s="21">
        <v>-39983814.34775281</v>
      </c>
    </row>
    <row r="1150" spans="9:9">
      <c r="I1150" s="21">
        <v>-39972194.053066254</v>
      </c>
    </row>
    <row r="1151" spans="9:9">
      <c r="I1151" s="21">
        <v>-39961789.760577679</v>
      </c>
    </row>
    <row r="1152" spans="9:9">
      <c r="I1152" s="21">
        <v>-39938774.955258131</v>
      </c>
    </row>
    <row r="1153" spans="9:9">
      <c r="I1153" s="21">
        <v>-39776253.043149948</v>
      </c>
    </row>
    <row r="1154" spans="9:9">
      <c r="I1154" s="21">
        <v>-39765950.896400452</v>
      </c>
    </row>
    <row r="1155" spans="9:9">
      <c r="I1155" s="21">
        <v>-39743323.293268442</v>
      </c>
    </row>
    <row r="1156" spans="9:9">
      <c r="I1156" s="21">
        <v>-39697393.345340252</v>
      </c>
    </row>
    <row r="1157" spans="9:9">
      <c r="I1157" s="21">
        <v>-39648507.601632357</v>
      </c>
    </row>
    <row r="1158" spans="9:9">
      <c r="I1158" s="21">
        <v>-39505471.336170197</v>
      </c>
    </row>
    <row r="1159" spans="9:9">
      <c r="I1159" s="21">
        <v>-39489272.513370752</v>
      </c>
    </row>
    <row r="1160" spans="9:9">
      <c r="I1160" s="21">
        <v>-39469208.956774473</v>
      </c>
    </row>
    <row r="1161" spans="9:9">
      <c r="I1161" s="21">
        <v>-39456414.842839956</v>
      </c>
    </row>
    <row r="1162" spans="9:9">
      <c r="I1162" s="21">
        <v>-39375226.223186255</v>
      </c>
    </row>
    <row r="1163" spans="9:9">
      <c r="I1163" s="21">
        <v>-39371204.845259666</v>
      </c>
    </row>
    <row r="1164" spans="9:9">
      <c r="I1164" s="21">
        <v>-39365775.862151623</v>
      </c>
    </row>
    <row r="1165" spans="9:9">
      <c r="I1165" s="21">
        <v>-39344211.177078485</v>
      </c>
    </row>
    <row r="1166" spans="9:9">
      <c r="I1166" s="21">
        <v>-39272049.890058279</v>
      </c>
    </row>
    <row r="1167" spans="9:9">
      <c r="I1167" s="21">
        <v>-39256165.273107767</v>
      </c>
    </row>
    <row r="1168" spans="9:9">
      <c r="I1168" s="21">
        <v>-39222072.941241264</v>
      </c>
    </row>
    <row r="1169" spans="9:9">
      <c r="I1169" s="21">
        <v>-39215108.814046621</v>
      </c>
    </row>
    <row r="1170" spans="9:9">
      <c r="I1170" s="21">
        <v>-39173625.543071032</v>
      </c>
    </row>
    <row r="1171" spans="9:9">
      <c r="I1171" s="21">
        <v>-39073291.810072422</v>
      </c>
    </row>
    <row r="1172" spans="9:9">
      <c r="I1172" s="21">
        <v>-39069156.715036392</v>
      </c>
    </row>
    <row r="1173" spans="9:9">
      <c r="I1173" s="21">
        <v>-39017789.624900818</v>
      </c>
    </row>
    <row r="1174" spans="9:9">
      <c r="I1174" s="21">
        <v>-38967031.857972145</v>
      </c>
    </row>
    <row r="1175" spans="9:9">
      <c r="I1175" s="21">
        <v>-38966335.017433643</v>
      </c>
    </row>
    <row r="1176" spans="9:9">
      <c r="I1176" s="21">
        <v>-38955043.992212534</v>
      </c>
    </row>
    <row r="1177" spans="9:9">
      <c r="I1177" s="21">
        <v>-38944452.622923136</v>
      </c>
    </row>
    <row r="1178" spans="9:9">
      <c r="I1178" s="21">
        <v>-38870893.977631092</v>
      </c>
    </row>
    <row r="1179" spans="9:9">
      <c r="I1179" s="21">
        <v>-38848572.479212284</v>
      </c>
    </row>
    <row r="1180" spans="9:9">
      <c r="I1180" s="21">
        <v>-38826529.13569808</v>
      </c>
    </row>
    <row r="1181" spans="9:9">
      <c r="I1181" s="21">
        <v>-38802151.090399504</v>
      </c>
    </row>
    <row r="1182" spans="9:9">
      <c r="I1182" s="21">
        <v>-38717381.956965685</v>
      </c>
    </row>
    <row r="1183" spans="9:9">
      <c r="I1183" s="21">
        <v>-38574928.265265703</v>
      </c>
    </row>
    <row r="1184" spans="9:9">
      <c r="I1184" s="21">
        <v>-38518997.398903847</v>
      </c>
    </row>
    <row r="1185" spans="9:9">
      <c r="I1185" s="21">
        <v>-38511232.062104464</v>
      </c>
    </row>
    <row r="1186" spans="9:9">
      <c r="I1186" s="21">
        <v>-38449415.07194972</v>
      </c>
    </row>
    <row r="1187" spans="9:9">
      <c r="I1187" s="21">
        <v>-38417445.669873476</v>
      </c>
    </row>
    <row r="1188" spans="9:9">
      <c r="I1188" s="21">
        <v>-38391420.972888708</v>
      </c>
    </row>
    <row r="1189" spans="9:9">
      <c r="I1189" s="21">
        <v>-38320319.856161594</v>
      </c>
    </row>
    <row r="1190" spans="9:9">
      <c r="I1190" s="21">
        <v>-38263611.64355135</v>
      </c>
    </row>
    <row r="1191" spans="9:9">
      <c r="I1191" s="21">
        <v>-38186032.852291107</v>
      </c>
    </row>
    <row r="1192" spans="9:9">
      <c r="I1192" s="21">
        <v>-38138920.94430685</v>
      </c>
    </row>
    <row r="1193" spans="9:9">
      <c r="I1193" s="21">
        <v>-38126293.407494068</v>
      </c>
    </row>
    <row r="1194" spans="9:9">
      <c r="I1194" s="21">
        <v>-38078239.066659451</v>
      </c>
    </row>
    <row r="1195" spans="9:9">
      <c r="I1195" s="21">
        <v>-38032598.033616543</v>
      </c>
    </row>
    <row r="1196" spans="9:9">
      <c r="I1196" s="21">
        <v>-38018007.764425993</v>
      </c>
    </row>
    <row r="1197" spans="9:9">
      <c r="I1197" s="21">
        <v>-37997417.691255569</v>
      </c>
    </row>
    <row r="1198" spans="9:9">
      <c r="I1198" s="21">
        <v>-37963106.821379662</v>
      </c>
    </row>
    <row r="1199" spans="9:9">
      <c r="I1199" s="21">
        <v>-37960232.976822138</v>
      </c>
    </row>
    <row r="1200" spans="9:9">
      <c r="I1200" s="21">
        <v>-37954388.115389109</v>
      </c>
    </row>
    <row r="1201" spans="9:9">
      <c r="I1201" s="21">
        <v>-37939283.206080914</v>
      </c>
    </row>
    <row r="1202" spans="9:9">
      <c r="I1202" s="21">
        <v>-37839902.224033356</v>
      </c>
    </row>
    <row r="1203" spans="9:9">
      <c r="I1203" s="21">
        <v>-37789675.650333643</v>
      </c>
    </row>
    <row r="1204" spans="9:9">
      <c r="I1204" s="21">
        <v>-37679289.212104797</v>
      </c>
    </row>
    <row r="1205" spans="9:9">
      <c r="I1205" s="21">
        <v>-37633096.28639555</v>
      </c>
    </row>
    <row r="1206" spans="9:9">
      <c r="I1206" s="21">
        <v>-37616657.170990705</v>
      </c>
    </row>
    <row r="1207" spans="9:9">
      <c r="I1207" s="21">
        <v>-37607320.207513332</v>
      </c>
    </row>
    <row r="1208" spans="9:9">
      <c r="I1208" s="21">
        <v>-37496241.589950562</v>
      </c>
    </row>
    <row r="1209" spans="9:9">
      <c r="I1209" s="21">
        <v>-37485786.263231993</v>
      </c>
    </row>
    <row r="1210" spans="9:9">
      <c r="I1210" s="21">
        <v>-37479948.208314896</v>
      </c>
    </row>
    <row r="1211" spans="9:9">
      <c r="I1211" s="21">
        <v>-37470297.244116068</v>
      </c>
    </row>
    <row r="1212" spans="9:9">
      <c r="I1212" s="21">
        <v>-37453738.280575037</v>
      </c>
    </row>
    <row r="1213" spans="9:9">
      <c r="I1213" s="21">
        <v>-37407957.231081009</v>
      </c>
    </row>
    <row r="1214" spans="9:9">
      <c r="I1214" s="21">
        <v>-37293335.900051832</v>
      </c>
    </row>
    <row r="1215" spans="9:9">
      <c r="I1215" s="21">
        <v>-37286261.162301302</v>
      </c>
    </row>
    <row r="1216" spans="9:9">
      <c r="I1216" s="21">
        <v>-37265251.727249622</v>
      </c>
    </row>
    <row r="1217" spans="9:9">
      <c r="I1217" s="21">
        <v>-37254478.674146652</v>
      </c>
    </row>
    <row r="1218" spans="9:9">
      <c r="I1218" s="21">
        <v>-37138763.120325327</v>
      </c>
    </row>
    <row r="1219" spans="9:9">
      <c r="I1219" s="21">
        <v>-37124619.550815344</v>
      </c>
    </row>
    <row r="1220" spans="9:9">
      <c r="I1220" s="21">
        <v>-37077768.194069624</v>
      </c>
    </row>
    <row r="1221" spans="9:9">
      <c r="I1221" s="21">
        <v>-37076762.598749399</v>
      </c>
    </row>
    <row r="1222" spans="9:9">
      <c r="I1222" s="21">
        <v>-36841348.812105656</v>
      </c>
    </row>
    <row r="1223" spans="9:9">
      <c r="I1223" s="21">
        <v>-36801459.84752965</v>
      </c>
    </row>
    <row r="1224" spans="9:9">
      <c r="I1224" s="21">
        <v>-36766811.712454081</v>
      </c>
    </row>
    <row r="1225" spans="9:9">
      <c r="I1225" s="21">
        <v>-36753680.388890743</v>
      </c>
    </row>
    <row r="1226" spans="9:9">
      <c r="I1226" s="21">
        <v>-36685712.296698809</v>
      </c>
    </row>
    <row r="1227" spans="9:9">
      <c r="I1227" s="21">
        <v>-36670376.139768124</v>
      </c>
    </row>
    <row r="1228" spans="9:9">
      <c r="I1228" s="21">
        <v>-36636271.581636667</v>
      </c>
    </row>
    <row r="1229" spans="9:9">
      <c r="I1229" s="21">
        <v>-36596298.978619576</v>
      </c>
    </row>
    <row r="1230" spans="9:9">
      <c r="I1230" s="21">
        <v>-36574318.656736135</v>
      </c>
    </row>
    <row r="1231" spans="9:9">
      <c r="I1231" s="21">
        <v>-36574289.031881809</v>
      </c>
    </row>
    <row r="1232" spans="9:9">
      <c r="I1232" s="21">
        <v>-36552495.681563616</v>
      </c>
    </row>
    <row r="1233" spans="9:9">
      <c r="I1233" s="21">
        <v>-36496474.664447308</v>
      </c>
    </row>
    <row r="1234" spans="9:9">
      <c r="I1234" s="21">
        <v>-36392361.410948753</v>
      </c>
    </row>
    <row r="1235" spans="9:9">
      <c r="I1235" s="21">
        <v>-36353153.659315825</v>
      </c>
    </row>
    <row r="1236" spans="9:9">
      <c r="I1236" s="21">
        <v>-36298278.011044979</v>
      </c>
    </row>
    <row r="1237" spans="9:9">
      <c r="I1237" s="21">
        <v>-36164275.963714361</v>
      </c>
    </row>
    <row r="1238" spans="9:9">
      <c r="I1238" s="21">
        <v>-36092722.552378893</v>
      </c>
    </row>
    <row r="1239" spans="9:9">
      <c r="I1239" s="21">
        <v>-36083861.3145051</v>
      </c>
    </row>
    <row r="1240" spans="9:9">
      <c r="I1240" s="21">
        <v>-36056817.580716372</v>
      </c>
    </row>
    <row r="1241" spans="9:9">
      <c r="I1241" s="21">
        <v>-35856903.825946331</v>
      </c>
    </row>
    <row r="1242" spans="9:9">
      <c r="I1242" s="21">
        <v>-35829008.152830124</v>
      </c>
    </row>
    <row r="1243" spans="9:9">
      <c r="I1243" s="21">
        <v>-35786174.891159296</v>
      </c>
    </row>
    <row r="1244" spans="9:9">
      <c r="I1244" s="21">
        <v>-35740789.112247467</v>
      </c>
    </row>
    <row r="1245" spans="9:9">
      <c r="I1245" s="21">
        <v>-35732108.258561373</v>
      </c>
    </row>
    <row r="1246" spans="9:9">
      <c r="I1246" s="21">
        <v>-35684022.550377131</v>
      </c>
    </row>
    <row r="1247" spans="9:9">
      <c r="I1247" s="21">
        <v>-35667441.877639055</v>
      </c>
    </row>
    <row r="1248" spans="9:9">
      <c r="I1248" s="21">
        <v>-35644854.137343168</v>
      </c>
    </row>
    <row r="1249" spans="9:9">
      <c r="I1249" s="21">
        <v>-35606379.18606019</v>
      </c>
    </row>
    <row r="1250" spans="9:9">
      <c r="I1250" s="21">
        <v>-35597664.05341959</v>
      </c>
    </row>
    <row r="1251" spans="9:9">
      <c r="I1251" s="21">
        <v>-35578894.922519445</v>
      </c>
    </row>
    <row r="1252" spans="9:9">
      <c r="I1252" s="21">
        <v>-35550178.471891642</v>
      </c>
    </row>
    <row r="1253" spans="9:9">
      <c r="I1253" s="21">
        <v>-35497026.708367109</v>
      </c>
    </row>
    <row r="1254" spans="9:9">
      <c r="I1254" s="21">
        <v>-35458930.565250158</v>
      </c>
    </row>
    <row r="1255" spans="9:9">
      <c r="I1255" s="21">
        <v>-35384255.290328026</v>
      </c>
    </row>
    <row r="1256" spans="9:9">
      <c r="I1256" s="21">
        <v>-35361655.005907774</v>
      </c>
    </row>
    <row r="1257" spans="9:9">
      <c r="I1257" s="21">
        <v>-35356685.607374191</v>
      </c>
    </row>
    <row r="1258" spans="9:9">
      <c r="I1258" s="21">
        <v>-35300663.491411448</v>
      </c>
    </row>
    <row r="1259" spans="9:9">
      <c r="I1259" s="21">
        <v>-35291717.625514507</v>
      </c>
    </row>
    <row r="1260" spans="9:9">
      <c r="I1260" s="21">
        <v>-35253410.174078941</v>
      </c>
    </row>
    <row r="1261" spans="9:9">
      <c r="I1261" s="21">
        <v>-35203633.997252226</v>
      </c>
    </row>
    <row r="1262" spans="9:9">
      <c r="I1262" s="21">
        <v>-35178891.121413708</v>
      </c>
    </row>
    <row r="1263" spans="9:9">
      <c r="I1263" s="21">
        <v>-35127446.089551449</v>
      </c>
    </row>
    <row r="1264" spans="9:9">
      <c r="I1264" s="21">
        <v>-35048908.92113924</v>
      </c>
    </row>
    <row r="1265" spans="9:9">
      <c r="I1265" s="21">
        <v>-35035900.807733297</v>
      </c>
    </row>
    <row r="1266" spans="9:9">
      <c r="I1266" s="21">
        <v>-35009387.814482927</v>
      </c>
    </row>
    <row r="1267" spans="9:9">
      <c r="I1267" s="21">
        <v>-35002970.469407558</v>
      </c>
    </row>
    <row r="1268" spans="9:9">
      <c r="I1268" s="21">
        <v>-34977948.786568642</v>
      </c>
    </row>
    <row r="1269" spans="9:9">
      <c r="I1269" s="21">
        <v>-34969684.130792379</v>
      </c>
    </row>
    <row r="1270" spans="9:9">
      <c r="I1270" s="21">
        <v>-34939921.363015175</v>
      </c>
    </row>
    <row r="1271" spans="9:9">
      <c r="I1271" s="21">
        <v>-34930954.791653872</v>
      </c>
    </row>
    <row r="1272" spans="9:9">
      <c r="I1272" s="21">
        <v>-34863508.682758331</v>
      </c>
    </row>
    <row r="1273" spans="9:9">
      <c r="I1273" s="21">
        <v>-34839253.730340481</v>
      </c>
    </row>
    <row r="1274" spans="9:9">
      <c r="I1274" s="21">
        <v>-34823933.173885345</v>
      </c>
    </row>
    <row r="1275" spans="9:9">
      <c r="I1275" s="21">
        <v>-34819607.377616405</v>
      </c>
    </row>
    <row r="1276" spans="9:9">
      <c r="I1276" s="21">
        <v>-34642100.390413523</v>
      </c>
    </row>
    <row r="1277" spans="9:9">
      <c r="I1277" s="21">
        <v>-34567275.367500067</v>
      </c>
    </row>
    <row r="1278" spans="9:9">
      <c r="I1278" s="21">
        <v>-34543113.945479393</v>
      </c>
    </row>
    <row r="1279" spans="9:9">
      <c r="I1279" s="21">
        <v>-34406989.916516542</v>
      </c>
    </row>
    <row r="1280" spans="9:9">
      <c r="I1280" s="21">
        <v>-34338291.892242193</v>
      </c>
    </row>
    <row r="1281" spans="9:9">
      <c r="I1281" s="21">
        <v>-34247495.940045357</v>
      </c>
    </row>
    <row r="1282" spans="9:9">
      <c r="I1282" s="21">
        <v>-34217168.968030453</v>
      </c>
    </row>
    <row r="1283" spans="9:9">
      <c r="I1283" s="21">
        <v>-34214663.509590149</v>
      </c>
    </row>
    <row r="1284" spans="9:9">
      <c r="I1284" s="21">
        <v>-34170000.755232096</v>
      </c>
    </row>
    <row r="1285" spans="9:9">
      <c r="I1285" s="21">
        <v>-34158593.576906204</v>
      </c>
    </row>
    <row r="1286" spans="9:9">
      <c r="I1286" s="21">
        <v>-34144943.735970736</v>
      </c>
    </row>
    <row r="1287" spans="9:9">
      <c r="I1287" s="21">
        <v>-34132287.572061062</v>
      </c>
    </row>
    <row r="1288" spans="9:9">
      <c r="I1288" s="21">
        <v>-34120961.858983755</v>
      </c>
    </row>
    <row r="1289" spans="9:9">
      <c r="I1289" s="21">
        <v>-34107671.308697701</v>
      </c>
    </row>
    <row r="1290" spans="9:9">
      <c r="I1290" s="21">
        <v>-34066323.300239801</v>
      </c>
    </row>
    <row r="1291" spans="9:9">
      <c r="I1291" s="21">
        <v>-34041963.898399115</v>
      </c>
    </row>
    <row r="1292" spans="9:9">
      <c r="I1292" s="21">
        <v>-34001350.101924896</v>
      </c>
    </row>
    <row r="1293" spans="9:9">
      <c r="I1293" s="21">
        <v>-33951423.652361155</v>
      </c>
    </row>
    <row r="1294" spans="9:9">
      <c r="I1294" s="21">
        <v>-33918374.682392836</v>
      </c>
    </row>
    <row r="1295" spans="9:9">
      <c r="I1295" s="21">
        <v>-33892842.968024015</v>
      </c>
    </row>
    <row r="1296" spans="9:9">
      <c r="I1296" s="21">
        <v>-33890232.397770882</v>
      </c>
    </row>
    <row r="1297" spans="9:9">
      <c r="I1297" s="21">
        <v>-33848376.906060696</v>
      </c>
    </row>
    <row r="1298" spans="9:9">
      <c r="I1298" s="21">
        <v>-33773096.994318962</v>
      </c>
    </row>
    <row r="1299" spans="9:9">
      <c r="I1299" s="21">
        <v>-33749491.05460906</v>
      </c>
    </row>
    <row r="1300" spans="9:9">
      <c r="I1300" s="21">
        <v>-33722694.849851131</v>
      </c>
    </row>
    <row r="1301" spans="9:9">
      <c r="I1301" s="21">
        <v>-33696877.666180611</v>
      </c>
    </row>
    <row r="1302" spans="9:9">
      <c r="I1302" s="21">
        <v>-33619766.908306599</v>
      </c>
    </row>
    <row r="1303" spans="9:9">
      <c r="I1303" s="21">
        <v>-33590477.374743462</v>
      </c>
    </row>
    <row r="1304" spans="9:9">
      <c r="I1304" s="21">
        <v>-33556698.226455212</v>
      </c>
    </row>
    <row r="1305" spans="9:9">
      <c r="I1305" s="21">
        <v>-33544106.881037951</v>
      </c>
    </row>
    <row r="1306" spans="9:9">
      <c r="I1306" s="21">
        <v>-33532047.701398611</v>
      </c>
    </row>
    <row r="1307" spans="9:9">
      <c r="I1307" s="21">
        <v>-33493447.908088446</v>
      </c>
    </row>
    <row r="1308" spans="9:9">
      <c r="I1308" s="21">
        <v>-33462643.834064722</v>
      </c>
    </row>
    <row r="1309" spans="9:9">
      <c r="I1309" s="21">
        <v>-33421314.857156992</v>
      </c>
    </row>
    <row r="1310" spans="9:9">
      <c r="I1310" s="21">
        <v>-33377146.506636143</v>
      </c>
    </row>
    <row r="1311" spans="9:9">
      <c r="I1311" s="21">
        <v>-33350235.766931534</v>
      </c>
    </row>
    <row r="1312" spans="9:9">
      <c r="I1312" s="21">
        <v>-33266537.221249104</v>
      </c>
    </row>
    <row r="1313" spans="9:9">
      <c r="I1313" s="21">
        <v>-33232919.759324551</v>
      </c>
    </row>
    <row r="1314" spans="9:9">
      <c r="I1314" s="21">
        <v>-33219744.273894072</v>
      </c>
    </row>
    <row r="1315" spans="9:9">
      <c r="I1315" s="21">
        <v>-33135679.855830669</v>
      </c>
    </row>
    <row r="1316" spans="9:9">
      <c r="I1316" s="21">
        <v>-33130135.733652115</v>
      </c>
    </row>
    <row r="1317" spans="9:9">
      <c r="I1317" s="21">
        <v>-33128107.9552145</v>
      </c>
    </row>
    <row r="1318" spans="9:9">
      <c r="I1318" s="21">
        <v>-33087701.690679073</v>
      </c>
    </row>
    <row r="1319" spans="9:9">
      <c r="I1319" s="21">
        <v>-33064971.729861975</v>
      </c>
    </row>
    <row r="1320" spans="9:9">
      <c r="I1320" s="21">
        <v>-33018786.649913311</v>
      </c>
    </row>
    <row r="1321" spans="9:9">
      <c r="I1321" s="21">
        <v>-32987414.418353558</v>
      </c>
    </row>
    <row r="1322" spans="9:9">
      <c r="I1322" s="21">
        <v>-32981178.196576834</v>
      </c>
    </row>
    <row r="1323" spans="9:9">
      <c r="I1323" s="21">
        <v>-32937397.141814947</v>
      </c>
    </row>
    <row r="1324" spans="9:9">
      <c r="I1324" s="21">
        <v>-32927349.337182283</v>
      </c>
    </row>
    <row r="1325" spans="9:9">
      <c r="I1325" s="21">
        <v>-32888474.464510918</v>
      </c>
    </row>
    <row r="1326" spans="9:9">
      <c r="I1326" s="21">
        <v>-32848328.463393211</v>
      </c>
    </row>
    <row r="1327" spans="9:9">
      <c r="I1327" s="21">
        <v>-32847872.907650709</v>
      </c>
    </row>
    <row r="1328" spans="9:9">
      <c r="I1328" s="21">
        <v>-32820678.466925859</v>
      </c>
    </row>
    <row r="1329" spans="9:9">
      <c r="I1329" s="21">
        <v>-32793155.961489439</v>
      </c>
    </row>
    <row r="1330" spans="9:9">
      <c r="I1330" s="21">
        <v>-32761874.386351109</v>
      </c>
    </row>
    <row r="1331" spans="9:9">
      <c r="I1331" s="21">
        <v>-32729418.174197197</v>
      </c>
    </row>
    <row r="1332" spans="9:9">
      <c r="I1332" s="21">
        <v>-32643462.78361249</v>
      </c>
    </row>
    <row r="1333" spans="9:9">
      <c r="I1333" s="21">
        <v>-32567089.303549051</v>
      </c>
    </row>
    <row r="1334" spans="9:9">
      <c r="I1334" s="21">
        <v>-32562592.577296257</v>
      </c>
    </row>
    <row r="1335" spans="9:9">
      <c r="I1335" s="21">
        <v>-32550100.62875843</v>
      </c>
    </row>
    <row r="1336" spans="9:9">
      <c r="I1336" s="21">
        <v>-32526609.333205223</v>
      </c>
    </row>
    <row r="1337" spans="9:9">
      <c r="I1337" s="21">
        <v>-32517157.035372019</v>
      </c>
    </row>
    <row r="1338" spans="9:9">
      <c r="I1338" s="21">
        <v>-32500877.320972681</v>
      </c>
    </row>
    <row r="1339" spans="9:9">
      <c r="I1339" s="21">
        <v>-32436835.610631466</v>
      </c>
    </row>
    <row r="1340" spans="9:9">
      <c r="I1340" s="21">
        <v>-32414313.881689548</v>
      </c>
    </row>
    <row r="1341" spans="9:9">
      <c r="I1341" s="21">
        <v>-32338270.284101248</v>
      </c>
    </row>
    <row r="1342" spans="9:9">
      <c r="I1342" s="21">
        <v>-32322663.872990608</v>
      </c>
    </row>
    <row r="1343" spans="9:9">
      <c r="I1343" s="21">
        <v>-32293072.077494144</v>
      </c>
    </row>
    <row r="1344" spans="9:9">
      <c r="I1344" s="21">
        <v>-32269923.492144585</v>
      </c>
    </row>
    <row r="1345" spans="9:9">
      <c r="I1345" s="21">
        <v>-32236934.245188236</v>
      </c>
    </row>
    <row r="1346" spans="9:9">
      <c r="I1346" s="21">
        <v>-32191545.565764189</v>
      </c>
    </row>
    <row r="1347" spans="9:9">
      <c r="I1347" s="21">
        <v>-32166159.872180223</v>
      </c>
    </row>
    <row r="1348" spans="9:9">
      <c r="I1348" s="21">
        <v>-32134264.520414352</v>
      </c>
    </row>
    <row r="1349" spans="9:9">
      <c r="I1349" s="21">
        <v>-32098978.008038998</v>
      </c>
    </row>
    <row r="1350" spans="9:9">
      <c r="I1350" s="21">
        <v>-32088628.980647802</v>
      </c>
    </row>
    <row r="1351" spans="9:9">
      <c r="I1351" s="21">
        <v>-32075445.796053171</v>
      </c>
    </row>
    <row r="1352" spans="9:9">
      <c r="I1352" s="21">
        <v>-31996086.170421839</v>
      </c>
    </row>
    <row r="1353" spans="9:9">
      <c r="I1353" s="21">
        <v>-31972382.077209711</v>
      </c>
    </row>
    <row r="1354" spans="9:9">
      <c r="I1354" s="21">
        <v>-31970176.470817327</v>
      </c>
    </row>
    <row r="1355" spans="9:9">
      <c r="I1355" s="21">
        <v>-31949872.51679492</v>
      </c>
    </row>
    <row r="1356" spans="9:9">
      <c r="I1356" s="21">
        <v>-31883654.746345282</v>
      </c>
    </row>
    <row r="1357" spans="9:9">
      <c r="I1357" s="21">
        <v>-31880262.48150444</v>
      </c>
    </row>
    <row r="1358" spans="9:9">
      <c r="I1358" s="21">
        <v>-31844935.437113285</v>
      </c>
    </row>
    <row r="1359" spans="9:9">
      <c r="I1359" s="21">
        <v>-31827198.20993638</v>
      </c>
    </row>
    <row r="1360" spans="9:9">
      <c r="I1360" s="21">
        <v>-31643952.523468494</v>
      </c>
    </row>
    <row r="1361" spans="9:9">
      <c r="I1361" s="21">
        <v>-31643484.057780266</v>
      </c>
    </row>
    <row r="1362" spans="9:9">
      <c r="I1362" s="21">
        <v>-31619366.629689693</v>
      </c>
    </row>
    <row r="1363" spans="9:9">
      <c r="I1363" s="21">
        <v>-31601879.571525335</v>
      </c>
    </row>
    <row r="1364" spans="9:9">
      <c r="I1364" s="21">
        <v>-31565010.849447489</v>
      </c>
    </row>
    <row r="1365" spans="9:9">
      <c r="I1365" s="21">
        <v>-31536405.825432539</v>
      </c>
    </row>
    <row r="1366" spans="9:9">
      <c r="I1366" s="21">
        <v>-31530670.17026639</v>
      </c>
    </row>
    <row r="1367" spans="9:9">
      <c r="I1367" s="21">
        <v>-31493922.994586945</v>
      </c>
    </row>
    <row r="1368" spans="9:9">
      <c r="I1368" s="21">
        <v>-31475541.667009354</v>
      </c>
    </row>
    <row r="1369" spans="9:9">
      <c r="I1369" s="21">
        <v>-31452890.19097352</v>
      </c>
    </row>
    <row r="1370" spans="9:9">
      <c r="I1370" s="21">
        <v>-31429110.287754059</v>
      </c>
    </row>
    <row r="1371" spans="9:9">
      <c r="I1371" s="21">
        <v>-31428908.793925285</v>
      </c>
    </row>
    <row r="1372" spans="9:9">
      <c r="I1372" s="21">
        <v>-31292572.030218124</v>
      </c>
    </row>
    <row r="1373" spans="9:9">
      <c r="I1373" s="21">
        <v>-31285505.158280849</v>
      </c>
    </row>
    <row r="1374" spans="9:9">
      <c r="I1374" s="21">
        <v>-31275160.908052683</v>
      </c>
    </row>
    <row r="1375" spans="9:9">
      <c r="I1375" s="21">
        <v>-31269667.652413607</v>
      </c>
    </row>
    <row r="1376" spans="9:9">
      <c r="I1376" s="21">
        <v>-31265952.038709402</v>
      </c>
    </row>
    <row r="1377" spans="9:9">
      <c r="I1377" s="21">
        <v>-31227757.229253292</v>
      </c>
    </row>
    <row r="1378" spans="9:9">
      <c r="I1378" s="21">
        <v>-31192245.566570282</v>
      </c>
    </row>
    <row r="1379" spans="9:9">
      <c r="I1379" s="21">
        <v>-31191358.007917643</v>
      </c>
    </row>
    <row r="1380" spans="9:9">
      <c r="I1380" s="21">
        <v>-31176050.342858315</v>
      </c>
    </row>
    <row r="1381" spans="9:9">
      <c r="I1381" s="21">
        <v>-31158818.001877546</v>
      </c>
    </row>
    <row r="1382" spans="9:9">
      <c r="I1382" s="21">
        <v>-31156013.844037294</v>
      </c>
    </row>
    <row r="1383" spans="9:9">
      <c r="I1383" s="21">
        <v>-31100011.624092102</v>
      </c>
    </row>
    <row r="1384" spans="9:9">
      <c r="I1384" s="21">
        <v>-31077255.840379953</v>
      </c>
    </row>
    <row r="1385" spans="9:9">
      <c r="I1385" s="21">
        <v>-31072537.414944172</v>
      </c>
    </row>
    <row r="1386" spans="9:9">
      <c r="I1386" s="21">
        <v>-30961601.918092251</v>
      </c>
    </row>
    <row r="1387" spans="9:9">
      <c r="I1387" s="21">
        <v>-30952467.873535633</v>
      </c>
    </row>
    <row r="1388" spans="9:9">
      <c r="I1388" s="21">
        <v>-30917380.346689701</v>
      </c>
    </row>
    <row r="1389" spans="9:9">
      <c r="I1389" s="21">
        <v>-30884775.212806702</v>
      </c>
    </row>
    <row r="1390" spans="9:9">
      <c r="I1390" s="21">
        <v>-30871941.33664155</v>
      </c>
    </row>
    <row r="1391" spans="9:9">
      <c r="I1391" s="21">
        <v>-30851903.829847574</v>
      </c>
    </row>
    <row r="1392" spans="9:9">
      <c r="I1392" s="21">
        <v>-30821280.043197393</v>
      </c>
    </row>
    <row r="1393" spans="9:9">
      <c r="I1393" s="21">
        <v>-30775686.717818737</v>
      </c>
    </row>
    <row r="1394" spans="9:9">
      <c r="I1394" s="21">
        <v>-30746610.35150075</v>
      </c>
    </row>
    <row r="1395" spans="9:9">
      <c r="I1395" s="21">
        <v>-30729785.27849555</v>
      </c>
    </row>
    <row r="1396" spans="9:9">
      <c r="I1396" s="21">
        <v>-30724817.136631012</v>
      </c>
    </row>
    <row r="1397" spans="9:9">
      <c r="I1397" s="21">
        <v>-30712312.89595437</v>
      </c>
    </row>
    <row r="1398" spans="9:9">
      <c r="I1398" s="21">
        <v>-30702668.455637217</v>
      </c>
    </row>
    <row r="1399" spans="9:9">
      <c r="I1399" s="21">
        <v>-30589492.608546972</v>
      </c>
    </row>
    <row r="1400" spans="9:9">
      <c r="I1400" s="21">
        <v>-30585930.41132021</v>
      </c>
    </row>
    <row r="1401" spans="9:9">
      <c r="I1401" s="21">
        <v>-30585868.597462893</v>
      </c>
    </row>
    <row r="1402" spans="9:9">
      <c r="I1402" s="21">
        <v>-30511602.796278238</v>
      </c>
    </row>
    <row r="1403" spans="9:9">
      <c r="I1403" s="21">
        <v>-30478277.020059824</v>
      </c>
    </row>
    <row r="1404" spans="9:9">
      <c r="I1404" s="21">
        <v>-30446797.972052097</v>
      </c>
    </row>
    <row r="1405" spans="9:9">
      <c r="I1405" s="21">
        <v>-30418224.685837746</v>
      </c>
    </row>
    <row r="1406" spans="9:9">
      <c r="I1406" s="21">
        <v>-30402747.775196552</v>
      </c>
    </row>
    <row r="1407" spans="9:9">
      <c r="I1407" s="21">
        <v>-30391753.618264198</v>
      </c>
    </row>
    <row r="1408" spans="9:9">
      <c r="I1408" s="21">
        <v>-30357388.475883961</v>
      </c>
    </row>
    <row r="1409" spans="9:9">
      <c r="I1409" s="21">
        <v>-30353451.492688417</v>
      </c>
    </row>
    <row r="1410" spans="9:9">
      <c r="I1410" s="21">
        <v>-30308687.794843197</v>
      </c>
    </row>
    <row r="1411" spans="9:9">
      <c r="I1411" s="21">
        <v>-30257423.091458082</v>
      </c>
    </row>
    <row r="1412" spans="9:9">
      <c r="I1412" s="21">
        <v>-30254322.916908979</v>
      </c>
    </row>
    <row r="1413" spans="9:9">
      <c r="I1413" s="21">
        <v>-30226487.121626854</v>
      </c>
    </row>
    <row r="1414" spans="9:9">
      <c r="I1414" s="21">
        <v>-30205061.018299341</v>
      </c>
    </row>
    <row r="1415" spans="9:9">
      <c r="I1415" s="21">
        <v>-30182692.912705183</v>
      </c>
    </row>
    <row r="1416" spans="9:9">
      <c r="I1416" s="21">
        <v>-30118523.021320105</v>
      </c>
    </row>
    <row r="1417" spans="9:9">
      <c r="I1417" s="21">
        <v>-30093011.09631896</v>
      </c>
    </row>
    <row r="1418" spans="9:9">
      <c r="I1418" s="21">
        <v>-30086362.05313611</v>
      </c>
    </row>
    <row r="1419" spans="9:9">
      <c r="I1419" s="21">
        <v>-30061070.741008997</v>
      </c>
    </row>
    <row r="1420" spans="9:9">
      <c r="I1420" s="21">
        <v>-30041398.477201223</v>
      </c>
    </row>
    <row r="1421" spans="9:9">
      <c r="I1421" s="21">
        <v>-29991049.011502028</v>
      </c>
    </row>
    <row r="1422" spans="9:9">
      <c r="I1422" s="21">
        <v>-29979328.059698343</v>
      </c>
    </row>
    <row r="1423" spans="9:9">
      <c r="I1423" s="21">
        <v>-29973420.368702412</v>
      </c>
    </row>
    <row r="1424" spans="9:9">
      <c r="I1424" s="21">
        <v>-29830983.234336615</v>
      </c>
    </row>
    <row r="1425" spans="9:9">
      <c r="I1425" s="21">
        <v>-29785838.911549091</v>
      </c>
    </row>
    <row r="1426" spans="9:9">
      <c r="I1426" s="21">
        <v>-29784286.333381891</v>
      </c>
    </row>
    <row r="1427" spans="9:9">
      <c r="I1427" s="21">
        <v>-29771596.739439011</v>
      </c>
    </row>
    <row r="1428" spans="9:9">
      <c r="I1428" s="21">
        <v>-29747997.040836811</v>
      </c>
    </row>
    <row r="1429" spans="9:9">
      <c r="I1429" s="21">
        <v>-29731087.595497847</v>
      </c>
    </row>
    <row r="1430" spans="9:9">
      <c r="I1430" s="21">
        <v>-29693568.986014128</v>
      </c>
    </row>
    <row r="1431" spans="9:9">
      <c r="I1431" s="21">
        <v>-29674907.695574284</v>
      </c>
    </row>
    <row r="1432" spans="9:9">
      <c r="I1432" s="21">
        <v>-29633324.444954157</v>
      </c>
    </row>
    <row r="1433" spans="9:9">
      <c r="I1433" s="21">
        <v>-29617674.150749207</v>
      </c>
    </row>
    <row r="1434" spans="9:9">
      <c r="I1434" s="21">
        <v>-29604651.946316957</v>
      </c>
    </row>
    <row r="1435" spans="9:9">
      <c r="I1435" s="21">
        <v>-29602664.797454834</v>
      </c>
    </row>
    <row r="1436" spans="9:9">
      <c r="I1436" s="21">
        <v>-29590100.358453751</v>
      </c>
    </row>
    <row r="1437" spans="9:9">
      <c r="I1437" s="21">
        <v>-29583757.015077591</v>
      </c>
    </row>
    <row r="1438" spans="9:9">
      <c r="I1438" s="21">
        <v>-29569966.87241888</v>
      </c>
    </row>
    <row r="1439" spans="9:9">
      <c r="I1439" s="21">
        <v>-29548202.429444313</v>
      </c>
    </row>
    <row r="1440" spans="9:9">
      <c r="I1440" s="21">
        <v>-29543605.343548298</v>
      </c>
    </row>
    <row r="1441" spans="9:9">
      <c r="I1441" s="21">
        <v>-29498953.434864283</v>
      </c>
    </row>
    <row r="1442" spans="9:9">
      <c r="I1442" s="21">
        <v>-29454036.920666933</v>
      </c>
    </row>
    <row r="1443" spans="9:9">
      <c r="I1443" s="21">
        <v>-29444069.796255112</v>
      </c>
    </row>
    <row r="1444" spans="9:9">
      <c r="I1444" s="21">
        <v>-29424064.477508783</v>
      </c>
    </row>
    <row r="1445" spans="9:9">
      <c r="I1445" s="21">
        <v>-29392992.211090565</v>
      </c>
    </row>
    <row r="1446" spans="9:9">
      <c r="I1446" s="21">
        <v>-29335730.595849752</v>
      </c>
    </row>
    <row r="1447" spans="9:9">
      <c r="I1447" s="21">
        <v>-29327820.415218592</v>
      </c>
    </row>
    <row r="1448" spans="9:9">
      <c r="I1448" s="21">
        <v>-29318929.619548798</v>
      </c>
    </row>
    <row r="1449" spans="9:9">
      <c r="I1449" s="21">
        <v>-29289723.123707533</v>
      </c>
    </row>
    <row r="1450" spans="9:9">
      <c r="I1450" s="21">
        <v>-29288835.993018389</v>
      </c>
    </row>
    <row r="1451" spans="9:9">
      <c r="I1451" s="21">
        <v>-29286728.205311775</v>
      </c>
    </row>
    <row r="1452" spans="9:9">
      <c r="I1452" s="21">
        <v>-29245711.784765005</v>
      </c>
    </row>
    <row r="1453" spans="9:9">
      <c r="I1453" s="21">
        <v>-29234388.671192169</v>
      </c>
    </row>
    <row r="1454" spans="9:9">
      <c r="I1454" s="21">
        <v>-29164941.399347782</v>
      </c>
    </row>
    <row r="1455" spans="9:9">
      <c r="I1455" s="21">
        <v>-29151580.560459852</v>
      </c>
    </row>
    <row r="1456" spans="9:9">
      <c r="I1456" s="21">
        <v>-29147835.280097246</v>
      </c>
    </row>
    <row r="1457" spans="9:9">
      <c r="I1457" s="21">
        <v>-29128708.113639832</v>
      </c>
    </row>
    <row r="1458" spans="9:9">
      <c r="I1458" s="21">
        <v>-29096772.70779705</v>
      </c>
    </row>
    <row r="1459" spans="9:9">
      <c r="I1459" s="21">
        <v>-29091262.927248001</v>
      </c>
    </row>
    <row r="1460" spans="9:9">
      <c r="I1460" s="21">
        <v>-29062433.051529169</v>
      </c>
    </row>
    <row r="1461" spans="9:9">
      <c r="I1461" s="21">
        <v>-29055361.04724431</v>
      </c>
    </row>
    <row r="1462" spans="9:9">
      <c r="I1462" s="21">
        <v>-28993290.697666407</v>
      </c>
    </row>
    <row r="1463" spans="9:9">
      <c r="I1463" s="21">
        <v>-28986255.103272676</v>
      </c>
    </row>
    <row r="1464" spans="9:9">
      <c r="I1464" s="21">
        <v>-28972422.952780962</v>
      </c>
    </row>
    <row r="1465" spans="9:9">
      <c r="I1465" s="21">
        <v>-28934396.932384729</v>
      </c>
    </row>
    <row r="1466" spans="9:9">
      <c r="I1466" s="21">
        <v>-28910852.97570467</v>
      </c>
    </row>
    <row r="1467" spans="9:9">
      <c r="I1467" s="21">
        <v>-28836803.517061472</v>
      </c>
    </row>
    <row r="1468" spans="9:9">
      <c r="I1468" s="21">
        <v>-28814490.372777224</v>
      </c>
    </row>
    <row r="1469" spans="9:9">
      <c r="I1469" s="21">
        <v>-28756267.075204611</v>
      </c>
    </row>
    <row r="1470" spans="9:9">
      <c r="I1470" s="21">
        <v>-28753983.159977674</v>
      </c>
    </row>
    <row r="1471" spans="9:9">
      <c r="I1471" s="21">
        <v>-28743945.078849077</v>
      </c>
    </row>
    <row r="1472" spans="9:9">
      <c r="I1472" s="21">
        <v>-28735851.275588036</v>
      </c>
    </row>
    <row r="1473" spans="9:9">
      <c r="I1473" s="21">
        <v>-28709763.160107136</v>
      </c>
    </row>
    <row r="1474" spans="9:9">
      <c r="I1474" s="21">
        <v>-28696623.935474634</v>
      </c>
    </row>
    <row r="1475" spans="9:9">
      <c r="I1475" s="21">
        <v>-28669515.735224724</v>
      </c>
    </row>
    <row r="1476" spans="9:9">
      <c r="I1476" s="21">
        <v>-28668324.018128157</v>
      </c>
    </row>
    <row r="1477" spans="9:9">
      <c r="I1477" s="21">
        <v>-28636945.984136343</v>
      </c>
    </row>
    <row r="1478" spans="9:9">
      <c r="I1478" s="21">
        <v>-28623577.646815538</v>
      </c>
    </row>
    <row r="1479" spans="9:9">
      <c r="I1479" s="21">
        <v>-28609115.304307222</v>
      </c>
    </row>
    <row r="1480" spans="9:9">
      <c r="I1480" s="21">
        <v>-28580097.263899326</v>
      </c>
    </row>
    <row r="1481" spans="9:9">
      <c r="I1481" s="21">
        <v>-28531270.403096914</v>
      </c>
    </row>
    <row r="1482" spans="9:9">
      <c r="I1482" s="21">
        <v>-28496945.17787838</v>
      </c>
    </row>
    <row r="1483" spans="9:9">
      <c r="I1483" s="21">
        <v>-28469932.892928362</v>
      </c>
    </row>
    <row r="1484" spans="9:9">
      <c r="I1484" s="21">
        <v>-28450448.721041918</v>
      </c>
    </row>
    <row r="1485" spans="9:9">
      <c r="I1485" s="21">
        <v>-28441180.233491898</v>
      </c>
    </row>
    <row r="1486" spans="9:9">
      <c r="I1486" s="21">
        <v>-28391319.456015587</v>
      </c>
    </row>
    <row r="1487" spans="9:9">
      <c r="I1487" s="21">
        <v>-28382095.491947174</v>
      </c>
    </row>
    <row r="1488" spans="9:9">
      <c r="I1488" s="21">
        <v>-28300753.398118258</v>
      </c>
    </row>
    <row r="1489" spans="9:9">
      <c r="I1489" s="21">
        <v>-28290268.381035328</v>
      </c>
    </row>
    <row r="1490" spans="9:9">
      <c r="I1490" s="21">
        <v>-28283411.548936844</v>
      </c>
    </row>
    <row r="1491" spans="9:9">
      <c r="I1491" s="21">
        <v>-28283316.879320145</v>
      </c>
    </row>
    <row r="1492" spans="9:9">
      <c r="I1492" s="21">
        <v>-28230333.600666046</v>
      </c>
    </row>
    <row r="1493" spans="9:9">
      <c r="I1493" s="21">
        <v>-28229737.313599348</v>
      </c>
    </row>
    <row r="1494" spans="9:9">
      <c r="I1494" s="21">
        <v>-28219795.030861616</v>
      </c>
    </row>
    <row r="1495" spans="9:9">
      <c r="I1495" s="21">
        <v>-28206922.304314852</v>
      </c>
    </row>
    <row r="1496" spans="9:9">
      <c r="I1496" s="21">
        <v>-28189033.424473524</v>
      </c>
    </row>
    <row r="1497" spans="9:9">
      <c r="I1497" s="21">
        <v>-28159527.201907873</v>
      </c>
    </row>
    <row r="1498" spans="9:9">
      <c r="I1498" s="21">
        <v>-28138044.031184435</v>
      </c>
    </row>
    <row r="1499" spans="9:9">
      <c r="I1499" s="21">
        <v>-28075222.254294395</v>
      </c>
    </row>
    <row r="1500" spans="9:9">
      <c r="I1500" s="21">
        <v>-28066090.520365</v>
      </c>
    </row>
    <row r="1501" spans="9:9">
      <c r="I1501" s="21">
        <v>-28059075.575072289</v>
      </c>
    </row>
    <row r="1502" spans="9:9">
      <c r="I1502" s="21">
        <v>-28020648.005349398</v>
      </c>
    </row>
    <row r="1503" spans="9:9">
      <c r="I1503" s="21">
        <v>-27897996.538854361</v>
      </c>
    </row>
    <row r="1504" spans="9:9">
      <c r="I1504" s="21">
        <v>-27857676.030996799</v>
      </c>
    </row>
    <row r="1505" spans="9:9">
      <c r="I1505" s="21">
        <v>-27830582.875422001</v>
      </c>
    </row>
    <row r="1506" spans="9:9">
      <c r="I1506" s="21">
        <v>-27776814.67834878</v>
      </c>
    </row>
    <row r="1507" spans="9:9">
      <c r="I1507" s="21">
        <v>-27755658.604907751</v>
      </c>
    </row>
    <row r="1508" spans="9:9">
      <c r="I1508" s="21">
        <v>-27715170.874992132</v>
      </c>
    </row>
    <row r="1509" spans="9:9">
      <c r="I1509" s="21">
        <v>-27664215.822290421</v>
      </c>
    </row>
    <row r="1510" spans="9:9">
      <c r="I1510" s="21">
        <v>-27653089.908595085</v>
      </c>
    </row>
    <row r="1511" spans="9:9">
      <c r="I1511" s="21">
        <v>-27638819.359317064</v>
      </c>
    </row>
    <row r="1512" spans="9:9">
      <c r="I1512" s="21">
        <v>-27627117.710754395</v>
      </c>
    </row>
    <row r="1513" spans="9:9">
      <c r="I1513" s="21">
        <v>-27599800.596353769</v>
      </c>
    </row>
    <row r="1514" spans="9:9">
      <c r="I1514" s="21">
        <v>-27594505.201188326</v>
      </c>
    </row>
    <row r="1515" spans="9:9">
      <c r="I1515" s="21">
        <v>-27592280.031306028</v>
      </c>
    </row>
    <row r="1516" spans="9:9">
      <c r="I1516" s="21">
        <v>-27592063.735282898</v>
      </c>
    </row>
    <row r="1517" spans="9:9">
      <c r="I1517" s="21">
        <v>-27576347.744345665</v>
      </c>
    </row>
    <row r="1518" spans="9:9">
      <c r="I1518" s="21">
        <v>-27518904.358297825</v>
      </c>
    </row>
    <row r="1519" spans="9:9">
      <c r="I1519" s="21">
        <v>-27494520.481925011</v>
      </c>
    </row>
    <row r="1520" spans="9:9">
      <c r="I1520" s="21">
        <v>-27410371.94790554</v>
      </c>
    </row>
    <row r="1521" spans="9:9">
      <c r="I1521" s="21">
        <v>-27374724.935723782</v>
      </c>
    </row>
    <row r="1522" spans="9:9">
      <c r="I1522" s="21">
        <v>-27365495.396831274</v>
      </c>
    </row>
    <row r="1523" spans="9:9">
      <c r="I1523" s="21">
        <v>-27363070.999670744</v>
      </c>
    </row>
    <row r="1524" spans="9:9">
      <c r="I1524" s="21">
        <v>-27361681.947608709</v>
      </c>
    </row>
    <row r="1525" spans="9:9">
      <c r="I1525" s="21">
        <v>-27294020.05583787</v>
      </c>
    </row>
    <row r="1526" spans="9:9">
      <c r="I1526" s="21">
        <v>-27187754.417370796</v>
      </c>
    </row>
    <row r="1527" spans="9:9">
      <c r="I1527" s="21">
        <v>-27132062.519712687</v>
      </c>
    </row>
    <row r="1528" spans="9:9">
      <c r="I1528" s="21">
        <v>-27047657.17868948</v>
      </c>
    </row>
    <row r="1529" spans="9:9">
      <c r="I1529" s="21">
        <v>-26962706.22134757</v>
      </c>
    </row>
    <row r="1530" spans="9:9">
      <c r="I1530" s="21">
        <v>-26932614.650389194</v>
      </c>
    </row>
    <row r="1531" spans="9:9">
      <c r="I1531" s="21">
        <v>-26830457.709524632</v>
      </c>
    </row>
    <row r="1532" spans="9:9">
      <c r="I1532" s="21">
        <v>-26812051.677049875</v>
      </c>
    </row>
    <row r="1533" spans="9:9">
      <c r="I1533" s="21">
        <v>-26731950.060276747</v>
      </c>
    </row>
    <row r="1534" spans="9:9">
      <c r="I1534" s="21">
        <v>-26701548.190571785</v>
      </c>
    </row>
    <row r="1535" spans="9:9">
      <c r="I1535" s="21">
        <v>-26670203.575068474</v>
      </c>
    </row>
    <row r="1536" spans="9:9">
      <c r="I1536" s="21">
        <v>-26667225.426139593</v>
      </c>
    </row>
    <row r="1537" spans="9:9">
      <c r="I1537" s="21">
        <v>-26640056.409333229</v>
      </c>
    </row>
    <row r="1538" spans="9:9">
      <c r="I1538" s="21">
        <v>-26626096.588842869</v>
      </c>
    </row>
    <row r="1539" spans="9:9">
      <c r="I1539" s="21">
        <v>-26604146.531039</v>
      </c>
    </row>
    <row r="1540" spans="9:9">
      <c r="I1540" s="21">
        <v>-26567218.558315516</v>
      </c>
    </row>
    <row r="1541" spans="9:9">
      <c r="I1541" s="21">
        <v>-26463460.903744221</v>
      </c>
    </row>
    <row r="1542" spans="9:9">
      <c r="I1542" s="21">
        <v>-26433259.733496666</v>
      </c>
    </row>
    <row r="1543" spans="9:9">
      <c r="I1543" s="21">
        <v>-26406504.461269855</v>
      </c>
    </row>
    <row r="1544" spans="9:9">
      <c r="I1544" s="21">
        <v>-26336129.888473511</v>
      </c>
    </row>
    <row r="1545" spans="9:9">
      <c r="I1545" s="21">
        <v>-26256651.549883366</v>
      </c>
    </row>
    <row r="1546" spans="9:9">
      <c r="I1546" s="21">
        <v>-26237670.51449585</v>
      </c>
    </row>
    <row r="1547" spans="9:9">
      <c r="I1547" s="21">
        <v>-26235894.344697475</v>
      </c>
    </row>
    <row r="1548" spans="9:9">
      <c r="I1548" s="21">
        <v>-26233060.745916367</v>
      </c>
    </row>
    <row r="1549" spans="9:9">
      <c r="I1549" s="21">
        <v>-26224692.304444075</v>
      </c>
    </row>
    <row r="1550" spans="9:9">
      <c r="I1550" s="21">
        <v>-26153397.878926039</v>
      </c>
    </row>
    <row r="1551" spans="9:9">
      <c r="I1551" s="21">
        <v>-26144328.909460306</v>
      </c>
    </row>
    <row r="1552" spans="9:9">
      <c r="I1552" s="21">
        <v>-26139658.024406195</v>
      </c>
    </row>
    <row r="1553" spans="9:9">
      <c r="I1553" s="21">
        <v>-26051161.691029549</v>
      </c>
    </row>
    <row r="1554" spans="9:9">
      <c r="I1554" s="21">
        <v>-26023568.405879736</v>
      </c>
    </row>
    <row r="1555" spans="9:9">
      <c r="I1555" s="21">
        <v>-26020703.90036726</v>
      </c>
    </row>
    <row r="1556" spans="9:9">
      <c r="I1556" s="21">
        <v>-26015218.271149158</v>
      </c>
    </row>
    <row r="1557" spans="9:9">
      <c r="I1557" s="21">
        <v>-25990684.587439537</v>
      </c>
    </row>
    <row r="1558" spans="9:9">
      <c r="I1558" s="21">
        <v>-25966428.842291355</v>
      </c>
    </row>
    <row r="1559" spans="9:9">
      <c r="I1559" s="21">
        <v>-25938467.784460783</v>
      </c>
    </row>
    <row r="1560" spans="9:9">
      <c r="I1560" s="21">
        <v>-25930304.78499651</v>
      </c>
    </row>
    <row r="1561" spans="9:9">
      <c r="I1561" s="21">
        <v>-25867053.799802303</v>
      </c>
    </row>
    <row r="1562" spans="9:9">
      <c r="I1562" s="21">
        <v>-25817655.254204988</v>
      </c>
    </row>
    <row r="1563" spans="9:9">
      <c r="I1563" s="21">
        <v>-25815625.898430109</v>
      </c>
    </row>
    <row r="1564" spans="9:9">
      <c r="I1564" s="21">
        <v>-25811017.556586266</v>
      </c>
    </row>
    <row r="1565" spans="9:9">
      <c r="I1565" s="21">
        <v>-25785287.402501583</v>
      </c>
    </row>
    <row r="1566" spans="9:9">
      <c r="I1566" s="21">
        <v>-25772022.516955614</v>
      </c>
    </row>
    <row r="1567" spans="9:9">
      <c r="I1567" s="21">
        <v>-25697815.334032059</v>
      </c>
    </row>
    <row r="1568" spans="9:9">
      <c r="I1568" s="21">
        <v>-25664257.129361868</v>
      </c>
    </row>
    <row r="1569" spans="9:9">
      <c r="I1569" s="21">
        <v>-25626432.498431444</v>
      </c>
    </row>
    <row r="1570" spans="9:9">
      <c r="I1570" s="21">
        <v>-25621101.960818529</v>
      </c>
    </row>
    <row r="1571" spans="9:9">
      <c r="I1571" s="21">
        <v>-25607945.272861004</v>
      </c>
    </row>
    <row r="1572" spans="9:9">
      <c r="I1572" s="21">
        <v>-25547073.803130388</v>
      </c>
    </row>
    <row r="1573" spans="9:9">
      <c r="I1573" s="21">
        <v>-25513806.282217264</v>
      </c>
    </row>
    <row r="1574" spans="9:9">
      <c r="I1574" s="21">
        <v>-25504319.608857393</v>
      </c>
    </row>
    <row r="1575" spans="9:9">
      <c r="I1575" s="21">
        <v>-25488618.068631649</v>
      </c>
    </row>
    <row r="1576" spans="9:9">
      <c r="I1576" s="21">
        <v>-25481412.56338501</v>
      </c>
    </row>
    <row r="1577" spans="9:9">
      <c r="I1577" s="21">
        <v>-25443299.801846027</v>
      </c>
    </row>
    <row r="1578" spans="9:9">
      <c r="I1578" s="21">
        <v>-25361500.437435865</v>
      </c>
    </row>
    <row r="1579" spans="9:9">
      <c r="I1579" s="21">
        <v>-25349764.219137907</v>
      </c>
    </row>
    <row r="1580" spans="9:9">
      <c r="I1580" s="21">
        <v>-25325863.107210636</v>
      </c>
    </row>
    <row r="1581" spans="9:9">
      <c r="I1581" s="21">
        <v>-25306528.750607967</v>
      </c>
    </row>
    <row r="1582" spans="9:9">
      <c r="I1582" s="21">
        <v>-25282749.910911798</v>
      </c>
    </row>
    <row r="1583" spans="9:9">
      <c r="I1583" s="21">
        <v>-25249097.277622223</v>
      </c>
    </row>
    <row r="1584" spans="9:9">
      <c r="I1584" s="21">
        <v>-25242705.674519539</v>
      </c>
    </row>
    <row r="1585" spans="9:9">
      <c r="I1585" s="21">
        <v>-25179340.259509325</v>
      </c>
    </row>
    <row r="1586" spans="9:9">
      <c r="I1586" s="21">
        <v>-25172607.034642458</v>
      </c>
    </row>
    <row r="1587" spans="9:9">
      <c r="I1587" s="21">
        <v>-25171382.307341099</v>
      </c>
    </row>
    <row r="1588" spans="9:9">
      <c r="I1588" s="21">
        <v>-25162871.101023197</v>
      </c>
    </row>
    <row r="1589" spans="9:9">
      <c r="I1589" s="21">
        <v>-25122067.869701385</v>
      </c>
    </row>
    <row r="1590" spans="9:9">
      <c r="I1590" s="21">
        <v>-25043415.690683365</v>
      </c>
    </row>
    <row r="1591" spans="9:9">
      <c r="I1591" s="21">
        <v>-25037530.06624651</v>
      </c>
    </row>
    <row r="1592" spans="9:9">
      <c r="I1592" s="21">
        <v>-25026805.601361752</v>
      </c>
    </row>
    <row r="1593" spans="9:9">
      <c r="I1593" s="21">
        <v>-25013064.714441061</v>
      </c>
    </row>
    <row r="1594" spans="9:9">
      <c r="I1594" s="21">
        <v>-25000982.22862792</v>
      </c>
    </row>
    <row r="1595" spans="9:9">
      <c r="I1595" s="21">
        <v>-24971079.413674831</v>
      </c>
    </row>
    <row r="1596" spans="9:9">
      <c r="I1596" s="21">
        <v>-24878872.656464338</v>
      </c>
    </row>
    <row r="1597" spans="9:9">
      <c r="I1597" s="21">
        <v>-24845729.143390179</v>
      </c>
    </row>
    <row r="1598" spans="9:9">
      <c r="I1598" s="21">
        <v>-24802726.029238224</v>
      </c>
    </row>
    <row r="1599" spans="9:9">
      <c r="I1599" s="21">
        <v>-24738651.911740065</v>
      </c>
    </row>
    <row r="1600" spans="9:9">
      <c r="I1600" s="21">
        <v>-24716429.712837934</v>
      </c>
    </row>
    <row r="1601" spans="9:9">
      <c r="I1601" s="21">
        <v>-24645776.308167219</v>
      </c>
    </row>
    <row r="1602" spans="9:9">
      <c r="I1602" s="21">
        <v>-24601384.060535669</v>
      </c>
    </row>
    <row r="1603" spans="9:9">
      <c r="I1603" s="21">
        <v>-24569791.25812602</v>
      </c>
    </row>
    <row r="1604" spans="9:9">
      <c r="I1604" s="21">
        <v>-24563897.645294189</v>
      </c>
    </row>
    <row r="1605" spans="9:9">
      <c r="I1605" s="21">
        <v>-24554915.696564198</v>
      </c>
    </row>
    <row r="1606" spans="9:9">
      <c r="I1606" s="21">
        <v>-24514190.201336861</v>
      </c>
    </row>
    <row r="1607" spans="9:9">
      <c r="I1607" s="21">
        <v>-24494802.556865454</v>
      </c>
    </row>
    <row r="1608" spans="9:9">
      <c r="I1608" s="21">
        <v>-24475391.231668234</v>
      </c>
    </row>
    <row r="1609" spans="9:9">
      <c r="I1609" s="21">
        <v>-24473516.891142607</v>
      </c>
    </row>
    <row r="1610" spans="9:9">
      <c r="I1610" s="21">
        <v>-24420368.050237656</v>
      </c>
    </row>
    <row r="1611" spans="9:9">
      <c r="I1611" s="21">
        <v>-24369606.342419147</v>
      </c>
    </row>
    <row r="1612" spans="9:9">
      <c r="I1612" s="21">
        <v>-24350851.643890858</v>
      </c>
    </row>
    <row r="1613" spans="9:9">
      <c r="I1613" s="21">
        <v>-24347831.795930386</v>
      </c>
    </row>
    <row r="1614" spans="9:9">
      <c r="I1614" s="21">
        <v>-24321187.6582582</v>
      </c>
    </row>
    <row r="1615" spans="9:9">
      <c r="I1615" s="21">
        <v>-24240660.494343996</v>
      </c>
    </row>
    <row r="1616" spans="9:9">
      <c r="I1616" s="21">
        <v>-24235539.059886217</v>
      </c>
    </row>
    <row r="1617" spans="9:9">
      <c r="I1617" s="21">
        <v>-24206367.999744415</v>
      </c>
    </row>
    <row r="1618" spans="9:9">
      <c r="I1618" s="21">
        <v>-24181833.146206856</v>
      </c>
    </row>
    <row r="1619" spans="9:9">
      <c r="I1619" s="21">
        <v>-24178713.721143246</v>
      </c>
    </row>
    <row r="1620" spans="9:9">
      <c r="I1620" s="21">
        <v>-24141830.67587018</v>
      </c>
    </row>
    <row r="1621" spans="9:9">
      <c r="I1621" s="21">
        <v>-24094578.444612026</v>
      </c>
    </row>
    <row r="1622" spans="9:9">
      <c r="I1622" s="21">
        <v>-24059509.640461445</v>
      </c>
    </row>
    <row r="1623" spans="9:9">
      <c r="I1623" s="21">
        <v>-24056757.83989501</v>
      </c>
    </row>
    <row r="1624" spans="9:9">
      <c r="I1624" s="21">
        <v>-23974129.06978178</v>
      </c>
    </row>
    <row r="1625" spans="9:9">
      <c r="I1625" s="21">
        <v>-23952260.856156588</v>
      </c>
    </row>
    <row r="1626" spans="9:9">
      <c r="I1626" s="21">
        <v>-23928638.417053223</v>
      </c>
    </row>
    <row r="1627" spans="9:9">
      <c r="I1627" s="21">
        <v>-23914294.59894371</v>
      </c>
    </row>
    <row r="1628" spans="9:9">
      <c r="I1628" s="21">
        <v>-23823319.855569601</v>
      </c>
    </row>
    <row r="1629" spans="9:9">
      <c r="I1629" s="21">
        <v>-23821742.891997337</v>
      </c>
    </row>
    <row r="1630" spans="9:9">
      <c r="I1630" s="21">
        <v>-23811466.538189173</v>
      </c>
    </row>
    <row r="1631" spans="9:9">
      <c r="I1631" s="21">
        <v>-23781419.807110071</v>
      </c>
    </row>
    <row r="1632" spans="9:9">
      <c r="I1632" s="21">
        <v>-23752767.886202097</v>
      </c>
    </row>
    <row r="1633" spans="9:9">
      <c r="I1633" s="21">
        <v>-23693723.057276726</v>
      </c>
    </row>
    <row r="1634" spans="9:9">
      <c r="I1634" s="21">
        <v>-23636652.647500992</v>
      </c>
    </row>
    <row r="1635" spans="9:9">
      <c r="I1635" s="21">
        <v>-23617587.487372637</v>
      </c>
    </row>
    <row r="1636" spans="9:9">
      <c r="I1636" s="21">
        <v>-23603058.570919991</v>
      </c>
    </row>
    <row r="1637" spans="9:9">
      <c r="I1637" s="21">
        <v>-23571058.661324978</v>
      </c>
    </row>
    <row r="1638" spans="9:9">
      <c r="I1638" s="21">
        <v>-23566635.753530979</v>
      </c>
    </row>
    <row r="1639" spans="9:9">
      <c r="I1639" s="21">
        <v>-23555827.412091732</v>
      </c>
    </row>
    <row r="1640" spans="9:9">
      <c r="I1640" s="21">
        <v>-23548791.377333641</v>
      </c>
    </row>
    <row r="1641" spans="9:9">
      <c r="I1641" s="21">
        <v>-23522959.973709106</v>
      </c>
    </row>
    <row r="1642" spans="9:9">
      <c r="I1642" s="21">
        <v>-23503025.072144032</v>
      </c>
    </row>
    <row r="1643" spans="9:9">
      <c r="I1643" s="21">
        <v>-23500835.037992239</v>
      </c>
    </row>
    <row r="1644" spans="9:9">
      <c r="I1644" s="21">
        <v>-23477649.782053709</v>
      </c>
    </row>
    <row r="1645" spans="9:9">
      <c r="I1645" s="21">
        <v>-23462721.999473333</v>
      </c>
    </row>
    <row r="1646" spans="9:9">
      <c r="I1646" s="21">
        <v>-23456717.910934925</v>
      </c>
    </row>
    <row r="1647" spans="9:9">
      <c r="I1647" s="21">
        <v>-23445476.760590792</v>
      </c>
    </row>
    <row r="1648" spans="9:9">
      <c r="I1648" s="21">
        <v>-23419513.476044893</v>
      </c>
    </row>
    <row r="1649" spans="9:9">
      <c r="I1649" s="21">
        <v>-23399787.350666285</v>
      </c>
    </row>
    <row r="1650" spans="9:9">
      <c r="I1650" s="21">
        <v>-23398138.391496658</v>
      </c>
    </row>
    <row r="1651" spans="9:9">
      <c r="I1651" s="21">
        <v>-23390419.878713608</v>
      </c>
    </row>
    <row r="1652" spans="9:9">
      <c r="I1652" s="21">
        <v>-23388382.916650057</v>
      </c>
    </row>
    <row r="1653" spans="9:9">
      <c r="I1653" s="21">
        <v>-23366141.603687048</v>
      </c>
    </row>
    <row r="1654" spans="9:9">
      <c r="I1654" s="21">
        <v>-23350638.064633608</v>
      </c>
    </row>
    <row r="1655" spans="9:9">
      <c r="I1655" s="21">
        <v>-23261205.520689011</v>
      </c>
    </row>
    <row r="1656" spans="9:9">
      <c r="I1656" s="21">
        <v>-23179110.055107832</v>
      </c>
    </row>
    <row r="1657" spans="9:9">
      <c r="I1657" s="21">
        <v>-23165736.508606911</v>
      </c>
    </row>
    <row r="1658" spans="9:9">
      <c r="I1658" s="21">
        <v>-23155173.447580814</v>
      </c>
    </row>
    <row r="1659" spans="9:9">
      <c r="I1659" s="21">
        <v>-23132456.535227299</v>
      </c>
    </row>
    <row r="1660" spans="9:9">
      <c r="I1660" s="21">
        <v>-23031145.39807415</v>
      </c>
    </row>
    <row r="1661" spans="9:9">
      <c r="I1661" s="21">
        <v>-22996183.351865768</v>
      </c>
    </row>
    <row r="1662" spans="9:9">
      <c r="I1662" s="21">
        <v>-22930319.447323084</v>
      </c>
    </row>
    <row r="1663" spans="9:9">
      <c r="I1663" s="21">
        <v>-22904931.990299463</v>
      </c>
    </row>
    <row r="1664" spans="9:9">
      <c r="I1664" s="21">
        <v>-22887651.471687317</v>
      </c>
    </row>
    <row r="1665" spans="9:9">
      <c r="I1665" s="21">
        <v>-22863217.005274773</v>
      </c>
    </row>
    <row r="1666" spans="9:9">
      <c r="I1666" s="21">
        <v>-22857584.773194313</v>
      </c>
    </row>
    <row r="1667" spans="9:9">
      <c r="I1667" s="21">
        <v>-22828669.060336113</v>
      </c>
    </row>
    <row r="1668" spans="9:9">
      <c r="I1668" s="21">
        <v>-22826823.166668653</v>
      </c>
    </row>
    <row r="1669" spans="9:9">
      <c r="I1669" s="21">
        <v>-22825905.094956398</v>
      </c>
    </row>
    <row r="1670" spans="9:9">
      <c r="I1670" s="21">
        <v>-22755413.447748423</v>
      </c>
    </row>
    <row r="1671" spans="9:9">
      <c r="I1671" s="21">
        <v>-22730902.630124092</v>
      </c>
    </row>
    <row r="1672" spans="9:9">
      <c r="I1672" s="21">
        <v>-22715595.543695927</v>
      </c>
    </row>
    <row r="1673" spans="9:9">
      <c r="I1673" s="21">
        <v>-22691250.635435104</v>
      </c>
    </row>
    <row r="1674" spans="9:9">
      <c r="I1674" s="21">
        <v>-22687059.89265728</v>
      </c>
    </row>
    <row r="1675" spans="9:9">
      <c r="I1675" s="21">
        <v>-22607675.742843866</v>
      </c>
    </row>
    <row r="1676" spans="9:9">
      <c r="I1676" s="21">
        <v>-22575167.992013454</v>
      </c>
    </row>
    <row r="1677" spans="9:9">
      <c r="I1677" s="21">
        <v>-22558587.98089385</v>
      </c>
    </row>
    <row r="1678" spans="9:9">
      <c r="I1678" s="21">
        <v>-22541651.029940605</v>
      </c>
    </row>
    <row r="1679" spans="9:9">
      <c r="I1679" s="21">
        <v>-22519347.381434441</v>
      </c>
    </row>
    <row r="1680" spans="9:9">
      <c r="I1680" s="21">
        <v>-22501291.205763578</v>
      </c>
    </row>
    <row r="1681" spans="9:9">
      <c r="I1681" s="21">
        <v>-22443784.873287201</v>
      </c>
    </row>
    <row r="1682" spans="9:9">
      <c r="I1682" s="21">
        <v>-22389916.463850021</v>
      </c>
    </row>
    <row r="1683" spans="9:9">
      <c r="I1683" s="21">
        <v>-22351425.770708561</v>
      </c>
    </row>
    <row r="1684" spans="9:9">
      <c r="I1684" s="21">
        <v>-22264441.304357767</v>
      </c>
    </row>
    <row r="1685" spans="9:9">
      <c r="I1685" s="21">
        <v>-22216608.74316144</v>
      </c>
    </row>
    <row r="1686" spans="9:9">
      <c r="I1686" s="21">
        <v>-22213413.824220419</v>
      </c>
    </row>
    <row r="1687" spans="9:9">
      <c r="I1687" s="21">
        <v>-22187879.946937084</v>
      </c>
    </row>
    <row r="1688" spans="9:9">
      <c r="I1688" s="21">
        <v>-22183405.146746159</v>
      </c>
    </row>
    <row r="1689" spans="9:9">
      <c r="I1689" s="21">
        <v>-22175478.701401711</v>
      </c>
    </row>
    <row r="1690" spans="9:9">
      <c r="I1690" s="21">
        <v>-22129116.554634571</v>
      </c>
    </row>
    <row r="1691" spans="9:9">
      <c r="I1691" s="21">
        <v>-22058775.674884081</v>
      </c>
    </row>
    <row r="1692" spans="9:9">
      <c r="I1692" s="21">
        <v>-21901599.152291298</v>
      </c>
    </row>
    <row r="1693" spans="9:9">
      <c r="I1693" s="21">
        <v>-21844835.902952909</v>
      </c>
    </row>
    <row r="1694" spans="9:9">
      <c r="I1694" s="21">
        <v>-21839162.450931311</v>
      </c>
    </row>
    <row r="1695" spans="9:9">
      <c r="I1695" s="21">
        <v>-21800987.370779037</v>
      </c>
    </row>
    <row r="1696" spans="9:9">
      <c r="I1696" s="21">
        <v>-21791201.445307255</v>
      </c>
    </row>
    <row r="1697" spans="9:9">
      <c r="I1697" s="21">
        <v>-21789593.158110619</v>
      </c>
    </row>
    <row r="1698" spans="9:9">
      <c r="I1698" s="21">
        <v>-21695366.624797821</v>
      </c>
    </row>
    <row r="1699" spans="9:9">
      <c r="I1699" s="21">
        <v>-21694985.075264931</v>
      </c>
    </row>
    <row r="1700" spans="9:9">
      <c r="I1700" s="21">
        <v>-21644272.066626787</v>
      </c>
    </row>
    <row r="1701" spans="9:9">
      <c r="I1701" s="21">
        <v>-21572244.138085365</v>
      </c>
    </row>
    <row r="1702" spans="9:9">
      <c r="I1702" s="21">
        <v>-21430211.140297413</v>
      </c>
    </row>
    <row r="1703" spans="9:9">
      <c r="I1703" s="21">
        <v>-21364658.649170876</v>
      </c>
    </row>
    <row r="1704" spans="9:9">
      <c r="I1704" s="21">
        <v>-21353675.690348864</v>
      </c>
    </row>
    <row r="1705" spans="9:9">
      <c r="I1705" s="21">
        <v>-21351325.978647709</v>
      </c>
    </row>
    <row r="1706" spans="9:9">
      <c r="I1706" s="21">
        <v>-21345871.067707539</v>
      </c>
    </row>
    <row r="1707" spans="9:9">
      <c r="I1707" s="21">
        <v>-21307957.199908018</v>
      </c>
    </row>
    <row r="1708" spans="9:9">
      <c r="I1708" s="21">
        <v>-21288822.90059185</v>
      </c>
    </row>
    <row r="1709" spans="9:9">
      <c r="I1709" s="21">
        <v>-21257416.542348385</v>
      </c>
    </row>
    <row r="1710" spans="9:9">
      <c r="I1710" s="21">
        <v>-21248376.144534826</v>
      </c>
    </row>
    <row r="1711" spans="9:9">
      <c r="I1711" s="21">
        <v>-21245792.696198463</v>
      </c>
    </row>
    <row r="1712" spans="9:9">
      <c r="I1712" s="21">
        <v>-21243229.243488789</v>
      </c>
    </row>
    <row r="1713" spans="9:9">
      <c r="I1713" s="21">
        <v>-21236811.564592361</v>
      </c>
    </row>
    <row r="1714" spans="9:9">
      <c r="I1714" s="21">
        <v>-21202076.862759352</v>
      </c>
    </row>
    <row r="1715" spans="9:9">
      <c r="I1715" s="21">
        <v>-21109708.436894417</v>
      </c>
    </row>
    <row r="1716" spans="9:9">
      <c r="I1716" s="21">
        <v>-21028379.045757771</v>
      </c>
    </row>
    <row r="1717" spans="9:9">
      <c r="I1717" s="21">
        <v>-21005448.280297995</v>
      </c>
    </row>
    <row r="1718" spans="9:9">
      <c r="I1718" s="21">
        <v>-20910645.255037308</v>
      </c>
    </row>
    <row r="1719" spans="9:9">
      <c r="I1719" s="21">
        <v>-20896312.748030901</v>
      </c>
    </row>
    <row r="1720" spans="9:9">
      <c r="I1720" s="21">
        <v>-20816907.470611334</v>
      </c>
    </row>
    <row r="1721" spans="9:9">
      <c r="I1721" s="21">
        <v>-20771847.585400581</v>
      </c>
    </row>
    <row r="1722" spans="9:9">
      <c r="I1722" s="21">
        <v>-20748264.576610565</v>
      </c>
    </row>
    <row r="1723" spans="9:9">
      <c r="I1723" s="21">
        <v>-20747082.659559965</v>
      </c>
    </row>
    <row r="1724" spans="9:9">
      <c r="I1724" s="21">
        <v>-20739635.213624954</v>
      </c>
    </row>
    <row r="1725" spans="9:9">
      <c r="I1725" s="21">
        <v>-20736053.861434698</v>
      </c>
    </row>
    <row r="1726" spans="9:9">
      <c r="I1726" s="21">
        <v>-20735345.609308004</v>
      </c>
    </row>
    <row r="1727" spans="9:9">
      <c r="I1727" s="21">
        <v>-20726800.831186533</v>
      </c>
    </row>
    <row r="1728" spans="9:9">
      <c r="I1728" s="21">
        <v>-20703080.80581522</v>
      </c>
    </row>
    <row r="1729" spans="9:9">
      <c r="I1729" s="21">
        <v>-20695466.367815733</v>
      </c>
    </row>
    <row r="1730" spans="9:9">
      <c r="I1730" s="21">
        <v>-20681786.442153931</v>
      </c>
    </row>
    <row r="1731" spans="9:9">
      <c r="I1731" s="21">
        <v>-20596259.977689981</v>
      </c>
    </row>
    <row r="1732" spans="9:9">
      <c r="I1732" s="21">
        <v>-20564110.386029482</v>
      </c>
    </row>
    <row r="1733" spans="9:9">
      <c r="I1733" s="21">
        <v>-20548191.855736732</v>
      </c>
    </row>
    <row r="1734" spans="9:9">
      <c r="I1734" s="21">
        <v>-20500811.501492023</v>
      </c>
    </row>
    <row r="1735" spans="9:9">
      <c r="I1735" s="21">
        <v>-20477435.299052954</v>
      </c>
    </row>
    <row r="1736" spans="9:9">
      <c r="I1736" s="21">
        <v>-20422092.665593386</v>
      </c>
    </row>
    <row r="1737" spans="9:9">
      <c r="I1737" s="21">
        <v>-20391975.972858906</v>
      </c>
    </row>
    <row r="1738" spans="9:9">
      <c r="I1738" s="21">
        <v>-20383507.248282909</v>
      </c>
    </row>
    <row r="1739" spans="9:9">
      <c r="I1739" s="21">
        <v>-20371258.093043566</v>
      </c>
    </row>
    <row r="1740" spans="9:9">
      <c r="I1740" s="21">
        <v>-20328764.329834223</v>
      </c>
    </row>
    <row r="1741" spans="9:9">
      <c r="I1741" s="21">
        <v>-20321767.206303358</v>
      </c>
    </row>
    <row r="1742" spans="9:9">
      <c r="I1742" s="21">
        <v>-20244409.807610273</v>
      </c>
    </row>
    <row r="1743" spans="9:9">
      <c r="I1743" s="21">
        <v>-20183148.706502438</v>
      </c>
    </row>
    <row r="1744" spans="9:9">
      <c r="I1744" s="21">
        <v>-20079783.71995163</v>
      </c>
    </row>
    <row r="1745" spans="9:9">
      <c r="I1745" s="21">
        <v>-20057364.801855087</v>
      </c>
    </row>
    <row r="1746" spans="9:9">
      <c r="I1746" s="21">
        <v>-19990479.980429411</v>
      </c>
    </row>
    <row r="1747" spans="9:9">
      <c r="I1747" s="21">
        <v>-19985074.969633341</v>
      </c>
    </row>
    <row r="1748" spans="9:9">
      <c r="I1748" s="21">
        <v>-19983092.867854118</v>
      </c>
    </row>
    <row r="1749" spans="9:9">
      <c r="I1749" s="21">
        <v>-19967186.917125225</v>
      </c>
    </row>
    <row r="1750" spans="9:9">
      <c r="I1750" s="21">
        <v>-19929878.564022064</v>
      </c>
    </row>
    <row r="1751" spans="9:9">
      <c r="I1751" s="21">
        <v>-19902630.802291632</v>
      </c>
    </row>
    <row r="1752" spans="9:9">
      <c r="I1752" s="21">
        <v>-19892594.67494297</v>
      </c>
    </row>
    <row r="1753" spans="9:9">
      <c r="I1753" s="21">
        <v>-19827764.773971319</v>
      </c>
    </row>
    <row r="1754" spans="9:9">
      <c r="I1754" s="21">
        <v>-19798216.435562611</v>
      </c>
    </row>
    <row r="1755" spans="9:9">
      <c r="I1755" s="21">
        <v>-19739498.879540205</v>
      </c>
    </row>
    <row r="1756" spans="9:9">
      <c r="I1756" s="21">
        <v>-19664100.252632856</v>
      </c>
    </row>
    <row r="1757" spans="9:9">
      <c r="I1757" s="21">
        <v>-19634586.71931529</v>
      </c>
    </row>
    <row r="1758" spans="9:9">
      <c r="I1758" s="21">
        <v>-19622439.409867764</v>
      </c>
    </row>
    <row r="1759" spans="9:9">
      <c r="I1759" s="21">
        <v>-19582500.039496899</v>
      </c>
    </row>
    <row r="1760" spans="9:9">
      <c r="I1760" s="21">
        <v>-19546058.833293915</v>
      </c>
    </row>
    <row r="1761" spans="9:9">
      <c r="I1761" s="21">
        <v>-19523597.340416431</v>
      </c>
    </row>
    <row r="1762" spans="9:9">
      <c r="I1762" s="21">
        <v>-19516233.271613121</v>
      </c>
    </row>
    <row r="1763" spans="9:9">
      <c r="I1763" s="21">
        <v>-19400420.358056784</v>
      </c>
    </row>
    <row r="1764" spans="9:9">
      <c r="I1764" s="21">
        <v>-19390102.473403692</v>
      </c>
    </row>
    <row r="1765" spans="9:9">
      <c r="I1765" s="21">
        <v>-19182514.162288189</v>
      </c>
    </row>
    <row r="1766" spans="9:9">
      <c r="I1766" s="21">
        <v>-19174963.169378042</v>
      </c>
    </row>
    <row r="1767" spans="9:9">
      <c r="I1767" s="21">
        <v>-19054098.221008301</v>
      </c>
    </row>
    <row r="1768" spans="9:9">
      <c r="I1768" s="21">
        <v>-19003087.596133709</v>
      </c>
    </row>
    <row r="1769" spans="9:9">
      <c r="I1769" s="21">
        <v>-18993485.028058767</v>
      </c>
    </row>
    <row r="1770" spans="9:9">
      <c r="I1770" s="21">
        <v>-18963862.997564077</v>
      </c>
    </row>
    <row r="1771" spans="9:9">
      <c r="I1771" s="21">
        <v>-18954425.982373238</v>
      </c>
    </row>
    <row r="1772" spans="9:9">
      <c r="I1772" s="21">
        <v>-18915983.944153547</v>
      </c>
    </row>
    <row r="1773" spans="9:9">
      <c r="I1773" s="21">
        <v>-18897867.636279106</v>
      </c>
    </row>
    <row r="1774" spans="9:9">
      <c r="I1774" s="21">
        <v>-18890234.491153955</v>
      </c>
    </row>
    <row r="1775" spans="9:9">
      <c r="I1775" s="21">
        <v>-18884176.026883602</v>
      </c>
    </row>
    <row r="1776" spans="9:9">
      <c r="I1776" s="21">
        <v>-18853454.582295656</v>
      </c>
    </row>
    <row r="1777" spans="9:9">
      <c r="I1777" s="21">
        <v>-18831897.144959211</v>
      </c>
    </row>
    <row r="1778" spans="9:9">
      <c r="I1778" s="21">
        <v>-18785223.862834692</v>
      </c>
    </row>
    <row r="1779" spans="9:9">
      <c r="I1779" s="21">
        <v>-18746662.834377766</v>
      </c>
    </row>
    <row r="1780" spans="9:9">
      <c r="I1780" s="21">
        <v>-18742736.697523355</v>
      </c>
    </row>
    <row r="1781" spans="9:9">
      <c r="I1781" s="21">
        <v>-18731221.962839603</v>
      </c>
    </row>
    <row r="1782" spans="9:9">
      <c r="I1782" s="21">
        <v>-18711588.204754591</v>
      </c>
    </row>
    <row r="1783" spans="9:9">
      <c r="I1783" s="21">
        <v>-18705714.216607094</v>
      </c>
    </row>
    <row r="1784" spans="9:9">
      <c r="I1784" s="21">
        <v>-18687527.311758995</v>
      </c>
    </row>
    <row r="1785" spans="9:9">
      <c r="I1785" s="21">
        <v>-18680077.864893913</v>
      </c>
    </row>
    <row r="1786" spans="9:9">
      <c r="I1786" s="21">
        <v>-18675803.161181211</v>
      </c>
    </row>
    <row r="1787" spans="9:9">
      <c r="I1787" s="21">
        <v>-18668454.565074682</v>
      </c>
    </row>
    <row r="1788" spans="9:9">
      <c r="I1788" s="21">
        <v>-18626769.820048332</v>
      </c>
    </row>
    <row r="1789" spans="9:9">
      <c r="I1789" s="21">
        <v>-18600614.050040007</v>
      </c>
    </row>
    <row r="1790" spans="9:9">
      <c r="I1790" s="21">
        <v>-18581127.06777072</v>
      </c>
    </row>
    <row r="1791" spans="9:9">
      <c r="I1791" s="21">
        <v>-18574096.4826684</v>
      </c>
    </row>
    <row r="1792" spans="9:9">
      <c r="I1792" s="21">
        <v>-18500987.584096432</v>
      </c>
    </row>
    <row r="1793" spans="9:9">
      <c r="I1793" s="21">
        <v>-18497783.22763586</v>
      </c>
    </row>
    <row r="1794" spans="9:9">
      <c r="I1794" s="21">
        <v>-18477609.109484434</v>
      </c>
    </row>
    <row r="1795" spans="9:9">
      <c r="I1795" s="21">
        <v>-18460863.212855816</v>
      </c>
    </row>
    <row r="1796" spans="9:9">
      <c r="I1796" s="21">
        <v>-18427818.55948019</v>
      </c>
    </row>
    <row r="1797" spans="9:9">
      <c r="I1797" s="21">
        <v>-18409425.06905818</v>
      </c>
    </row>
    <row r="1798" spans="9:9">
      <c r="I1798" s="21">
        <v>-18361584.073500395</v>
      </c>
    </row>
    <row r="1799" spans="9:9">
      <c r="I1799" s="21">
        <v>-18352133.699444771</v>
      </c>
    </row>
    <row r="1800" spans="9:9">
      <c r="I1800" s="21">
        <v>-18345477.769829035</v>
      </c>
    </row>
    <row r="1801" spans="9:9">
      <c r="I1801" s="21">
        <v>-18319854.375168324</v>
      </c>
    </row>
    <row r="1802" spans="9:9">
      <c r="I1802" s="21">
        <v>-18237967.414010286</v>
      </c>
    </row>
    <row r="1803" spans="9:9">
      <c r="I1803" s="21">
        <v>-18190156.049252987</v>
      </c>
    </row>
    <row r="1804" spans="9:9">
      <c r="I1804" s="21">
        <v>-18187789.001960993</v>
      </c>
    </row>
    <row r="1805" spans="9:9">
      <c r="I1805" s="21">
        <v>-18140191.3925879</v>
      </c>
    </row>
    <row r="1806" spans="9:9">
      <c r="I1806" s="21">
        <v>-18096391.220871449</v>
      </c>
    </row>
    <row r="1807" spans="9:9">
      <c r="I1807" s="21">
        <v>-18032736.759030819</v>
      </c>
    </row>
    <row r="1808" spans="9:9">
      <c r="I1808" s="21">
        <v>-18029544.910521507</v>
      </c>
    </row>
    <row r="1809" spans="9:9">
      <c r="I1809" s="21">
        <v>-17862547.345159054</v>
      </c>
    </row>
    <row r="1810" spans="9:9">
      <c r="I1810" s="21">
        <v>-17861833.3703022</v>
      </c>
    </row>
    <row r="1811" spans="9:9">
      <c r="I1811" s="21">
        <v>-17856099.126371622</v>
      </c>
    </row>
    <row r="1812" spans="9:9">
      <c r="I1812" s="21">
        <v>-17827329.851636648</v>
      </c>
    </row>
    <row r="1813" spans="9:9">
      <c r="I1813" s="21">
        <v>-17791925.240023613</v>
      </c>
    </row>
    <row r="1814" spans="9:9">
      <c r="I1814" s="21">
        <v>-17791293.151737213</v>
      </c>
    </row>
    <row r="1815" spans="9:9">
      <c r="I1815" s="21">
        <v>-17786859.404765606</v>
      </c>
    </row>
    <row r="1816" spans="9:9">
      <c r="I1816" s="21">
        <v>-17769263.029478073</v>
      </c>
    </row>
    <row r="1817" spans="9:9">
      <c r="I1817" s="21">
        <v>-17756919.891274929</v>
      </c>
    </row>
    <row r="1818" spans="9:9">
      <c r="I1818" s="21">
        <v>-17634638.601088762</v>
      </c>
    </row>
    <row r="1819" spans="9:9">
      <c r="I1819" s="21">
        <v>-17586864.08668828</v>
      </c>
    </row>
    <row r="1820" spans="9:9">
      <c r="I1820" s="21">
        <v>-17568210.859641314</v>
      </c>
    </row>
    <row r="1821" spans="9:9">
      <c r="I1821" s="21">
        <v>-17563364.965980291</v>
      </c>
    </row>
    <row r="1822" spans="9:9">
      <c r="I1822" s="21">
        <v>-17533672.746603012</v>
      </c>
    </row>
    <row r="1823" spans="9:9">
      <c r="I1823" s="21">
        <v>-17499943.703629255</v>
      </c>
    </row>
    <row r="1824" spans="9:9">
      <c r="I1824" s="21">
        <v>-17461348.268917084</v>
      </c>
    </row>
    <row r="1825" spans="9:9">
      <c r="I1825" s="21">
        <v>-17427774.958454132</v>
      </c>
    </row>
    <row r="1826" spans="9:9">
      <c r="I1826" s="21">
        <v>-17330607.548568964</v>
      </c>
    </row>
    <row r="1827" spans="9:9">
      <c r="I1827" s="21">
        <v>-17326373.914095163</v>
      </c>
    </row>
    <row r="1828" spans="9:9">
      <c r="I1828" s="21">
        <v>-17302502.360838413</v>
      </c>
    </row>
    <row r="1829" spans="9:9">
      <c r="I1829" s="21">
        <v>-17280975.026057005</v>
      </c>
    </row>
    <row r="1830" spans="9:9">
      <c r="I1830" s="21">
        <v>-17202775.553321838</v>
      </c>
    </row>
    <row r="1831" spans="9:9">
      <c r="I1831" s="21">
        <v>-17192499.720000505</v>
      </c>
    </row>
    <row r="1832" spans="9:9">
      <c r="I1832" s="21">
        <v>-17189636.764276266</v>
      </c>
    </row>
    <row r="1833" spans="9:9">
      <c r="I1833" s="21">
        <v>-17188632.653094769</v>
      </c>
    </row>
    <row r="1834" spans="9:9">
      <c r="I1834" s="21">
        <v>-17185318.765404224</v>
      </c>
    </row>
    <row r="1835" spans="9:9">
      <c r="I1835" s="21">
        <v>-17158792.15964365</v>
      </c>
    </row>
    <row r="1836" spans="9:9">
      <c r="I1836" s="21">
        <v>-17077472.266815424</v>
      </c>
    </row>
    <row r="1837" spans="9:9">
      <c r="I1837" s="21">
        <v>-17055642.588591099</v>
      </c>
    </row>
    <row r="1838" spans="9:9">
      <c r="I1838" s="21">
        <v>-17021353.61166048</v>
      </c>
    </row>
    <row r="1839" spans="9:9">
      <c r="I1839" s="21">
        <v>-17014903.524479151</v>
      </c>
    </row>
    <row r="1840" spans="9:9">
      <c r="I1840" s="21">
        <v>-16968586.92091012</v>
      </c>
    </row>
    <row r="1841" spans="9:9">
      <c r="I1841" s="21">
        <v>-16934297.064558268</v>
      </c>
    </row>
    <row r="1842" spans="9:9">
      <c r="I1842" s="21">
        <v>-16867194.465283155</v>
      </c>
    </row>
    <row r="1843" spans="9:9">
      <c r="I1843" s="21">
        <v>-16855620.870328665</v>
      </c>
    </row>
    <row r="1844" spans="9:9">
      <c r="I1844" s="21">
        <v>-16851354.09472847</v>
      </c>
    </row>
    <row r="1845" spans="9:9">
      <c r="I1845" s="21">
        <v>-16841284.539149523</v>
      </c>
    </row>
    <row r="1846" spans="9:9">
      <c r="I1846" s="21">
        <v>-16805791.852510452</v>
      </c>
    </row>
    <row r="1847" spans="9:9">
      <c r="I1847" s="21">
        <v>-16800173.738556862</v>
      </c>
    </row>
    <row r="1848" spans="9:9">
      <c r="I1848" s="21">
        <v>-16796054.731054306</v>
      </c>
    </row>
    <row r="1849" spans="9:9">
      <c r="I1849" s="21">
        <v>-16793279.078486681</v>
      </c>
    </row>
    <row r="1850" spans="9:9">
      <c r="I1850" s="21">
        <v>-16775750.233435154</v>
      </c>
    </row>
    <row r="1851" spans="9:9">
      <c r="I1851" s="21">
        <v>-16751909.629983902</v>
      </c>
    </row>
    <row r="1852" spans="9:9">
      <c r="I1852" s="21">
        <v>-16748664.536569834</v>
      </c>
    </row>
    <row r="1853" spans="9:9">
      <c r="I1853" s="21">
        <v>-16708948.790702105</v>
      </c>
    </row>
    <row r="1854" spans="9:9">
      <c r="I1854" s="21">
        <v>-16684334.560159445</v>
      </c>
    </row>
    <row r="1855" spans="9:9">
      <c r="I1855" s="21">
        <v>-16681404.949030638</v>
      </c>
    </row>
    <row r="1856" spans="9:9">
      <c r="I1856" s="21">
        <v>-16673803.724416733</v>
      </c>
    </row>
    <row r="1857" spans="9:9">
      <c r="I1857" s="21">
        <v>-16612114.954406977</v>
      </c>
    </row>
    <row r="1858" spans="9:9">
      <c r="I1858" s="21">
        <v>-16548069.014543056</v>
      </c>
    </row>
    <row r="1859" spans="9:9">
      <c r="I1859" s="21">
        <v>-16543717.286562204</v>
      </c>
    </row>
    <row r="1860" spans="9:9">
      <c r="I1860" s="21">
        <v>-16509940.854487181</v>
      </c>
    </row>
    <row r="1861" spans="9:9">
      <c r="I1861" s="21">
        <v>-16463390.17790699</v>
      </c>
    </row>
    <row r="1862" spans="9:9">
      <c r="I1862" s="21">
        <v>-16446351.835019827</v>
      </c>
    </row>
    <row r="1863" spans="9:9">
      <c r="I1863" s="21">
        <v>-16427688.991248131</v>
      </c>
    </row>
    <row r="1864" spans="9:9">
      <c r="I1864" s="21">
        <v>-16410486.302586555</v>
      </c>
    </row>
    <row r="1865" spans="9:9">
      <c r="I1865" s="21">
        <v>-16370351.639869928</v>
      </c>
    </row>
    <row r="1866" spans="9:9">
      <c r="I1866" s="21">
        <v>-16369127.21092844</v>
      </c>
    </row>
    <row r="1867" spans="9:9">
      <c r="I1867" s="21">
        <v>-16357553.944322586</v>
      </c>
    </row>
    <row r="1868" spans="9:9">
      <c r="I1868" s="21">
        <v>-16301578.24532032</v>
      </c>
    </row>
    <row r="1869" spans="9:9">
      <c r="I1869" s="21">
        <v>-16277421.673681021</v>
      </c>
    </row>
    <row r="1870" spans="9:9">
      <c r="I1870" s="21">
        <v>-16272128.657900333</v>
      </c>
    </row>
    <row r="1871" spans="9:9">
      <c r="I1871" s="21">
        <v>-16237472.139934063</v>
      </c>
    </row>
    <row r="1872" spans="9:9">
      <c r="I1872" s="21">
        <v>-16173764.975319386</v>
      </c>
    </row>
    <row r="1873" spans="9:9">
      <c r="I1873" s="21">
        <v>-16101958.532721281</v>
      </c>
    </row>
    <row r="1874" spans="9:9">
      <c r="I1874" s="21">
        <v>-16056909.802068233</v>
      </c>
    </row>
    <row r="1875" spans="9:9">
      <c r="I1875" s="21">
        <v>-16025747.749747038</v>
      </c>
    </row>
    <row r="1876" spans="9:9">
      <c r="I1876" s="21">
        <v>-16025466.988516331</v>
      </c>
    </row>
    <row r="1877" spans="9:9">
      <c r="I1877" s="21">
        <v>-16006583.43979454</v>
      </c>
    </row>
    <row r="1878" spans="9:9">
      <c r="I1878" s="21">
        <v>-16001314.765422344</v>
      </c>
    </row>
    <row r="1879" spans="9:9">
      <c r="I1879" s="21">
        <v>-15962937.468512774</v>
      </c>
    </row>
    <row r="1880" spans="9:9">
      <c r="I1880" s="21">
        <v>-15943913.021339655</v>
      </c>
    </row>
    <row r="1881" spans="9:9">
      <c r="I1881" s="21">
        <v>-15907131.263211966</v>
      </c>
    </row>
    <row r="1882" spans="9:9">
      <c r="I1882" s="21">
        <v>-15906279.921190977</v>
      </c>
    </row>
    <row r="1883" spans="9:9">
      <c r="I1883" s="21">
        <v>-15894573.452463627</v>
      </c>
    </row>
    <row r="1884" spans="9:9">
      <c r="I1884" s="21">
        <v>-15833400.480576992</v>
      </c>
    </row>
    <row r="1885" spans="9:9">
      <c r="I1885" s="21">
        <v>-15833125.295099735</v>
      </c>
    </row>
    <row r="1886" spans="9:9">
      <c r="I1886" s="21">
        <v>-15831088.352290869</v>
      </c>
    </row>
    <row r="1887" spans="9:9">
      <c r="I1887" s="21">
        <v>-15830251.504606724</v>
      </c>
    </row>
    <row r="1888" spans="9:9">
      <c r="I1888" s="21">
        <v>-15829222.94004035</v>
      </c>
    </row>
    <row r="1889" spans="9:9">
      <c r="I1889" s="21">
        <v>-15755691.893769979</v>
      </c>
    </row>
    <row r="1890" spans="9:9">
      <c r="I1890" s="21">
        <v>-15742206.353107214</v>
      </c>
    </row>
    <row r="1891" spans="9:9">
      <c r="I1891" s="21">
        <v>-15679654.263817072</v>
      </c>
    </row>
    <row r="1892" spans="9:9">
      <c r="I1892" s="21">
        <v>-15660239.350544453</v>
      </c>
    </row>
    <row r="1893" spans="9:9">
      <c r="I1893" s="21">
        <v>-15652378.362923384</v>
      </c>
    </row>
    <row r="1894" spans="9:9">
      <c r="I1894" s="21">
        <v>-15628816.58788228</v>
      </c>
    </row>
    <row r="1895" spans="9:9">
      <c r="I1895" s="21">
        <v>-15567370.58288312</v>
      </c>
    </row>
    <row r="1896" spans="9:9">
      <c r="I1896" s="21">
        <v>-15535889.750162601</v>
      </c>
    </row>
    <row r="1897" spans="9:9">
      <c r="I1897" s="21">
        <v>-15498873.486343861</v>
      </c>
    </row>
    <row r="1898" spans="9:9">
      <c r="I1898" s="21">
        <v>-15486753.598646402</v>
      </c>
    </row>
    <row r="1899" spans="9:9">
      <c r="I1899" s="21">
        <v>-15486165.99987483</v>
      </c>
    </row>
    <row r="1900" spans="9:9">
      <c r="I1900" s="21">
        <v>-15484544.38923502</v>
      </c>
    </row>
    <row r="1901" spans="9:9">
      <c r="I1901" s="21">
        <v>-15469111.244398594</v>
      </c>
    </row>
    <row r="1902" spans="9:9">
      <c r="I1902" s="21">
        <v>-15367977.201661587</v>
      </c>
    </row>
    <row r="1903" spans="9:9">
      <c r="I1903" s="21">
        <v>-15315852.593295813</v>
      </c>
    </row>
    <row r="1904" spans="9:9">
      <c r="I1904" s="21">
        <v>-15304690.441779137</v>
      </c>
    </row>
    <row r="1905" spans="9:9">
      <c r="I1905" s="21">
        <v>-15243451.531418324</v>
      </c>
    </row>
    <row r="1906" spans="9:9">
      <c r="I1906" s="21">
        <v>-15172974.533162117</v>
      </c>
    </row>
    <row r="1907" spans="9:9">
      <c r="I1907" s="21">
        <v>-15148647.158121586</v>
      </c>
    </row>
    <row r="1908" spans="9:9">
      <c r="I1908" s="21">
        <v>-14982049.448454618</v>
      </c>
    </row>
    <row r="1909" spans="9:9">
      <c r="I1909" s="21">
        <v>-14944539.964110613</v>
      </c>
    </row>
    <row r="1910" spans="9:9">
      <c r="I1910" s="21">
        <v>-14912804.143375158</v>
      </c>
    </row>
    <row r="1911" spans="9:9">
      <c r="I1911" s="21">
        <v>-14886501.236667633</v>
      </c>
    </row>
    <row r="1912" spans="9:9">
      <c r="I1912" s="21">
        <v>-14864500.244954824</v>
      </c>
    </row>
    <row r="1913" spans="9:9">
      <c r="I1913" s="21">
        <v>-14858787.824815035</v>
      </c>
    </row>
    <row r="1914" spans="9:9">
      <c r="I1914" s="21">
        <v>-14853188.475450754</v>
      </c>
    </row>
    <row r="1915" spans="9:9">
      <c r="I1915" s="21">
        <v>-14827649.818437815</v>
      </c>
    </row>
    <row r="1916" spans="9:9">
      <c r="I1916" s="21">
        <v>-14782723.354405642</v>
      </c>
    </row>
    <row r="1917" spans="9:9">
      <c r="I1917" s="21">
        <v>-14760240.427591324</v>
      </c>
    </row>
    <row r="1918" spans="9:9">
      <c r="I1918" s="21">
        <v>-14715099.948350191</v>
      </c>
    </row>
    <row r="1919" spans="9:9">
      <c r="I1919" s="21">
        <v>-14699930.560477734</v>
      </c>
    </row>
    <row r="1920" spans="9:9">
      <c r="I1920" s="21">
        <v>-14690510.23940134</v>
      </c>
    </row>
    <row r="1921" spans="9:9">
      <c r="I1921" s="21">
        <v>-14660290.213892937</v>
      </c>
    </row>
    <row r="1922" spans="9:9">
      <c r="I1922" s="21">
        <v>-14657379.000734329</v>
      </c>
    </row>
    <row r="1923" spans="9:9">
      <c r="I1923" s="21">
        <v>-14650803.296771049</v>
      </c>
    </row>
    <row r="1924" spans="9:9">
      <c r="I1924" s="21">
        <v>-14647997.37886858</v>
      </c>
    </row>
    <row r="1925" spans="9:9">
      <c r="I1925" s="21">
        <v>-14638059.970292807</v>
      </c>
    </row>
    <row r="1926" spans="9:9">
      <c r="I1926" s="21">
        <v>-14624475.362709522</v>
      </c>
    </row>
    <row r="1927" spans="9:9">
      <c r="I1927" s="21">
        <v>-14602788.01888895</v>
      </c>
    </row>
    <row r="1928" spans="9:9">
      <c r="I1928" s="21">
        <v>-14572899.901854038</v>
      </c>
    </row>
    <row r="1929" spans="9:9">
      <c r="I1929" s="21">
        <v>-14545828.662643909</v>
      </c>
    </row>
    <row r="1930" spans="9:9">
      <c r="I1930" s="21">
        <v>-14508648.696275473</v>
      </c>
    </row>
    <row r="1931" spans="9:9">
      <c r="I1931" s="21">
        <v>-14503431.93626523</v>
      </c>
    </row>
    <row r="1932" spans="9:9">
      <c r="I1932" s="21">
        <v>-14419815.720613241</v>
      </c>
    </row>
    <row r="1933" spans="9:9">
      <c r="I1933" s="21">
        <v>-14414130.607175589</v>
      </c>
    </row>
    <row r="1934" spans="9:9">
      <c r="I1934" s="21">
        <v>-14375691.351492405</v>
      </c>
    </row>
    <row r="1935" spans="9:9">
      <c r="I1935" s="21">
        <v>-14372043.734027386</v>
      </c>
    </row>
    <row r="1936" spans="9:9">
      <c r="I1936" s="21">
        <v>-14341674.481058359</v>
      </c>
    </row>
    <row r="1937" spans="9:9">
      <c r="I1937" s="21">
        <v>-14321669.321357012</v>
      </c>
    </row>
    <row r="1938" spans="9:9">
      <c r="I1938" s="21">
        <v>-14298508.647431612</v>
      </c>
    </row>
    <row r="1939" spans="9:9">
      <c r="I1939" s="21">
        <v>-14289656.917450666</v>
      </c>
    </row>
    <row r="1940" spans="9:9">
      <c r="I1940" s="21">
        <v>-14259475.27523613</v>
      </c>
    </row>
    <row r="1941" spans="9:9">
      <c r="I1941" s="21">
        <v>-14213661.76563406</v>
      </c>
    </row>
    <row r="1942" spans="9:9">
      <c r="I1942" s="21">
        <v>-14187402.440356255</v>
      </c>
    </row>
    <row r="1943" spans="9:9">
      <c r="I1943" s="21">
        <v>-14184767.772508621</v>
      </c>
    </row>
    <row r="1944" spans="9:9">
      <c r="I1944" s="21">
        <v>-14162516.389766216</v>
      </c>
    </row>
    <row r="1945" spans="9:9">
      <c r="I1945" s="21">
        <v>-14103443.498560429</v>
      </c>
    </row>
    <row r="1946" spans="9:9">
      <c r="I1946" s="21">
        <v>-14093424.148202419</v>
      </c>
    </row>
    <row r="1947" spans="9:9">
      <c r="I1947" s="21">
        <v>-14055187.26598835</v>
      </c>
    </row>
    <row r="1948" spans="9:9">
      <c r="I1948" s="21">
        <v>-14047215.618845701</v>
      </c>
    </row>
    <row r="1949" spans="9:9">
      <c r="I1949" s="21">
        <v>-13979885.584120035</v>
      </c>
    </row>
    <row r="1950" spans="9:9">
      <c r="I1950" s="21">
        <v>-13939513.712720871</v>
      </c>
    </row>
    <row r="1951" spans="9:9">
      <c r="I1951" s="21">
        <v>-13925923.261124372</v>
      </c>
    </row>
    <row r="1952" spans="9:9">
      <c r="I1952" s="21">
        <v>-13879653.814721107</v>
      </c>
    </row>
    <row r="1953" spans="9:9">
      <c r="I1953" s="21">
        <v>-13856104.088719606</v>
      </c>
    </row>
    <row r="1954" spans="9:9">
      <c r="I1954" s="21">
        <v>-13826980.85910821</v>
      </c>
    </row>
    <row r="1955" spans="9:9">
      <c r="I1955" s="21">
        <v>-13813534.209167957</v>
      </c>
    </row>
    <row r="1956" spans="9:9">
      <c r="I1956" s="21">
        <v>-13797464.288947105</v>
      </c>
    </row>
    <row r="1957" spans="9:9">
      <c r="I1957" s="21">
        <v>-13693667.641608477</v>
      </c>
    </row>
    <row r="1958" spans="9:9">
      <c r="I1958" s="21">
        <v>-13693155.589744091</v>
      </c>
    </row>
    <row r="1959" spans="9:9">
      <c r="I1959" s="21">
        <v>-13689463.040850639</v>
      </c>
    </row>
    <row r="1960" spans="9:9">
      <c r="I1960" s="21">
        <v>-13672451.32942152</v>
      </c>
    </row>
    <row r="1961" spans="9:9">
      <c r="I1961" s="21">
        <v>-13671633.382050276</v>
      </c>
    </row>
    <row r="1962" spans="9:9">
      <c r="I1962" s="21">
        <v>-13666447.305495739</v>
      </c>
    </row>
    <row r="1963" spans="9:9">
      <c r="I1963" s="21">
        <v>-13626726.142182589</v>
      </c>
    </row>
    <row r="1964" spans="9:9">
      <c r="I1964" s="21">
        <v>-13601814.140163422</v>
      </c>
    </row>
    <row r="1965" spans="9:9">
      <c r="I1965" s="21">
        <v>-13601631.821627617</v>
      </c>
    </row>
    <row r="1966" spans="9:9">
      <c r="I1966" s="21">
        <v>-13591832.986900806</v>
      </c>
    </row>
    <row r="1967" spans="9:9">
      <c r="I1967" s="21">
        <v>-13530935.988695621</v>
      </c>
    </row>
    <row r="1968" spans="9:9">
      <c r="I1968" s="21">
        <v>-13510771.741778612</v>
      </c>
    </row>
    <row r="1969" spans="9:9">
      <c r="I1969" s="21">
        <v>-13495427.335749865</v>
      </c>
    </row>
    <row r="1970" spans="9:9">
      <c r="I1970" s="21">
        <v>-13478585.927230835</v>
      </c>
    </row>
    <row r="1971" spans="9:9">
      <c r="I1971" s="21">
        <v>-13461026.655574322</v>
      </c>
    </row>
    <row r="1972" spans="9:9">
      <c r="I1972" s="21">
        <v>-13456563.289652586</v>
      </c>
    </row>
    <row r="1973" spans="9:9">
      <c r="I1973" s="21">
        <v>-13453364.811153412</v>
      </c>
    </row>
    <row r="1974" spans="9:9">
      <c r="I1974" s="21">
        <v>-13447526.417267561</v>
      </c>
    </row>
    <row r="1975" spans="9:9">
      <c r="I1975" s="21">
        <v>-13364166.936295033</v>
      </c>
    </row>
    <row r="1976" spans="9:9">
      <c r="I1976" s="21">
        <v>-13357716.111897707</v>
      </c>
    </row>
    <row r="1977" spans="9:9">
      <c r="I1977" s="21">
        <v>-13327205.819889307</v>
      </c>
    </row>
    <row r="1978" spans="9:9">
      <c r="I1978" s="21">
        <v>-13308191.387866735</v>
      </c>
    </row>
    <row r="1979" spans="9:9">
      <c r="I1979" s="21">
        <v>-13263998.723698616</v>
      </c>
    </row>
    <row r="1980" spans="9:9">
      <c r="I1980" s="21">
        <v>-13250528.923754454</v>
      </c>
    </row>
    <row r="1981" spans="9:9">
      <c r="I1981" s="21">
        <v>-13208520.738442659</v>
      </c>
    </row>
    <row r="1982" spans="9:9">
      <c r="I1982" s="21">
        <v>-13198510.426120758</v>
      </c>
    </row>
    <row r="1983" spans="9:9">
      <c r="I1983" s="21">
        <v>-13189480.074044466</v>
      </c>
    </row>
    <row r="1984" spans="9:9">
      <c r="I1984" s="21">
        <v>-13165537.22521925</v>
      </c>
    </row>
    <row r="1985" spans="9:9">
      <c r="I1985" s="21">
        <v>-13122305.369781017</v>
      </c>
    </row>
    <row r="1986" spans="9:9">
      <c r="I1986" s="21">
        <v>-13118018.154821634</v>
      </c>
    </row>
    <row r="1987" spans="9:9">
      <c r="I1987" s="21">
        <v>-13111990.797431946</v>
      </c>
    </row>
    <row r="1988" spans="9:9">
      <c r="I1988" s="21">
        <v>-13072836.382668018</v>
      </c>
    </row>
    <row r="1989" spans="9:9">
      <c r="I1989" s="21">
        <v>-13043151.205354452</v>
      </c>
    </row>
    <row r="1990" spans="9:9">
      <c r="I1990" s="21">
        <v>-13039573.377031803</v>
      </c>
    </row>
    <row r="1991" spans="9:9">
      <c r="I1991" s="21">
        <v>-13037838.957230568</v>
      </c>
    </row>
    <row r="1992" spans="9:9">
      <c r="I1992" s="21">
        <v>-13009254.566262722</v>
      </c>
    </row>
    <row r="1993" spans="9:9">
      <c r="I1993" s="21">
        <v>-12987398.120777845</v>
      </c>
    </row>
    <row r="1994" spans="9:9">
      <c r="I1994" s="21">
        <v>-12945101.046668053</v>
      </c>
    </row>
    <row r="1995" spans="9:9">
      <c r="I1995" s="21">
        <v>-12853278.660418272</v>
      </c>
    </row>
    <row r="1996" spans="9:9">
      <c r="I1996" s="21">
        <v>-12847323.198968172</v>
      </c>
    </row>
    <row r="1997" spans="9:9">
      <c r="I1997" s="21">
        <v>-12812674.201788664</v>
      </c>
    </row>
    <row r="1998" spans="9:9">
      <c r="I1998" s="21">
        <v>-12806223.544855118</v>
      </c>
    </row>
    <row r="1999" spans="9:9">
      <c r="I1999" s="21">
        <v>-12779639.585995436</v>
      </c>
    </row>
    <row r="2000" spans="9:9">
      <c r="I2000" s="21">
        <v>-12776573.224379301</v>
      </c>
    </row>
    <row r="2001" spans="9:9">
      <c r="I2001" s="21">
        <v>-12773030.354545593</v>
      </c>
    </row>
    <row r="2002" spans="9:9">
      <c r="I2002" s="21">
        <v>-12759635.529383183</v>
      </c>
    </row>
    <row r="2003" spans="9:9">
      <c r="I2003" s="21">
        <v>-12750607.157260656</v>
      </c>
    </row>
    <row r="2004" spans="9:9">
      <c r="I2004" s="21">
        <v>-12735280.29284668</v>
      </c>
    </row>
    <row r="2005" spans="9:9">
      <c r="I2005" s="21">
        <v>-12627749.707015514</v>
      </c>
    </row>
    <row r="2006" spans="9:9">
      <c r="I2006" s="21">
        <v>-12596698.46318984</v>
      </c>
    </row>
    <row r="2007" spans="9:9">
      <c r="I2007" s="21">
        <v>-12554395.467689514</v>
      </c>
    </row>
    <row r="2008" spans="9:9">
      <c r="I2008" s="21">
        <v>-12550001.067042589</v>
      </c>
    </row>
    <row r="2009" spans="9:9">
      <c r="I2009" s="21">
        <v>-12545233.446953773</v>
      </c>
    </row>
    <row r="2010" spans="9:9">
      <c r="I2010" s="21">
        <v>-12526403.103335142</v>
      </c>
    </row>
    <row r="2011" spans="9:9">
      <c r="I2011" s="21">
        <v>-12487975.247175932</v>
      </c>
    </row>
    <row r="2012" spans="9:9">
      <c r="I2012" s="21">
        <v>-12413891.077364922</v>
      </c>
    </row>
    <row r="2013" spans="9:9">
      <c r="I2013" s="21">
        <v>-12397529.69472003</v>
      </c>
    </row>
    <row r="2014" spans="9:9">
      <c r="I2014" s="21">
        <v>-12392464.155691624</v>
      </c>
    </row>
    <row r="2015" spans="9:9">
      <c r="I2015" s="21">
        <v>-12329448.429332972</v>
      </c>
    </row>
    <row r="2016" spans="9:9">
      <c r="I2016" s="21">
        <v>-12309602.566090584</v>
      </c>
    </row>
    <row r="2017" spans="9:9">
      <c r="I2017" s="21">
        <v>-12257769.723742723</v>
      </c>
    </row>
    <row r="2018" spans="9:9">
      <c r="I2018" s="21">
        <v>-12249016.100213051</v>
      </c>
    </row>
    <row r="2019" spans="9:9">
      <c r="I2019" s="21">
        <v>-12247393.3213377</v>
      </c>
    </row>
    <row r="2020" spans="9:9">
      <c r="I2020" s="21">
        <v>-12221590.178339958</v>
      </c>
    </row>
    <row r="2021" spans="9:9">
      <c r="I2021" s="21">
        <v>-12197710.562287569</v>
      </c>
    </row>
    <row r="2022" spans="9:9">
      <c r="I2022" s="21">
        <v>-12195780.019734383</v>
      </c>
    </row>
    <row r="2023" spans="9:9">
      <c r="I2023" s="21">
        <v>-12190521.399090052</v>
      </c>
    </row>
    <row r="2024" spans="9:9">
      <c r="I2024" s="21">
        <v>-12151474.057554245</v>
      </c>
    </row>
    <row r="2025" spans="9:9">
      <c r="I2025" s="21">
        <v>-12134952.894123077</v>
      </c>
    </row>
    <row r="2026" spans="9:9">
      <c r="I2026" s="21">
        <v>-12113210.118759871</v>
      </c>
    </row>
    <row r="2027" spans="9:9">
      <c r="I2027" s="21">
        <v>-12070222.683956861</v>
      </c>
    </row>
    <row r="2028" spans="9:9">
      <c r="I2028" s="21">
        <v>-12044891.464349747</v>
      </c>
    </row>
    <row r="2029" spans="9:9">
      <c r="I2029" s="21">
        <v>-11974672.648388624</v>
      </c>
    </row>
    <row r="2030" spans="9:9">
      <c r="I2030" s="21">
        <v>-11931061.443059921</v>
      </c>
    </row>
    <row r="2031" spans="9:9">
      <c r="I2031" s="21">
        <v>-11914311.206083298</v>
      </c>
    </row>
    <row r="2032" spans="9:9">
      <c r="I2032" s="21">
        <v>-11863524.151305199</v>
      </c>
    </row>
    <row r="2033" spans="9:9">
      <c r="I2033" s="21">
        <v>-11785971.303969622</v>
      </c>
    </row>
    <row r="2034" spans="9:9">
      <c r="I2034" s="21">
        <v>-11746049.414806604</v>
      </c>
    </row>
    <row r="2035" spans="9:9">
      <c r="I2035" s="21">
        <v>-11675215.67778635</v>
      </c>
    </row>
    <row r="2036" spans="9:9">
      <c r="I2036" s="21">
        <v>-11634105.481330395</v>
      </c>
    </row>
    <row r="2037" spans="9:9">
      <c r="I2037" s="21">
        <v>-11566579.205760717</v>
      </c>
    </row>
    <row r="2038" spans="9:9">
      <c r="I2038" s="21">
        <v>-11559614.355967045</v>
      </c>
    </row>
    <row r="2039" spans="9:9">
      <c r="I2039" s="21">
        <v>-11530438.26321125</v>
      </c>
    </row>
    <row r="2040" spans="9:9">
      <c r="I2040" s="21">
        <v>-11499324.189976692</v>
      </c>
    </row>
    <row r="2041" spans="9:9">
      <c r="I2041" s="21">
        <v>-11496184.243397236</v>
      </c>
    </row>
    <row r="2042" spans="9:9">
      <c r="I2042" s="21">
        <v>-11456707.752572536</v>
      </c>
    </row>
    <row r="2043" spans="9:9">
      <c r="I2043" s="21">
        <v>-11456501.515851736</v>
      </c>
    </row>
    <row r="2044" spans="9:9">
      <c r="I2044" s="21">
        <v>-11423970.558461189</v>
      </c>
    </row>
    <row r="2045" spans="9:9">
      <c r="I2045" s="21">
        <v>-11418913.348922014</v>
      </c>
    </row>
    <row r="2046" spans="9:9">
      <c r="I2046" s="21">
        <v>-11407918.585710287</v>
      </c>
    </row>
    <row r="2047" spans="9:9">
      <c r="I2047" s="21">
        <v>-11386900.02844882</v>
      </c>
    </row>
    <row r="2048" spans="9:9">
      <c r="I2048" s="21">
        <v>-11338557.147495508</v>
      </c>
    </row>
    <row r="2049" spans="9:9">
      <c r="I2049" s="21">
        <v>-11174950.736307859</v>
      </c>
    </row>
    <row r="2050" spans="9:9">
      <c r="I2050" s="21">
        <v>-11138740.473443747</v>
      </c>
    </row>
    <row r="2051" spans="9:9">
      <c r="I2051" s="21">
        <v>-11129328.057554722</v>
      </c>
    </row>
    <row r="2052" spans="9:9">
      <c r="I2052" s="21">
        <v>-11107699.354569674</v>
      </c>
    </row>
    <row r="2053" spans="9:9">
      <c r="I2053" s="21">
        <v>-11014451.85422945</v>
      </c>
    </row>
    <row r="2054" spans="9:9">
      <c r="I2054" s="21">
        <v>-11008920.468774796</v>
      </c>
    </row>
    <row r="2055" spans="9:9">
      <c r="I2055" s="21">
        <v>-10998651.991780519</v>
      </c>
    </row>
    <row r="2056" spans="9:9">
      <c r="I2056" s="21">
        <v>-10941107.423378944</v>
      </c>
    </row>
    <row r="2057" spans="9:9">
      <c r="I2057" s="21">
        <v>-10908058.64646697</v>
      </c>
    </row>
    <row r="2058" spans="9:9">
      <c r="I2058" s="21">
        <v>-10906163.29262948</v>
      </c>
    </row>
    <row r="2059" spans="9:9">
      <c r="I2059" s="21">
        <v>-10899826.561889172</v>
      </c>
    </row>
    <row r="2060" spans="9:9">
      <c r="I2060" s="21">
        <v>-10870392.854683399</v>
      </c>
    </row>
    <row r="2061" spans="9:9">
      <c r="I2061" s="21">
        <v>-10782296.06603384</v>
      </c>
    </row>
    <row r="2062" spans="9:9">
      <c r="I2062" s="21">
        <v>-10692023.478718519</v>
      </c>
    </row>
    <row r="2063" spans="9:9">
      <c r="I2063" s="21">
        <v>-10655980.611128569</v>
      </c>
    </row>
    <row r="2064" spans="9:9">
      <c r="I2064" s="21">
        <v>-10592789.4547894</v>
      </c>
    </row>
    <row r="2065" spans="9:9">
      <c r="I2065" s="21">
        <v>-10564371.812343359</v>
      </c>
    </row>
    <row r="2066" spans="9:9">
      <c r="I2066" s="21">
        <v>-10492664.845396042</v>
      </c>
    </row>
    <row r="2067" spans="9:9">
      <c r="I2067" s="21">
        <v>-10480362.736166477</v>
      </c>
    </row>
    <row r="2068" spans="9:9">
      <c r="I2068" s="21">
        <v>-10458223.129074812</v>
      </c>
    </row>
    <row r="2069" spans="9:9">
      <c r="I2069" s="21">
        <v>-10451939.060789585</v>
      </c>
    </row>
    <row r="2070" spans="9:9">
      <c r="I2070" s="21">
        <v>-10432962.163838387</v>
      </c>
    </row>
    <row r="2071" spans="9:9">
      <c r="I2071" s="21">
        <v>-10416933.785275459</v>
      </c>
    </row>
    <row r="2072" spans="9:9">
      <c r="I2072" s="21">
        <v>-10398820.862305641</v>
      </c>
    </row>
    <row r="2073" spans="9:9">
      <c r="I2073" s="21">
        <v>-10389937.604879379</v>
      </c>
    </row>
    <row r="2074" spans="9:9">
      <c r="I2074" s="21">
        <v>-10343367.865163565</v>
      </c>
    </row>
    <row r="2075" spans="9:9">
      <c r="I2075" s="21">
        <v>-10340537.725394011</v>
      </c>
    </row>
    <row r="2076" spans="9:9">
      <c r="I2076" s="21">
        <v>-10337284.374768257</v>
      </c>
    </row>
    <row r="2077" spans="9:9">
      <c r="I2077" s="21">
        <v>-10282196.650123119</v>
      </c>
    </row>
    <row r="2078" spans="9:9">
      <c r="I2078" s="21">
        <v>-10242315.3606112</v>
      </c>
    </row>
    <row r="2079" spans="9:9">
      <c r="I2079" s="21">
        <v>-10219959.994651556</v>
      </c>
    </row>
    <row r="2080" spans="9:9">
      <c r="I2080" s="21">
        <v>-10206338.702307463</v>
      </c>
    </row>
    <row r="2081" spans="9:9">
      <c r="I2081" s="21">
        <v>-10184642.946008444</v>
      </c>
    </row>
    <row r="2082" spans="9:9">
      <c r="I2082" s="21">
        <v>-10038597.085490704</v>
      </c>
    </row>
    <row r="2083" spans="9:9">
      <c r="I2083" s="21">
        <v>-10028585.803082705</v>
      </c>
    </row>
    <row r="2084" spans="9:9">
      <c r="I2084" s="21">
        <v>-9999253.3358161449</v>
      </c>
    </row>
    <row r="2085" spans="9:9">
      <c r="I2085" s="21">
        <v>-9985561.1426520348</v>
      </c>
    </row>
    <row r="2086" spans="9:9">
      <c r="I2086" s="21">
        <v>-9974500.7348349094</v>
      </c>
    </row>
    <row r="2087" spans="9:9">
      <c r="I2087" s="21">
        <v>-9924378.1500439644</v>
      </c>
    </row>
    <row r="2088" spans="9:9">
      <c r="I2088" s="21">
        <v>-9921320.5284843445</v>
      </c>
    </row>
    <row r="2089" spans="9:9">
      <c r="I2089" s="21">
        <v>-9899356.7487137318</v>
      </c>
    </row>
    <row r="2090" spans="9:9">
      <c r="I2090" s="21">
        <v>-9896389.4708814621</v>
      </c>
    </row>
    <row r="2091" spans="9:9">
      <c r="I2091" s="21">
        <v>-9840561.3137450218</v>
      </c>
    </row>
    <row r="2092" spans="9:9">
      <c r="I2092" s="21">
        <v>-9818714.0079786777</v>
      </c>
    </row>
    <row r="2093" spans="9:9">
      <c r="I2093" s="21">
        <v>-9808873.3211410046</v>
      </c>
    </row>
    <row r="2094" spans="9:9">
      <c r="I2094" s="21">
        <v>-9766997.6570122242</v>
      </c>
    </row>
    <row r="2095" spans="9:9">
      <c r="I2095" s="21">
        <v>-9705229.765570879</v>
      </c>
    </row>
    <row r="2096" spans="9:9">
      <c r="I2096" s="21">
        <v>-9680428.5384719372</v>
      </c>
    </row>
    <row r="2097" spans="9:9">
      <c r="I2097" s="21">
        <v>-9671388.9088671207</v>
      </c>
    </row>
    <row r="2098" spans="9:9">
      <c r="I2098" s="21">
        <v>-9596536.6156353951</v>
      </c>
    </row>
    <row r="2099" spans="9:9">
      <c r="I2099" s="21">
        <v>-9572887.5066387653</v>
      </c>
    </row>
    <row r="2100" spans="9:9">
      <c r="I2100" s="21">
        <v>-9514001.8922615051</v>
      </c>
    </row>
    <row r="2101" spans="9:9">
      <c r="I2101" s="21">
        <v>-9513242.124165535</v>
      </c>
    </row>
    <row r="2102" spans="9:9">
      <c r="I2102" s="21">
        <v>-9455888.2140800953</v>
      </c>
    </row>
    <row r="2103" spans="9:9">
      <c r="I2103" s="21">
        <v>-9422336.2923755646</v>
      </c>
    </row>
    <row r="2104" spans="9:9">
      <c r="I2104" s="21">
        <v>-9392864.6793425083</v>
      </c>
    </row>
    <row r="2105" spans="9:9">
      <c r="I2105" s="21">
        <v>-9391123.7402780056</v>
      </c>
    </row>
    <row r="2106" spans="9:9">
      <c r="I2106" s="21">
        <v>-9374048.9974651337</v>
      </c>
    </row>
    <row r="2107" spans="9:9">
      <c r="I2107" s="21">
        <v>-9369905.0483362675</v>
      </c>
    </row>
    <row r="2108" spans="9:9">
      <c r="I2108" s="21">
        <v>-9314541.741455555</v>
      </c>
    </row>
    <row r="2109" spans="9:9">
      <c r="I2109" s="21">
        <v>-9300844.4409387112</v>
      </c>
    </row>
    <row r="2110" spans="9:9">
      <c r="I2110" s="21">
        <v>-9297901.0602324009</v>
      </c>
    </row>
    <row r="2111" spans="9:9">
      <c r="I2111" s="21">
        <v>-9294358.7544915676</v>
      </c>
    </row>
    <row r="2112" spans="9:9">
      <c r="I2112" s="21">
        <v>-9271148.5321907997</v>
      </c>
    </row>
    <row r="2113" spans="9:9">
      <c r="I2113" s="21">
        <v>-9160759.6364881992</v>
      </c>
    </row>
    <row r="2114" spans="9:9">
      <c r="I2114" s="21">
        <v>-9114734.5210194588</v>
      </c>
    </row>
    <row r="2115" spans="9:9">
      <c r="I2115" s="21">
        <v>-9090774.6605763435</v>
      </c>
    </row>
    <row r="2116" spans="9:9">
      <c r="I2116" s="21">
        <v>-9067391.1499969959</v>
      </c>
    </row>
    <row r="2117" spans="9:9">
      <c r="I2117" s="21">
        <v>-9057964.0590667725</v>
      </c>
    </row>
    <row r="2118" spans="9:9">
      <c r="I2118" s="21">
        <v>-9052506.0745823383</v>
      </c>
    </row>
    <row r="2119" spans="9:9">
      <c r="I2119" s="21">
        <v>-9033578.1346447468</v>
      </c>
    </row>
    <row r="2120" spans="9:9">
      <c r="I2120" s="21">
        <v>-9008978.7527163029</v>
      </c>
    </row>
    <row r="2121" spans="9:9">
      <c r="I2121" s="21">
        <v>-8924486.4706346989</v>
      </c>
    </row>
    <row r="2122" spans="9:9">
      <c r="I2122" s="21">
        <v>-8920461.7649486065</v>
      </c>
    </row>
    <row r="2123" spans="9:9">
      <c r="I2123" s="21">
        <v>-8870637.723752737</v>
      </c>
    </row>
    <row r="2124" spans="9:9">
      <c r="I2124" s="21">
        <v>-8862302.291238308</v>
      </c>
    </row>
    <row r="2125" spans="9:9">
      <c r="I2125" s="21">
        <v>-8819395.867806673</v>
      </c>
    </row>
    <row r="2126" spans="9:9">
      <c r="I2126" s="21">
        <v>-8815844.1460075378</v>
      </c>
    </row>
    <row r="2127" spans="9:9">
      <c r="I2127" s="21">
        <v>-8774894.6009044647</v>
      </c>
    </row>
    <row r="2128" spans="9:9">
      <c r="I2128" s="21">
        <v>-8739914.6618437767</v>
      </c>
    </row>
    <row r="2129" spans="9:9">
      <c r="I2129" s="21">
        <v>-8726241.336568594</v>
      </c>
    </row>
    <row r="2130" spans="9:9">
      <c r="I2130" s="21">
        <v>-8713960.3193552494</v>
      </c>
    </row>
    <row r="2131" spans="9:9">
      <c r="I2131" s="21">
        <v>-8710784.4869372845</v>
      </c>
    </row>
    <row r="2132" spans="9:9">
      <c r="I2132" s="21">
        <v>-8669417.8126718998</v>
      </c>
    </row>
    <row r="2133" spans="9:9">
      <c r="I2133" s="21">
        <v>-8606032.0595507622</v>
      </c>
    </row>
    <row r="2134" spans="9:9">
      <c r="I2134" s="21">
        <v>-8583637.3157200813</v>
      </c>
    </row>
    <row r="2135" spans="9:9">
      <c r="I2135" s="21">
        <v>-8519174.6999628544</v>
      </c>
    </row>
    <row r="2136" spans="9:9">
      <c r="I2136" s="21">
        <v>-8443885.1338319778</v>
      </c>
    </row>
    <row r="2137" spans="9:9">
      <c r="I2137" s="21">
        <v>-8429300.8910450935</v>
      </c>
    </row>
    <row r="2138" spans="9:9">
      <c r="I2138" s="21">
        <v>-8351201.679779768</v>
      </c>
    </row>
    <row r="2139" spans="9:9">
      <c r="I2139" s="21">
        <v>-8348214.1689326763</v>
      </c>
    </row>
    <row r="2140" spans="9:9">
      <c r="I2140" s="21">
        <v>-8328832.1216082573</v>
      </c>
    </row>
    <row r="2141" spans="9:9">
      <c r="I2141" s="21">
        <v>-8319135.0977005959</v>
      </c>
    </row>
    <row r="2142" spans="9:9">
      <c r="I2142" s="21">
        <v>-8305024.6948385239</v>
      </c>
    </row>
    <row r="2143" spans="9:9">
      <c r="I2143" s="21">
        <v>-8261382.7289040089</v>
      </c>
    </row>
    <row r="2144" spans="9:9">
      <c r="I2144" s="21">
        <v>-8238596.7473015785</v>
      </c>
    </row>
    <row r="2145" spans="9:9">
      <c r="I2145" s="21">
        <v>-8226652.3352899551</v>
      </c>
    </row>
    <row r="2146" spans="9:9">
      <c r="I2146" s="21">
        <v>-8188415.6334204674</v>
      </c>
    </row>
    <row r="2147" spans="9:9">
      <c r="I2147" s="21">
        <v>-8140769.385330677</v>
      </c>
    </row>
    <row r="2148" spans="9:9">
      <c r="I2148" s="21">
        <v>-8120626.5619785786</v>
      </c>
    </row>
    <row r="2149" spans="9:9">
      <c r="I2149" s="21">
        <v>-8049364.9238266945</v>
      </c>
    </row>
    <row r="2150" spans="9:9">
      <c r="I2150" s="21">
        <v>-8024263.9046170712</v>
      </c>
    </row>
    <row r="2151" spans="9:9">
      <c r="I2151" s="21">
        <v>-8001400.4279577732</v>
      </c>
    </row>
    <row r="2152" spans="9:9">
      <c r="I2152" s="21">
        <v>-7984400.9814059734</v>
      </c>
    </row>
    <row r="2153" spans="9:9">
      <c r="I2153" s="21">
        <v>-7935981.8408000469</v>
      </c>
    </row>
    <row r="2154" spans="9:9">
      <c r="I2154" s="21">
        <v>-7791569.5753424168</v>
      </c>
    </row>
    <row r="2155" spans="9:9">
      <c r="I2155" s="21">
        <v>-7755964.2210495472</v>
      </c>
    </row>
    <row r="2156" spans="9:9">
      <c r="I2156" s="21">
        <v>-7685289.5387861729</v>
      </c>
    </row>
    <row r="2157" spans="9:9">
      <c r="I2157" s="21">
        <v>-7663755.4076781273</v>
      </c>
    </row>
    <row r="2158" spans="9:9">
      <c r="I2158" s="21">
        <v>-7565110.2618255615</v>
      </c>
    </row>
    <row r="2159" spans="9:9">
      <c r="I2159" s="21">
        <v>-7537510.2887527943</v>
      </c>
    </row>
    <row r="2160" spans="9:9">
      <c r="I2160" s="21">
        <v>-7496388.0577352047</v>
      </c>
    </row>
    <row r="2161" spans="9:9">
      <c r="I2161" s="21">
        <v>-7493300.1453998089</v>
      </c>
    </row>
    <row r="2162" spans="9:9">
      <c r="I2162" s="21">
        <v>-7418033.8464338779</v>
      </c>
    </row>
    <row r="2163" spans="9:9">
      <c r="I2163" s="21">
        <v>-7377387.1709837914</v>
      </c>
    </row>
    <row r="2164" spans="9:9">
      <c r="I2164" s="21">
        <v>-7314325.0442726612</v>
      </c>
    </row>
    <row r="2165" spans="9:9">
      <c r="I2165" s="21">
        <v>-7251879.2948412895</v>
      </c>
    </row>
    <row r="2166" spans="9:9">
      <c r="I2166" s="21">
        <v>-7242990.3830497265</v>
      </c>
    </row>
    <row r="2167" spans="9:9">
      <c r="I2167" s="21">
        <v>-7240643.450609684</v>
      </c>
    </row>
    <row r="2168" spans="9:9">
      <c r="I2168" s="21">
        <v>-7181568.8174984455</v>
      </c>
    </row>
    <row r="2169" spans="9:9">
      <c r="I2169" s="21">
        <v>-7150885.1040210724</v>
      </c>
    </row>
    <row r="2170" spans="9:9">
      <c r="I2170" s="21">
        <v>-7106758.3162696362</v>
      </c>
    </row>
    <row r="2171" spans="9:9">
      <c r="I2171" s="21">
        <v>-7091781.4340908527</v>
      </c>
    </row>
    <row r="2172" spans="9:9">
      <c r="I2172" s="21">
        <v>-7061743.5724039078</v>
      </c>
    </row>
    <row r="2173" spans="9:9">
      <c r="I2173" s="21">
        <v>-7037393.4416329861</v>
      </c>
    </row>
    <row r="2174" spans="9:9">
      <c r="I2174" s="21">
        <v>-6948198.2496321201</v>
      </c>
    </row>
    <row r="2175" spans="9:9">
      <c r="I2175" s="21">
        <v>-6907404.0875806808</v>
      </c>
    </row>
    <row r="2176" spans="9:9">
      <c r="I2176" s="21">
        <v>-6861241.6031603813</v>
      </c>
    </row>
    <row r="2177" spans="9:9">
      <c r="I2177" s="21">
        <v>-6850900.4785366058</v>
      </c>
    </row>
    <row r="2178" spans="9:9">
      <c r="I2178" s="21">
        <v>-6814592.451384306</v>
      </c>
    </row>
    <row r="2179" spans="9:9">
      <c r="I2179" s="21">
        <v>-6775085.9629819393</v>
      </c>
    </row>
    <row r="2180" spans="9:9">
      <c r="I2180" s="21">
        <v>-6771015.7986061573</v>
      </c>
    </row>
    <row r="2181" spans="9:9">
      <c r="I2181" s="21">
        <v>-6739918.9087634087</v>
      </c>
    </row>
    <row r="2182" spans="9:9">
      <c r="I2182" s="21">
        <v>-6700246.3504478931</v>
      </c>
    </row>
    <row r="2183" spans="9:9">
      <c r="I2183" s="21">
        <v>-6692581.1203386784</v>
      </c>
    </row>
    <row r="2184" spans="9:9">
      <c r="I2184" s="21">
        <v>-6669649.0346119404</v>
      </c>
    </row>
    <row r="2185" spans="9:9">
      <c r="I2185" s="21">
        <v>-6666180.8008673191</v>
      </c>
    </row>
    <row r="2186" spans="9:9">
      <c r="I2186" s="21">
        <v>-6639596.8881902695</v>
      </c>
    </row>
    <row r="2187" spans="9:9">
      <c r="I2187" s="21">
        <v>-6608315.9819185734</v>
      </c>
    </row>
    <row r="2188" spans="9:9">
      <c r="I2188" s="21">
        <v>-6596635.100342989</v>
      </c>
    </row>
    <row r="2189" spans="9:9">
      <c r="I2189" s="21">
        <v>-6573797.6144733429</v>
      </c>
    </row>
    <row r="2190" spans="9:9">
      <c r="I2190" s="21">
        <v>-6543851.6975505352</v>
      </c>
    </row>
    <row r="2191" spans="9:9">
      <c r="I2191" s="21">
        <v>-6438641.0715332031</v>
      </c>
    </row>
    <row r="2192" spans="9:9">
      <c r="I2192" s="21">
        <v>-6345668.8544278145</v>
      </c>
    </row>
    <row r="2193" spans="9:9">
      <c r="I2193" s="21">
        <v>-6172239.4952054024</v>
      </c>
    </row>
    <row r="2194" spans="9:9">
      <c r="I2194" s="21">
        <v>-6093250.4086112976</v>
      </c>
    </row>
    <row r="2195" spans="9:9">
      <c r="I2195" s="21">
        <v>-6075799.662068367</v>
      </c>
    </row>
    <row r="2196" spans="9:9">
      <c r="I2196" s="21">
        <v>-6067009.0000932217</v>
      </c>
    </row>
    <row r="2197" spans="9:9">
      <c r="I2197" s="21">
        <v>-6064995.9889409542</v>
      </c>
    </row>
    <row r="2198" spans="9:9">
      <c r="I2198" s="21">
        <v>-5981524.0791199207</v>
      </c>
    </row>
    <row r="2199" spans="9:9">
      <c r="I2199" s="21">
        <v>-5922410.9460196495</v>
      </c>
    </row>
    <row r="2200" spans="9:9">
      <c r="I2200" s="21">
        <v>-5914790.3973221779</v>
      </c>
    </row>
    <row r="2201" spans="9:9">
      <c r="I2201" s="21">
        <v>-5892614.3224556446</v>
      </c>
    </row>
    <row r="2202" spans="9:9">
      <c r="I2202" s="21">
        <v>-5891817.4511265755</v>
      </c>
    </row>
    <row r="2203" spans="9:9">
      <c r="I2203" s="21">
        <v>-5872235.0439836979</v>
      </c>
    </row>
    <row r="2204" spans="9:9">
      <c r="I2204" s="21">
        <v>-5870199.2936747074</v>
      </c>
    </row>
    <row r="2205" spans="9:9">
      <c r="I2205" s="21">
        <v>-5869679.9246709347</v>
      </c>
    </row>
    <row r="2206" spans="9:9">
      <c r="I2206" s="21">
        <v>-5838194.2634451389</v>
      </c>
    </row>
    <row r="2207" spans="9:9">
      <c r="I2207" s="21">
        <v>-5826068.601433754</v>
      </c>
    </row>
    <row r="2208" spans="9:9">
      <c r="I2208" s="21">
        <v>-5691714.4889099598</v>
      </c>
    </row>
    <row r="2209" spans="9:9">
      <c r="I2209" s="21">
        <v>-5679143.3280041218</v>
      </c>
    </row>
    <row r="2210" spans="9:9">
      <c r="I2210" s="21">
        <v>-5672030.7431602478</v>
      </c>
    </row>
    <row r="2211" spans="9:9">
      <c r="I2211" s="21">
        <v>-5617126.1838619709</v>
      </c>
    </row>
    <row r="2212" spans="9:9">
      <c r="I2212" s="21">
        <v>-5614886.1170682907</v>
      </c>
    </row>
    <row r="2213" spans="9:9">
      <c r="I2213" s="21">
        <v>-5607305.4474811554</v>
      </c>
    </row>
    <row r="2214" spans="9:9">
      <c r="I2214" s="21">
        <v>-5578051.4486057758</v>
      </c>
    </row>
    <row r="2215" spans="9:9">
      <c r="I2215" s="21">
        <v>-5546270.5656061172</v>
      </c>
    </row>
    <row r="2216" spans="9:9">
      <c r="I2216" s="21">
        <v>-5538530.7196111679</v>
      </c>
    </row>
    <row r="2217" spans="9:9">
      <c r="I2217" s="21">
        <v>-5538385.8014903069</v>
      </c>
    </row>
    <row r="2218" spans="9:9">
      <c r="I2218" s="21">
        <v>-5536624.5790643692</v>
      </c>
    </row>
    <row r="2219" spans="9:9">
      <c r="I2219" s="21">
        <v>-5470690.1609230042</v>
      </c>
    </row>
    <row r="2220" spans="9:9">
      <c r="I2220" s="21">
        <v>-5397368.1876106262</v>
      </c>
    </row>
    <row r="2221" spans="9:9">
      <c r="I2221" s="21">
        <v>-5390282.0713176727</v>
      </c>
    </row>
    <row r="2222" spans="9:9">
      <c r="I2222" s="21">
        <v>-5349480.0641822815</v>
      </c>
    </row>
    <row r="2223" spans="9:9">
      <c r="I2223" s="21">
        <v>-5344597.7698845863</v>
      </c>
    </row>
    <row r="2224" spans="9:9">
      <c r="I2224" s="21">
        <v>-5315797.9454953671</v>
      </c>
    </row>
    <row r="2225" spans="9:9">
      <c r="I2225" s="21">
        <v>-5296330.2736515999</v>
      </c>
    </row>
    <row r="2226" spans="9:9">
      <c r="I2226" s="21">
        <v>-5291134.1471812725</v>
      </c>
    </row>
    <row r="2227" spans="9:9">
      <c r="I2227" s="21">
        <v>-5277492.8483560085</v>
      </c>
    </row>
    <row r="2228" spans="9:9">
      <c r="I2228" s="21">
        <v>-5231344.0221300125</v>
      </c>
    </row>
    <row r="2229" spans="9:9">
      <c r="I2229" s="21">
        <v>-5185089.4098484516</v>
      </c>
    </row>
    <row r="2230" spans="9:9">
      <c r="I2230" s="21">
        <v>-5177755.5866541862</v>
      </c>
    </row>
    <row r="2231" spans="9:9">
      <c r="I2231" s="21">
        <v>-5077050.8056821823</v>
      </c>
    </row>
    <row r="2232" spans="9:9">
      <c r="I2232" s="21">
        <v>-5067017.7953383923</v>
      </c>
    </row>
    <row r="2233" spans="9:9">
      <c r="I2233" s="21">
        <v>-5025378.1925194263</v>
      </c>
    </row>
    <row r="2234" spans="9:9">
      <c r="I2234" s="21">
        <v>-4977529.1529986858</v>
      </c>
    </row>
    <row r="2235" spans="9:9">
      <c r="I2235" s="21">
        <v>-4947327.4774332047</v>
      </c>
    </row>
    <row r="2236" spans="9:9">
      <c r="I2236" s="21">
        <v>-4901623.8720135689</v>
      </c>
    </row>
    <row r="2237" spans="9:9">
      <c r="I2237" s="21">
        <v>-4893235.2694048882</v>
      </c>
    </row>
    <row r="2238" spans="9:9">
      <c r="I2238" s="21">
        <v>-4870476.2424015999</v>
      </c>
    </row>
    <row r="2239" spans="9:9">
      <c r="I2239" s="21">
        <v>-4760982.8031253815</v>
      </c>
    </row>
    <row r="2240" spans="9:9">
      <c r="I2240" s="21">
        <v>-4700641.1559503078</v>
      </c>
    </row>
    <row r="2241" spans="9:9">
      <c r="I2241" s="21">
        <v>-4691887.8480532169</v>
      </c>
    </row>
    <row r="2242" spans="9:9">
      <c r="I2242" s="21">
        <v>-4642493.948939085</v>
      </c>
    </row>
    <row r="2243" spans="9:9">
      <c r="I2243" s="21">
        <v>-4603569.0067849159</v>
      </c>
    </row>
    <row r="2244" spans="9:9">
      <c r="I2244" s="21">
        <v>-4555287.806157589</v>
      </c>
    </row>
    <row r="2245" spans="9:9">
      <c r="I2245" s="21">
        <v>-4448426.1100380421</v>
      </c>
    </row>
    <row r="2246" spans="9:9">
      <c r="I2246" s="21">
        <v>-4436144.609607935</v>
      </c>
    </row>
    <row r="2247" spans="9:9">
      <c r="I2247" s="21">
        <v>-4430966.7831864357</v>
      </c>
    </row>
    <row r="2248" spans="9:9">
      <c r="I2248" s="21">
        <v>-4424916.2335739136</v>
      </c>
    </row>
    <row r="2249" spans="9:9">
      <c r="I2249" s="21">
        <v>-4375521.3841927052</v>
      </c>
    </row>
    <row r="2250" spans="9:9">
      <c r="I2250" s="21">
        <v>-4367514.3407855034</v>
      </c>
    </row>
    <row r="2251" spans="9:9">
      <c r="I2251" s="21">
        <v>-4343548.1783871651</v>
      </c>
    </row>
    <row r="2252" spans="9:9">
      <c r="I2252" s="21">
        <v>-4323677.0283172131</v>
      </c>
    </row>
    <row r="2253" spans="9:9">
      <c r="I2253" s="21">
        <v>-4281499.6198122501</v>
      </c>
    </row>
    <row r="2254" spans="9:9">
      <c r="I2254" s="21">
        <v>-4261508.0545251369</v>
      </c>
    </row>
    <row r="2255" spans="9:9">
      <c r="I2255" s="21">
        <v>-4193967.966206789</v>
      </c>
    </row>
    <row r="2256" spans="9:9">
      <c r="I2256" s="21">
        <v>-4192271.6197199821</v>
      </c>
    </row>
    <row r="2257" spans="9:9">
      <c r="I2257" s="21">
        <v>-4179311.8639063835</v>
      </c>
    </row>
    <row r="2258" spans="9:9">
      <c r="I2258" s="21">
        <v>-4157255.1484498978</v>
      </c>
    </row>
    <row r="2259" spans="9:9">
      <c r="I2259" s="21">
        <v>-4117364.0867016315</v>
      </c>
    </row>
    <row r="2260" spans="9:9">
      <c r="I2260" s="21">
        <v>-4098340.2649514675</v>
      </c>
    </row>
    <row r="2261" spans="9:9">
      <c r="I2261" s="21">
        <v>-4084106.735429287</v>
      </c>
    </row>
    <row r="2262" spans="9:9">
      <c r="I2262" s="21">
        <v>-4079879.8546788692</v>
      </c>
    </row>
    <row r="2263" spans="9:9">
      <c r="I2263" s="21">
        <v>-4072378.3083269596</v>
      </c>
    </row>
    <row r="2264" spans="9:9">
      <c r="I2264" s="21">
        <v>-4062048.8234829903</v>
      </c>
    </row>
    <row r="2265" spans="9:9">
      <c r="I2265" s="21">
        <v>-4057357.961618185</v>
      </c>
    </row>
    <row r="2266" spans="9:9">
      <c r="I2266" s="21">
        <v>-4023476.7727839947</v>
      </c>
    </row>
    <row r="2267" spans="9:9">
      <c r="I2267" s="21">
        <v>-3982902.7413458824</v>
      </c>
    </row>
    <row r="2268" spans="9:9">
      <c r="I2268" s="21">
        <v>-3931825.8110063076</v>
      </c>
    </row>
    <row r="2269" spans="9:9">
      <c r="I2269" s="21">
        <v>-3910582.3713028431</v>
      </c>
    </row>
    <row r="2270" spans="9:9">
      <c r="I2270" s="21">
        <v>-3893765.1317441463</v>
      </c>
    </row>
    <row r="2271" spans="9:9">
      <c r="I2271" s="21">
        <v>-3890727.2403123379</v>
      </c>
    </row>
    <row r="2272" spans="9:9">
      <c r="I2272" s="21">
        <v>-3856588.8974826336</v>
      </c>
    </row>
    <row r="2273" spans="9:9">
      <c r="I2273" s="21">
        <v>-3852735.9509150982</v>
      </c>
    </row>
    <row r="2274" spans="9:9">
      <c r="I2274" s="21">
        <v>-3851646.1051530838</v>
      </c>
    </row>
    <row r="2275" spans="9:9">
      <c r="I2275" s="21">
        <v>-3818769.5877039433</v>
      </c>
    </row>
    <row r="2276" spans="9:9">
      <c r="I2276" s="21">
        <v>-3817100.7449948788</v>
      </c>
    </row>
    <row r="2277" spans="9:9">
      <c r="I2277" s="21">
        <v>-3809530.1334636211</v>
      </c>
    </row>
    <row r="2278" spans="9:9">
      <c r="I2278" s="21">
        <v>-3807851.6785767078</v>
      </c>
    </row>
    <row r="2279" spans="9:9">
      <c r="I2279" s="21">
        <v>-3762924.8920543194</v>
      </c>
    </row>
    <row r="2280" spans="9:9">
      <c r="I2280" s="21">
        <v>-3752571.1823709011</v>
      </c>
    </row>
    <row r="2281" spans="9:9">
      <c r="I2281" s="21">
        <v>-3749718.1438310146</v>
      </c>
    </row>
    <row r="2282" spans="9:9">
      <c r="I2282" s="21">
        <v>-3745691.5867319107</v>
      </c>
    </row>
    <row r="2283" spans="9:9">
      <c r="I2283" s="21">
        <v>-3741888.9179582596</v>
      </c>
    </row>
    <row r="2284" spans="9:9">
      <c r="I2284" s="21">
        <v>-3729442.7725343704</v>
      </c>
    </row>
    <row r="2285" spans="9:9">
      <c r="I2285" s="21">
        <v>-3692263.6898488998</v>
      </c>
    </row>
    <row r="2286" spans="9:9">
      <c r="I2286" s="21">
        <v>-3687177.6500167847</v>
      </c>
    </row>
    <row r="2287" spans="9:9">
      <c r="I2287" s="21">
        <v>-3680631.0806791782</v>
      </c>
    </row>
    <row r="2288" spans="9:9">
      <c r="I2288" s="21">
        <v>-3678401.0237095356</v>
      </c>
    </row>
    <row r="2289" spans="9:9">
      <c r="I2289" s="21">
        <v>-3675646.1578805447</v>
      </c>
    </row>
    <row r="2290" spans="9:9">
      <c r="I2290" s="21">
        <v>-3588772.7961101532</v>
      </c>
    </row>
    <row r="2291" spans="9:9">
      <c r="I2291" s="21">
        <v>-3527831.6922683716</v>
      </c>
    </row>
    <row r="2292" spans="9:9">
      <c r="I2292" s="21">
        <v>-3509053.2820148468</v>
      </c>
    </row>
    <row r="2293" spans="9:9">
      <c r="I2293" s="21">
        <v>-3490622.3076682091</v>
      </c>
    </row>
    <row r="2294" spans="9:9">
      <c r="I2294" s="21">
        <v>-3409438.3064408302</v>
      </c>
    </row>
    <row r="2295" spans="9:9">
      <c r="I2295" s="21">
        <v>-3398379.2114977837</v>
      </c>
    </row>
    <row r="2296" spans="9:9">
      <c r="I2296" s="21">
        <v>-3342481.4416370392</v>
      </c>
    </row>
    <row r="2297" spans="9:9">
      <c r="I2297" s="21">
        <v>-3339896.3578865528</v>
      </c>
    </row>
    <row r="2298" spans="9:9">
      <c r="I2298" s="21">
        <v>-3322941.4580652714</v>
      </c>
    </row>
    <row r="2299" spans="9:9">
      <c r="I2299" s="21">
        <v>-3303078.8366193771</v>
      </c>
    </row>
    <row r="2300" spans="9:9">
      <c r="I2300" s="21">
        <v>-3302074.4347064495</v>
      </c>
    </row>
    <row r="2301" spans="9:9">
      <c r="I2301" s="21">
        <v>-3294684.1910481453</v>
      </c>
    </row>
    <row r="2302" spans="9:9">
      <c r="I2302" s="21">
        <v>-3258322.354694128</v>
      </c>
    </row>
    <row r="2303" spans="9:9">
      <c r="I2303" s="21">
        <v>-3219307.312795639</v>
      </c>
    </row>
    <row r="2304" spans="9:9">
      <c r="I2304" s="21">
        <v>-3210218.3262348175</v>
      </c>
    </row>
    <row r="2305" spans="9:9">
      <c r="I2305" s="21">
        <v>-3200627.8343012333</v>
      </c>
    </row>
    <row r="2306" spans="9:9">
      <c r="I2306" s="21">
        <v>-3197551.7483327389</v>
      </c>
    </row>
    <row r="2307" spans="9:9">
      <c r="I2307" s="21">
        <v>-3188462.0261952877</v>
      </c>
    </row>
    <row r="2308" spans="9:9">
      <c r="I2308" s="21">
        <v>-3116094.9036021233</v>
      </c>
    </row>
    <row r="2309" spans="9:9">
      <c r="I2309" s="21">
        <v>-3104701.020349741</v>
      </c>
    </row>
    <row r="2310" spans="9:9">
      <c r="I2310" s="21">
        <v>-3087464.5101349354</v>
      </c>
    </row>
    <row r="2311" spans="9:9">
      <c r="I2311" s="21">
        <v>-3086612.715638876</v>
      </c>
    </row>
    <row r="2312" spans="9:9">
      <c r="I2312" s="21">
        <v>-3079041.2305345535</v>
      </c>
    </row>
    <row r="2313" spans="9:9">
      <c r="I2313" s="21">
        <v>-3068129.2124767303</v>
      </c>
    </row>
    <row r="2314" spans="9:9">
      <c r="I2314" s="21">
        <v>-3060326.2479321957</v>
      </c>
    </row>
    <row r="2315" spans="9:9">
      <c r="I2315" s="21">
        <v>-3010773.2335269451</v>
      </c>
    </row>
    <row r="2316" spans="9:9">
      <c r="I2316" s="21">
        <v>-2990283.8642239571</v>
      </c>
    </row>
    <row r="2317" spans="9:9">
      <c r="I2317" s="21">
        <v>-2956200.8113512993</v>
      </c>
    </row>
    <row r="2318" spans="9:9">
      <c r="I2318" s="21">
        <v>-2915838.6900370121</v>
      </c>
    </row>
    <row r="2319" spans="9:9">
      <c r="I2319" s="21">
        <v>-2799525.6513578892</v>
      </c>
    </row>
    <row r="2320" spans="9:9">
      <c r="I2320" s="21">
        <v>-2739380.6217973232</v>
      </c>
    </row>
    <row r="2321" spans="9:9">
      <c r="I2321" s="21">
        <v>-2723144.7539415359</v>
      </c>
    </row>
    <row r="2322" spans="9:9">
      <c r="I2322" s="21">
        <v>-2656304.8205413818</v>
      </c>
    </row>
    <row r="2323" spans="9:9">
      <c r="I2323" s="21">
        <v>-2640661.9692492485</v>
      </c>
    </row>
    <row r="2324" spans="9:9">
      <c r="I2324" s="21">
        <v>-2617946.6242671013</v>
      </c>
    </row>
    <row r="2325" spans="9:9">
      <c r="I2325" s="21">
        <v>-2609425.1592941284</v>
      </c>
    </row>
    <row r="2326" spans="9:9">
      <c r="I2326" s="21">
        <v>-2608746.7953624725</v>
      </c>
    </row>
    <row r="2327" spans="9:9">
      <c r="I2327" s="21">
        <v>-2592208.7479066849</v>
      </c>
    </row>
    <row r="2328" spans="9:9">
      <c r="I2328" s="21">
        <v>-2566944.5090100765</v>
      </c>
    </row>
    <row r="2329" spans="9:9">
      <c r="I2329" s="21">
        <v>-2562103.9818799496</v>
      </c>
    </row>
    <row r="2330" spans="9:9">
      <c r="I2330" s="21">
        <v>-2525789.3616383076</v>
      </c>
    </row>
    <row r="2331" spans="9:9">
      <c r="I2331" s="21">
        <v>-2422850.4050531387</v>
      </c>
    </row>
    <row r="2332" spans="9:9">
      <c r="I2332" s="21">
        <v>-2404432.8756451607</v>
      </c>
    </row>
    <row r="2333" spans="9:9">
      <c r="I2333" s="21">
        <v>-2383340.385466814</v>
      </c>
    </row>
    <row r="2334" spans="9:9">
      <c r="I2334" s="21">
        <v>-2366371.6257445812</v>
      </c>
    </row>
    <row r="2335" spans="9:9">
      <c r="I2335" s="21">
        <v>-2296617.09364748</v>
      </c>
    </row>
    <row r="2336" spans="9:9">
      <c r="I2336" s="21">
        <v>-2236418.9559934139</v>
      </c>
    </row>
    <row r="2337" spans="9:9">
      <c r="I2337" s="21">
        <v>-2207776.884321928</v>
      </c>
    </row>
    <row r="2338" spans="9:9">
      <c r="I2338" s="21">
        <v>-2190050.5290384293</v>
      </c>
    </row>
    <row r="2339" spans="9:9">
      <c r="I2339" s="21">
        <v>-2185866.179079771</v>
      </c>
    </row>
    <row r="2340" spans="9:9">
      <c r="I2340" s="21">
        <v>-2161238.5699667931</v>
      </c>
    </row>
    <row r="2341" spans="9:9">
      <c r="I2341" s="21">
        <v>-2136044.6346640587</v>
      </c>
    </row>
    <row r="2342" spans="9:9">
      <c r="I2342" s="21">
        <v>-2123808.642701149</v>
      </c>
    </row>
    <row r="2343" spans="9:9">
      <c r="I2343" s="21">
        <v>-2068596.1898047924</v>
      </c>
    </row>
    <row r="2344" spans="9:9">
      <c r="I2344" s="21">
        <v>-2041471.9754638672</v>
      </c>
    </row>
    <row r="2345" spans="9:9">
      <c r="I2345" s="21">
        <v>-2028364.0080754757</v>
      </c>
    </row>
    <row r="2346" spans="9:9">
      <c r="I2346" s="21">
        <v>-2017535.1488678455</v>
      </c>
    </row>
    <row r="2347" spans="9:9">
      <c r="I2347" s="21">
        <v>-1999502.5196359158</v>
      </c>
    </row>
    <row r="2348" spans="9:9">
      <c r="I2348" s="21">
        <v>-1970706.828797102</v>
      </c>
    </row>
    <row r="2349" spans="9:9">
      <c r="I2349" s="21">
        <v>-1968422.9077157974</v>
      </c>
    </row>
    <row r="2350" spans="9:9">
      <c r="I2350" s="21">
        <v>-1924487.6449728012</v>
      </c>
    </row>
    <row r="2351" spans="9:9">
      <c r="I2351" s="21">
        <v>-1886998.3139131069</v>
      </c>
    </row>
    <row r="2352" spans="9:9">
      <c r="I2352" s="21">
        <v>-1882114.3188474178</v>
      </c>
    </row>
    <row r="2353" spans="9:9">
      <c r="I2353" s="21">
        <v>-1869094.6679768562</v>
      </c>
    </row>
    <row r="2354" spans="9:9">
      <c r="I2354" s="21">
        <v>-1824104.5276832581</v>
      </c>
    </row>
    <row r="2355" spans="9:9">
      <c r="I2355" s="21">
        <v>-1803439.0030965805</v>
      </c>
    </row>
    <row r="2356" spans="9:9">
      <c r="I2356" s="21">
        <v>-1740126.1675281525</v>
      </c>
    </row>
    <row r="2357" spans="9:9">
      <c r="I2357" s="21">
        <v>-1739847.1437962055</v>
      </c>
    </row>
    <row r="2358" spans="9:9">
      <c r="I2358" s="21">
        <v>-1737985.1615343094</v>
      </c>
    </row>
    <row r="2359" spans="9:9">
      <c r="I2359" s="21">
        <v>-1716634.291860342</v>
      </c>
    </row>
    <row r="2360" spans="9:9">
      <c r="I2360" s="21">
        <v>-1676871.3328220844</v>
      </c>
    </row>
    <row r="2361" spans="9:9">
      <c r="I2361" s="21">
        <v>-1619932.7213492393</v>
      </c>
    </row>
    <row r="2362" spans="9:9">
      <c r="I2362" s="21">
        <v>-1591020.7643184662</v>
      </c>
    </row>
    <row r="2363" spans="9:9">
      <c r="I2363" s="21">
        <v>-1588484.2538995743</v>
      </c>
    </row>
    <row r="2364" spans="9:9">
      <c r="I2364" s="21">
        <v>-1566666.4646482468</v>
      </c>
    </row>
    <row r="2365" spans="9:9">
      <c r="I2365" s="21">
        <v>-1540521.3001441956</v>
      </c>
    </row>
    <row r="2366" spans="9:9">
      <c r="I2366" s="21">
        <v>-1510480.1260445118</v>
      </c>
    </row>
    <row r="2367" spans="9:9">
      <c r="I2367" s="21">
        <v>-1501801.5881223679</v>
      </c>
    </row>
    <row r="2368" spans="9:9">
      <c r="I2368" s="21">
        <v>-1490496.5298161507</v>
      </c>
    </row>
    <row r="2369" spans="9:9">
      <c r="I2369" s="21">
        <v>-1469485.090265274</v>
      </c>
    </row>
    <row r="2370" spans="9:9">
      <c r="I2370" s="21">
        <v>-1459209.9972996712</v>
      </c>
    </row>
    <row r="2371" spans="9:9">
      <c r="I2371" s="21">
        <v>-1455627.2446827888</v>
      </c>
    </row>
    <row r="2372" spans="9:9">
      <c r="I2372" s="21">
        <v>-1439207.9587135315</v>
      </c>
    </row>
    <row r="2373" spans="9:9">
      <c r="I2373" s="21">
        <v>-1402713.6829168797</v>
      </c>
    </row>
    <row r="2374" spans="9:9">
      <c r="I2374" s="21">
        <v>-1397424.1441709995</v>
      </c>
    </row>
    <row r="2375" spans="9:9">
      <c r="I2375" s="21">
        <v>-1376591.073333025</v>
      </c>
    </row>
    <row r="2376" spans="9:9">
      <c r="I2376" s="21">
        <v>-1351860.5900909901</v>
      </c>
    </row>
    <row r="2377" spans="9:9">
      <c r="I2377" s="21">
        <v>-1346568.7940979004</v>
      </c>
    </row>
    <row r="2378" spans="9:9">
      <c r="I2378" s="21">
        <v>-1313217.8109724522</v>
      </c>
    </row>
    <row r="2379" spans="9:9">
      <c r="I2379" s="21">
        <v>-1296887.833571434</v>
      </c>
    </row>
    <row r="2380" spans="9:9">
      <c r="I2380" s="21">
        <v>-1275148.3783316612</v>
      </c>
    </row>
    <row r="2381" spans="9:9">
      <c r="I2381" s="21">
        <v>-1267767.5637571812</v>
      </c>
    </row>
    <row r="2382" spans="9:9">
      <c r="I2382" s="21">
        <v>-1260953.1279337406</v>
      </c>
    </row>
    <row r="2383" spans="9:9">
      <c r="I2383" s="21">
        <v>-1231459.0762856007</v>
      </c>
    </row>
    <row r="2384" spans="9:9">
      <c r="I2384" s="21">
        <v>-1224249.3580546379</v>
      </c>
    </row>
    <row r="2385" spans="9:9">
      <c r="I2385" s="21">
        <v>-1217768.9215025902</v>
      </c>
    </row>
    <row r="2386" spans="9:9">
      <c r="I2386" s="21">
        <v>-1216580.2155096531</v>
      </c>
    </row>
    <row r="2387" spans="9:9">
      <c r="I2387" s="21">
        <v>-1207370.9680440426</v>
      </c>
    </row>
    <row r="2388" spans="9:9">
      <c r="I2388" s="21">
        <v>-1203338.5057909489</v>
      </c>
    </row>
    <row r="2389" spans="9:9">
      <c r="I2389" s="21">
        <v>-1161145.020304203</v>
      </c>
    </row>
    <row r="2390" spans="9:9">
      <c r="I2390" s="21">
        <v>-1148079.0211174488</v>
      </c>
    </row>
    <row r="2391" spans="9:9">
      <c r="I2391" s="21">
        <v>-1144744.5108568668</v>
      </c>
    </row>
    <row r="2392" spans="9:9">
      <c r="I2392" s="21">
        <v>-1136332.0920352936</v>
      </c>
    </row>
    <row r="2393" spans="9:9">
      <c r="I2393" s="21">
        <v>-1135579.4876685143</v>
      </c>
    </row>
    <row r="2394" spans="9:9">
      <c r="I2394" s="21">
        <v>-1126910.5807514191</v>
      </c>
    </row>
    <row r="2395" spans="9:9">
      <c r="I2395" s="21">
        <v>-1055017.6683530807</v>
      </c>
    </row>
    <row r="2396" spans="9:9">
      <c r="I2396" s="21">
        <v>-937165.91268873215</v>
      </c>
    </row>
    <row r="2397" spans="9:9">
      <c r="I2397" s="21">
        <v>-925668.96467065811</v>
      </c>
    </row>
    <row r="2398" spans="9:9">
      <c r="I2398" s="21">
        <v>-916959.92441678047</v>
      </c>
    </row>
    <row r="2399" spans="9:9">
      <c r="I2399" s="21">
        <v>-777520.83282017708</v>
      </c>
    </row>
    <row r="2400" spans="9:9">
      <c r="I2400" s="21">
        <v>-730450.42348361015</v>
      </c>
    </row>
    <row r="2401" spans="9:9">
      <c r="I2401" s="21">
        <v>-715877.84279966354</v>
      </c>
    </row>
    <row r="2402" spans="9:9">
      <c r="I2402" s="21">
        <v>-712485.56708836555</v>
      </c>
    </row>
    <row r="2403" spans="9:9">
      <c r="I2403" s="21">
        <v>-701183.20123386383</v>
      </c>
    </row>
    <row r="2404" spans="9:9">
      <c r="I2404" s="21">
        <v>-698203.71154284477</v>
      </c>
    </row>
    <row r="2405" spans="9:9">
      <c r="I2405" s="21">
        <v>-679753.78849482536</v>
      </c>
    </row>
    <row r="2406" spans="9:9">
      <c r="I2406" s="21">
        <v>-658403.94766306877</v>
      </c>
    </row>
    <row r="2407" spans="9:9">
      <c r="I2407" s="21">
        <v>-555550.32695817947</v>
      </c>
    </row>
    <row r="2408" spans="9:9">
      <c r="I2408" s="21">
        <v>-550707.95162177086</v>
      </c>
    </row>
    <row r="2409" spans="9:9">
      <c r="I2409" s="21">
        <v>-549720.40433001518</v>
      </c>
    </row>
    <row r="2410" spans="9:9">
      <c r="I2410" s="21">
        <v>-526833.18282318115</v>
      </c>
    </row>
    <row r="2411" spans="9:9">
      <c r="I2411" s="21">
        <v>-471824.44676446915</v>
      </c>
    </row>
    <row r="2412" spans="9:9">
      <c r="I2412" s="21">
        <v>-436921.39630413055</v>
      </c>
    </row>
    <row r="2413" spans="9:9">
      <c r="I2413" s="21">
        <v>-347497.98217916489</v>
      </c>
    </row>
    <row r="2414" spans="9:9">
      <c r="I2414" s="21">
        <v>-344608.55859017372</v>
      </c>
    </row>
    <row r="2415" spans="9:9">
      <c r="I2415" s="21">
        <v>-344565.74467039108</v>
      </c>
    </row>
    <row r="2416" spans="9:9">
      <c r="I2416" s="21">
        <v>-324393.28833580017</v>
      </c>
    </row>
    <row r="2417" spans="9:9">
      <c r="I2417" s="21">
        <v>-300229.61086893082</v>
      </c>
    </row>
    <row r="2418" spans="9:9">
      <c r="I2418" s="21">
        <v>-293012.35805130005</v>
      </c>
    </row>
    <row r="2419" spans="9:9">
      <c r="I2419" s="21">
        <v>-292984.37938022614</v>
      </c>
    </row>
    <row r="2420" spans="9:9">
      <c r="I2420" s="21">
        <v>-266257.53443551064</v>
      </c>
    </row>
    <row r="2421" spans="9:9">
      <c r="I2421" s="21">
        <v>-253182.00637841225</v>
      </c>
    </row>
    <row r="2422" spans="9:9">
      <c r="I2422" s="21">
        <v>-249709.42698669434</v>
      </c>
    </row>
    <row r="2423" spans="9:9">
      <c r="I2423" s="21">
        <v>-221871.77462744713</v>
      </c>
    </row>
    <row r="2424" spans="9:9">
      <c r="I2424" s="21">
        <v>-220046.59199810028</v>
      </c>
    </row>
    <row r="2425" spans="9:9">
      <c r="I2425" s="21">
        <v>-177568.01488804817</v>
      </c>
    </row>
    <row r="2426" spans="9:9">
      <c r="I2426" s="21">
        <v>-160733.31160569191</v>
      </c>
    </row>
    <row r="2427" spans="9:9">
      <c r="I2427" s="21">
        <v>-153958.69574451447</v>
      </c>
    </row>
    <row r="2428" spans="9:9">
      <c r="I2428" s="21">
        <v>-153557.79201292992</v>
      </c>
    </row>
    <row r="2429" spans="9:9">
      <c r="I2429" s="21">
        <v>-136092.40323400497</v>
      </c>
    </row>
    <row r="2430" spans="9:9">
      <c r="I2430" s="21">
        <v>-104279.23473191261</v>
      </c>
    </row>
    <row r="2431" spans="9:9">
      <c r="I2431" s="21">
        <v>-97172.545067071915</v>
      </c>
    </row>
    <row r="2432" spans="9:9">
      <c r="I2432" s="21">
        <v>-91567.879045724869</v>
      </c>
    </row>
    <row r="2433" spans="9:9">
      <c r="I2433" s="21">
        <v>-69758.903368711472</v>
      </c>
    </row>
    <row r="2434" spans="9:9">
      <c r="I2434" s="21">
        <v>-36524.041106939316</v>
      </c>
    </row>
    <row r="2435" spans="9:9">
      <c r="I2435" s="21">
        <v>-33179.963620662689</v>
      </c>
    </row>
    <row r="2436" spans="9:9">
      <c r="I2436" s="21">
        <v>-30565.208461284637</v>
      </c>
    </row>
    <row r="2437" spans="9:9">
      <c r="I2437" s="21">
        <v>3166.7292354106903</v>
      </c>
    </row>
    <row r="2438" spans="9:9">
      <c r="I2438" s="21">
        <v>17362.663750648499</v>
      </c>
    </row>
    <row r="2439" spans="9:9">
      <c r="I2439" s="21">
        <v>68227.579328536987</v>
      </c>
    </row>
    <row r="2440" spans="9:9">
      <c r="I2440" s="21">
        <v>87828.672159433365</v>
      </c>
    </row>
    <row r="2441" spans="9:9">
      <c r="I2441" s="21">
        <v>92526.033386945724</v>
      </c>
    </row>
    <row r="2442" spans="9:9">
      <c r="I2442" s="21">
        <v>177240.63179659843</v>
      </c>
    </row>
    <row r="2443" spans="9:9">
      <c r="I2443" s="21">
        <v>219654.12932920456</v>
      </c>
    </row>
    <row r="2444" spans="9:9">
      <c r="I2444" s="21">
        <v>244403.98728585243</v>
      </c>
    </row>
    <row r="2445" spans="9:9">
      <c r="I2445" s="21">
        <v>260834.65299201012</v>
      </c>
    </row>
    <row r="2446" spans="9:9">
      <c r="I2446" s="21">
        <v>264209.14835381508</v>
      </c>
    </row>
    <row r="2447" spans="9:9">
      <c r="I2447" s="21">
        <v>280141.92496490479</v>
      </c>
    </row>
    <row r="2448" spans="9:9">
      <c r="I2448" s="21">
        <v>295028.41897678375</v>
      </c>
    </row>
    <row r="2449" spans="9:9">
      <c r="I2449" s="21">
        <v>326743.80459213257</v>
      </c>
    </row>
    <row r="2450" spans="9:9">
      <c r="I2450" s="21">
        <v>391545.16410923004</v>
      </c>
    </row>
    <row r="2451" spans="9:9">
      <c r="I2451" s="21">
        <v>392400.12153673172</v>
      </c>
    </row>
    <row r="2452" spans="9:9">
      <c r="I2452" s="21">
        <v>459734.766507864</v>
      </c>
    </row>
    <row r="2453" spans="9:9">
      <c r="I2453" s="21">
        <v>460189.54080748558</v>
      </c>
    </row>
    <row r="2454" spans="9:9">
      <c r="I2454" s="21">
        <v>467084.6167178154</v>
      </c>
    </row>
    <row r="2455" spans="9:9">
      <c r="I2455" s="21">
        <v>507383.22214818001</v>
      </c>
    </row>
    <row r="2456" spans="9:9">
      <c r="I2456" s="21">
        <v>515851.36501526833</v>
      </c>
    </row>
    <row r="2457" spans="9:9">
      <c r="I2457" s="21">
        <v>565043.07887077332</v>
      </c>
    </row>
    <row r="2458" spans="9:9">
      <c r="I2458" s="21">
        <v>578081.46564745903</v>
      </c>
    </row>
    <row r="2459" spans="9:9">
      <c r="I2459" s="21">
        <v>602297.03840732574</v>
      </c>
    </row>
    <row r="2460" spans="9:9">
      <c r="I2460" s="21">
        <v>627600.19629716873</v>
      </c>
    </row>
    <row r="2461" spans="9:9">
      <c r="I2461" s="21">
        <v>693708.62662792206</v>
      </c>
    </row>
    <row r="2462" spans="9:9">
      <c r="I2462" s="21">
        <v>700707.26923060417</v>
      </c>
    </row>
    <row r="2463" spans="9:9">
      <c r="I2463" s="21">
        <v>732294.95864200592</v>
      </c>
    </row>
    <row r="2464" spans="9:9">
      <c r="I2464" s="21">
        <v>787146.41517782211</v>
      </c>
    </row>
    <row r="2465" spans="9:9">
      <c r="I2465" s="21">
        <v>814909.10337042809</v>
      </c>
    </row>
    <row r="2466" spans="9:9">
      <c r="I2466" s="21">
        <v>817378.05975651741</v>
      </c>
    </row>
    <row r="2467" spans="9:9">
      <c r="I2467" s="21">
        <v>821398.00178575516</v>
      </c>
    </row>
    <row r="2468" spans="9:9">
      <c r="I2468" s="21">
        <v>823341.040153265</v>
      </c>
    </row>
    <row r="2469" spans="9:9">
      <c r="I2469" s="21">
        <v>887718.79107475281</v>
      </c>
    </row>
    <row r="2470" spans="9:9">
      <c r="I2470" s="21">
        <v>909046.44187927246</v>
      </c>
    </row>
    <row r="2471" spans="9:9">
      <c r="I2471" s="21">
        <v>910762.44732284546</v>
      </c>
    </row>
    <row r="2472" spans="9:9">
      <c r="I2472" s="21">
        <v>941736.80191373825</v>
      </c>
    </row>
    <row r="2473" spans="9:9">
      <c r="I2473" s="21">
        <v>952725.37720346451</v>
      </c>
    </row>
    <row r="2474" spans="9:9">
      <c r="I2474" s="21">
        <v>957214.44095492363</v>
      </c>
    </row>
    <row r="2475" spans="9:9">
      <c r="I2475" s="21">
        <v>1008248.8594176769</v>
      </c>
    </row>
    <row r="2476" spans="9:9">
      <c r="I2476" s="21">
        <v>1027821.6778321266</v>
      </c>
    </row>
    <row r="2477" spans="9:9">
      <c r="I2477" s="21">
        <v>1037214.3263165951</v>
      </c>
    </row>
    <row r="2478" spans="9:9">
      <c r="I2478" s="21">
        <v>1039491.4140944481</v>
      </c>
    </row>
    <row r="2479" spans="9:9">
      <c r="I2479" s="21">
        <v>1081768.2598230839</v>
      </c>
    </row>
    <row r="2480" spans="9:9">
      <c r="I2480" s="21">
        <v>1119519.5971088409</v>
      </c>
    </row>
    <row r="2481" spans="9:9">
      <c r="I2481" s="21">
        <v>1123453.9435110092</v>
      </c>
    </row>
    <row r="2482" spans="9:9">
      <c r="I2482" s="21">
        <v>1136959.9031977654</v>
      </c>
    </row>
    <row r="2483" spans="9:9">
      <c r="I2483" s="21">
        <v>1172700.5509493351</v>
      </c>
    </row>
    <row r="2484" spans="9:9">
      <c r="I2484" s="21">
        <v>1228398.782920599</v>
      </c>
    </row>
    <row r="2485" spans="9:9">
      <c r="I2485" s="21">
        <v>1238178.5450193882</v>
      </c>
    </row>
    <row r="2486" spans="9:9">
      <c r="I2486" s="21">
        <v>1241985.9334464073</v>
      </c>
    </row>
    <row r="2487" spans="9:9">
      <c r="I2487" s="21">
        <v>1283117.1760642529</v>
      </c>
    </row>
    <row r="2488" spans="9:9">
      <c r="I2488" s="21">
        <v>1300581.2474827766</v>
      </c>
    </row>
    <row r="2489" spans="9:9">
      <c r="I2489" s="21">
        <v>1304191.8291027546</v>
      </c>
    </row>
    <row r="2490" spans="9:9">
      <c r="I2490" s="21">
        <v>1305896.5010559559</v>
      </c>
    </row>
    <row r="2491" spans="9:9">
      <c r="I2491" s="21">
        <v>1314610.5127315521</v>
      </c>
    </row>
    <row r="2492" spans="9:9">
      <c r="I2492" s="21">
        <v>1331627.7960736752</v>
      </c>
    </row>
    <row r="2493" spans="9:9">
      <c r="I2493" s="21">
        <v>1401357.9786043167</v>
      </c>
    </row>
    <row r="2494" spans="9:9">
      <c r="I2494" s="21">
        <v>1462539.5753862858</v>
      </c>
    </row>
    <row r="2495" spans="9:9">
      <c r="I2495" s="21">
        <v>1488494.5119411945</v>
      </c>
    </row>
    <row r="2496" spans="9:9">
      <c r="I2496" s="21">
        <v>1489959.2355892658</v>
      </c>
    </row>
    <row r="2497" spans="9:9">
      <c r="I2497" s="21">
        <v>1492012.7824895382</v>
      </c>
    </row>
    <row r="2498" spans="9:9">
      <c r="I2498" s="21">
        <v>1527653.0905795097</v>
      </c>
    </row>
    <row r="2499" spans="9:9">
      <c r="I2499" s="21">
        <v>1542626.4985210896</v>
      </c>
    </row>
    <row r="2500" spans="9:9">
      <c r="I2500" s="21">
        <v>1561482.729752779</v>
      </c>
    </row>
    <row r="2501" spans="9:9">
      <c r="I2501" s="21">
        <v>1601294.0690393448</v>
      </c>
    </row>
    <row r="2502" spans="9:9">
      <c r="I2502" s="21">
        <v>1606122.0937662125</v>
      </c>
    </row>
    <row r="2503" spans="9:9">
      <c r="I2503" s="21">
        <v>1661872.049451828</v>
      </c>
    </row>
    <row r="2504" spans="9:9">
      <c r="I2504" s="21">
        <v>1684498.4696836472</v>
      </c>
    </row>
    <row r="2505" spans="9:9">
      <c r="I2505" s="21">
        <v>1757178.9449899197</v>
      </c>
    </row>
    <row r="2506" spans="9:9">
      <c r="I2506" s="21">
        <v>1792359.6091210842</v>
      </c>
    </row>
    <row r="2507" spans="9:9">
      <c r="I2507" s="21">
        <v>1822452.2289950848</v>
      </c>
    </row>
    <row r="2508" spans="9:9">
      <c r="I2508" s="21">
        <v>1837102.6335878372</v>
      </c>
    </row>
    <row r="2509" spans="9:9">
      <c r="I2509" s="21">
        <v>1914343.7905991077</v>
      </c>
    </row>
    <row r="2510" spans="9:9">
      <c r="I2510" s="21">
        <v>1994354.5909540653</v>
      </c>
    </row>
    <row r="2511" spans="9:9">
      <c r="I2511" s="21">
        <v>2015488.5802993774</v>
      </c>
    </row>
    <row r="2512" spans="9:9">
      <c r="I2512" s="21">
        <v>2023731.5183560848</v>
      </c>
    </row>
    <row r="2513" spans="9:9">
      <c r="I2513" s="21">
        <v>2038993.1639671326</v>
      </c>
    </row>
    <row r="2514" spans="9:9">
      <c r="I2514" s="21">
        <v>2058956.2203876972</v>
      </c>
    </row>
    <row r="2515" spans="9:9">
      <c r="I2515" s="21">
        <v>2078435.016446352</v>
      </c>
    </row>
    <row r="2516" spans="9:9">
      <c r="I2516" s="21">
        <v>2080294.2394216061</v>
      </c>
    </row>
    <row r="2517" spans="9:9">
      <c r="I2517" s="21">
        <v>2145454.4171559811</v>
      </c>
    </row>
    <row r="2518" spans="9:9">
      <c r="I2518" s="21">
        <v>2155555.7635877132</v>
      </c>
    </row>
    <row r="2519" spans="9:9">
      <c r="I2519" s="21">
        <v>2170259.6934094429</v>
      </c>
    </row>
    <row r="2520" spans="9:9">
      <c r="I2520" s="21">
        <v>2196380.8334610462</v>
      </c>
    </row>
    <row r="2521" spans="9:9">
      <c r="I2521" s="21">
        <v>2208275.4553909302</v>
      </c>
    </row>
    <row r="2522" spans="9:9">
      <c r="I2522" s="21">
        <v>2234066.4616463184</v>
      </c>
    </row>
    <row r="2523" spans="9:9">
      <c r="I2523" s="21">
        <v>2243595.3833401203</v>
      </c>
    </row>
    <row r="2524" spans="9:9">
      <c r="I2524" s="21">
        <v>2247612.8536186218</v>
      </c>
    </row>
    <row r="2525" spans="9:9">
      <c r="I2525" s="21">
        <v>2270999.0782418251</v>
      </c>
    </row>
    <row r="2526" spans="9:9">
      <c r="I2526" s="21">
        <v>2278400.0012569427</v>
      </c>
    </row>
    <row r="2527" spans="9:9">
      <c r="I2527" s="21">
        <v>2375670.1526651382</v>
      </c>
    </row>
    <row r="2528" spans="9:9">
      <c r="I2528" s="21">
        <v>2380245.7660346031</v>
      </c>
    </row>
    <row r="2529" spans="9:9">
      <c r="I2529" s="21">
        <v>2396200.241745472</v>
      </c>
    </row>
    <row r="2530" spans="9:9">
      <c r="I2530" s="21">
        <v>2404081.206111908</v>
      </c>
    </row>
    <row r="2531" spans="9:9">
      <c r="I2531" s="21">
        <v>2446299.0542230606</v>
      </c>
    </row>
    <row r="2532" spans="9:9">
      <c r="I2532" s="21">
        <v>2491837.473764658</v>
      </c>
    </row>
    <row r="2533" spans="9:9">
      <c r="I2533" s="21">
        <v>2539723.3302459717</v>
      </c>
    </row>
    <row r="2534" spans="9:9">
      <c r="I2534" s="21">
        <v>2556628.9531702995</v>
      </c>
    </row>
    <row r="2535" spans="9:9">
      <c r="I2535" s="21">
        <v>2582690.2235593796</v>
      </c>
    </row>
    <row r="2536" spans="9:9">
      <c r="I2536" s="21">
        <v>2593094.5739586353</v>
      </c>
    </row>
    <row r="2537" spans="9:9">
      <c r="I2537" s="21">
        <v>2636510.8415904045</v>
      </c>
    </row>
    <row r="2538" spans="9:9">
      <c r="I2538" s="21">
        <v>2642072.6080036163</v>
      </c>
    </row>
    <row r="2539" spans="9:9">
      <c r="I2539" s="21">
        <v>2646649.3796563148</v>
      </c>
    </row>
    <row r="2540" spans="9:9">
      <c r="I2540" s="21">
        <v>2666416.5061995983</v>
      </c>
    </row>
    <row r="2541" spans="9:9">
      <c r="I2541" s="21">
        <v>2669319.3963723183</v>
      </c>
    </row>
    <row r="2542" spans="9:9">
      <c r="I2542" s="21">
        <v>2672486.5905370712</v>
      </c>
    </row>
    <row r="2543" spans="9:9">
      <c r="I2543" s="21">
        <v>2702412.5798745155</v>
      </c>
    </row>
    <row r="2544" spans="9:9">
      <c r="I2544" s="21">
        <v>2745132.3078041077</v>
      </c>
    </row>
    <row r="2545" spans="9:9">
      <c r="I2545" s="21">
        <v>2776409.2428209782</v>
      </c>
    </row>
    <row r="2546" spans="9:9">
      <c r="I2546" s="21">
        <v>2790151.8763167858</v>
      </c>
    </row>
    <row r="2547" spans="9:9">
      <c r="I2547" s="21">
        <v>2857045.5424931049</v>
      </c>
    </row>
    <row r="2548" spans="9:9">
      <c r="I2548" s="21">
        <v>2937473.4458227158</v>
      </c>
    </row>
    <row r="2549" spans="9:9">
      <c r="I2549" s="21">
        <v>2945320.4015331268</v>
      </c>
    </row>
    <row r="2550" spans="9:9">
      <c r="I2550" s="21">
        <v>2948202.4282212257</v>
      </c>
    </row>
    <row r="2551" spans="9:9">
      <c r="I2551" s="21">
        <v>2951469.7590689659</v>
      </c>
    </row>
    <row r="2552" spans="9:9">
      <c r="I2552" s="21">
        <v>2983747.8981599808</v>
      </c>
    </row>
    <row r="2553" spans="9:9">
      <c r="I2553" s="21">
        <v>2991996.4215462208</v>
      </c>
    </row>
    <row r="2554" spans="9:9">
      <c r="I2554" s="21">
        <v>3026317.3626515865</v>
      </c>
    </row>
    <row r="2555" spans="9:9">
      <c r="I2555" s="21">
        <v>3039118.1593255997</v>
      </c>
    </row>
    <row r="2556" spans="9:9">
      <c r="I2556" s="21">
        <v>3162201.5387995243</v>
      </c>
    </row>
    <row r="2557" spans="9:9">
      <c r="I2557" s="21">
        <v>3165088.4427735806</v>
      </c>
    </row>
    <row r="2558" spans="9:9">
      <c r="I2558" s="21">
        <v>3172170.0974299908</v>
      </c>
    </row>
    <row r="2559" spans="9:9">
      <c r="I2559" s="21">
        <v>3223602.4285411835</v>
      </c>
    </row>
    <row r="2560" spans="9:9">
      <c r="I2560" s="21">
        <v>3243626.5720221996</v>
      </c>
    </row>
    <row r="2561" spans="9:9">
      <c r="I2561" s="21">
        <v>3244612.6606836319</v>
      </c>
    </row>
    <row r="2562" spans="9:9">
      <c r="I2562" s="21">
        <v>3244894.0776159763</v>
      </c>
    </row>
    <row r="2563" spans="9:9">
      <c r="I2563" s="21">
        <v>3259699.7599949837</v>
      </c>
    </row>
    <row r="2564" spans="9:9">
      <c r="I2564" s="21">
        <v>3261415.2385032177</v>
      </c>
    </row>
    <row r="2565" spans="9:9">
      <c r="I2565" s="21">
        <v>3293886.154302597</v>
      </c>
    </row>
    <row r="2566" spans="9:9">
      <c r="I2566" s="21">
        <v>3305452.4743692875</v>
      </c>
    </row>
    <row r="2567" spans="9:9">
      <c r="I2567" s="21">
        <v>3350896.4788780212</v>
      </c>
    </row>
    <row r="2568" spans="9:9">
      <c r="I2568" s="21">
        <v>3387907.9604136944</v>
      </c>
    </row>
    <row r="2569" spans="9:9">
      <c r="I2569" s="21">
        <v>3392693.706993103</v>
      </c>
    </row>
    <row r="2570" spans="9:9">
      <c r="I2570" s="21">
        <v>3431931.9994263649</v>
      </c>
    </row>
    <row r="2571" spans="9:9">
      <c r="I2571" s="21">
        <v>3438847.6826016903</v>
      </c>
    </row>
    <row r="2572" spans="9:9">
      <c r="I2572" s="21">
        <v>3440844.7670125961</v>
      </c>
    </row>
    <row r="2573" spans="9:9">
      <c r="I2573" s="21">
        <v>3442515.1910977364</v>
      </c>
    </row>
    <row r="2574" spans="9:9">
      <c r="I2574" s="21">
        <v>3522806.4052815437</v>
      </c>
    </row>
    <row r="2575" spans="9:9">
      <c r="I2575" s="21">
        <v>3583042.8337607384</v>
      </c>
    </row>
    <row r="2576" spans="9:9">
      <c r="I2576" s="21">
        <v>3617564.5871415138</v>
      </c>
    </row>
    <row r="2577" spans="9:9">
      <c r="I2577" s="21">
        <v>3636560.0824449062</v>
      </c>
    </row>
    <row r="2578" spans="9:9">
      <c r="I2578" s="21">
        <v>3681345.1421012878</v>
      </c>
    </row>
    <row r="2579" spans="9:9">
      <c r="I2579" s="21">
        <v>3712396.6819052696</v>
      </c>
    </row>
    <row r="2580" spans="9:9">
      <c r="I2580" s="21">
        <v>3759509.6798927784</v>
      </c>
    </row>
    <row r="2581" spans="9:9">
      <c r="I2581" s="21">
        <v>3779895.6363055706</v>
      </c>
    </row>
    <row r="2582" spans="9:9">
      <c r="I2582" s="21">
        <v>3874125.2554452419</v>
      </c>
    </row>
    <row r="2583" spans="9:9">
      <c r="I2583" s="21">
        <v>3911409.2245707512</v>
      </c>
    </row>
    <row r="2584" spans="9:9">
      <c r="I2584" s="21">
        <v>3922439.4731264114</v>
      </c>
    </row>
    <row r="2585" spans="9:9">
      <c r="I2585" s="21">
        <v>3922507.8080759048</v>
      </c>
    </row>
    <row r="2586" spans="9:9">
      <c r="I2586" s="21">
        <v>3951707.5287098885</v>
      </c>
    </row>
    <row r="2587" spans="9:9">
      <c r="I2587" s="21">
        <v>3962921.4108407497</v>
      </c>
    </row>
    <row r="2588" spans="9:9">
      <c r="I2588" s="21">
        <v>3976810.0350747108</v>
      </c>
    </row>
    <row r="2589" spans="9:9">
      <c r="I2589" s="21">
        <v>4013479.1395223141</v>
      </c>
    </row>
    <row r="2590" spans="9:9">
      <c r="I2590" s="21">
        <v>4016609.6584224701</v>
      </c>
    </row>
    <row r="2591" spans="9:9">
      <c r="I2591" s="21">
        <v>4022462.2088689804</v>
      </c>
    </row>
    <row r="2592" spans="9:9">
      <c r="I2592" s="21">
        <v>4049185.3247480392</v>
      </c>
    </row>
    <row r="2593" spans="9:9">
      <c r="I2593" s="21">
        <v>4065414.8732275963</v>
      </c>
    </row>
    <row r="2594" spans="9:9">
      <c r="I2594" s="21">
        <v>4137903.4578301907</v>
      </c>
    </row>
    <row r="2595" spans="9:9">
      <c r="I2595" s="21">
        <v>4167537.895724535</v>
      </c>
    </row>
    <row r="2596" spans="9:9">
      <c r="I2596" s="21">
        <v>4188698.7014548779</v>
      </c>
    </row>
    <row r="2597" spans="9:9">
      <c r="I2597" s="21">
        <v>4261365.8716542721</v>
      </c>
    </row>
    <row r="2598" spans="9:9">
      <c r="I2598" s="21">
        <v>4265373.7638633251</v>
      </c>
    </row>
    <row r="2599" spans="9:9">
      <c r="I2599" s="21">
        <v>4277519.9024782181</v>
      </c>
    </row>
    <row r="2600" spans="9:9">
      <c r="I2600" s="21">
        <v>4293527.8608167171</v>
      </c>
    </row>
    <row r="2601" spans="9:9">
      <c r="I2601" s="21">
        <v>4320232.7540092468</v>
      </c>
    </row>
    <row r="2602" spans="9:9">
      <c r="I2602" s="21">
        <v>4326376.1609377861</v>
      </c>
    </row>
    <row r="2603" spans="9:9">
      <c r="I2603" s="21">
        <v>4343517.3821473122</v>
      </c>
    </row>
    <row r="2604" spans="9:9">
      <c r="I2604" s="21">
        <v>4349867.2991127968</v>
      </c>
    </row>
    <row r="2605" spans="9:9">
      <c r="I2605" s="21">
        <v>4364290.2112133503</v>
      </c>
    </row>
    <row r="2606" spans="9:9">
      <c r="I2606" s="21">
        <v>4454076.061406374</v>
      </c>
    </row>
    <row r="2607" spans="9:9">
      <c r="I2607" s="21">
        <v>4476525.9442234039</v>
      </c>
    </row>
    <row r="2608" spans="9:9">
      <c r="I2608" s="21">
        <v>4484433.7821938992</v>
      </c>
    </row>
    <row r="2609" spans="9:9">
      <c r="I2609" s="21">
        <v>4497131.488519907</v>
      </c>
    </row>
    <row r="2610" spans="9:9">
      <c r="I2610" s="21">
        <v>4536694.5775742531</v>
      </c>
    </row>
    <row r="2611" spans="9:9">
      <c r="I2611" s="21">
        <v>4551713.6189863682</v>
      </c>
    </row>
    <row r="2612" spans="9:9">
      <c r="I2612" s="21">
        <v>4554177.5088186264</v>
      </c>
    </row>
    <row r="2613" spans="9:9">
      <c r="I2613" s="21">
        <v>4595474.6137213707</v>
      </c>
    </row>
    <row r="2614" spans="9:9">
      <c r="I2614" s="21">
        <v>4623832.1255390644</v>
      </c>
    </row>
    <row r="2615" spans="9:9">
      <c r="I2615" s="21">
        <v>4636514.0290286541</v>
      </c>
    </row>
    <row r="2616" spans="9:9">
      <c r="I2616" s="21">
        <v>4716835.8572340012</v>
      </c>
    </row>
    <row r="2617" spans="9:9">
      <c r="I2617" s="21">
        <v>4732108.9510521889</v>
      </c>
    </row>
    <row r="2618" spans="9:9">
      <c r="I2618" s="21">
        <v>4784841.3141670227</v>
      </c>
    </row>
    <row r="2619" spans="9:9">
      <c r="I2619" s="21">
        <v>4784872.2255718708</v>
      </c>
    </row>
    <row r="2620" spans="9:9">
      <c r="I2620" s="21">
        <v>4802510.1614053249</v>
      </c>
    </row>
    <row r="2621" spans="9:9">
      <c r="I2621" s="21">
        <v>4815373.7249162197</v>
      </c>
    </row>
    <row r="2622" spans="9:9">
      <c r="I2622" s="21">
        <v>4848211.1845753193</v>
      </c>
    </row>
    <row r="2623" spans="9:9">
      <c r="I2623" s="21">
        <v>4917174.8597164154</v>
      </c>
    </row>
    <row r="2624" spans="9:9">
      <c r="I2624" s="21">
        <v>4922274.4853451252</v>
      </c>
    </row>
    <row r="2625" spans="9:9">
      <c r="I2625" s="21">
        <v>4942102.4711749554</v>
      </c>
    </row>
    <row r="2626" spans="9:9">
      <c r="I2626" s="21">
        <v>4954462.226526022</v>
      </c>
    </row>
    <row r="2627" spans="9:9">
      <c r="I2627" s="21">
        <v>4967422.2675771713</v>
      </c>
    </row>
    <row r="2628" spans="9:9">
      <c r="I2628" s="21">
        <v>4972544.2840130329</v>
      </c>
    </row>
    <row r="2629" spans="9:9">
      <c r="I2629" s="21">
        <v>4973334.9625079632</v>
      </c>
    </row>
    <row r="2630" spans="9:9">
      <c r="I2630" s="21">
        <v>5008208.3685100079</v>
      </c>
    </row>
    <row r="2631" spans="9:9">
      <c r="I2631" s="21">
        <v>5010312.389346838</v>
      </c>
    </row>
    <row r="2632" spans="9:9">
      <c r="I2632" s="21">
        <v>5176535.4203984737</v>
      </c>
    </row>
    <row r="2633" spans="9:9">
      <c r="I2633" s="21">
        <v>5218166.2375466824</v>
      </c>
    </row>
    <row r="2634" spans="9:9">
      <c r="I2634" s="21">
        <v>5238057.6730492115</v>
      </c>
    </row>
    <row r="2635" spans="9:9">
      <c r="I2635" s="21">
        <v>5242497.2171213627</v>
      </c>
    </row>
    <row r="2636" spans="9:9">
      <c r="I2636" s="21">
        <v>5304171.6111195087</v>
      </c>
    </row>
    <row r="2637" spans="9:9">
      <c r="I2637" s="21">
        <v>5319126.7318787575</v>
      </c>
    </row>
    <row r="2638" spans="9:9">
      <c r="I2638" s="21">
        <v>5320542.4991695881</v>
      </c>
    </row>
    <row r="2639" spans="9:9">
      <c r="I2639" s="21">
        <v>5324616.47615242</v>
      </c>
    </row>
    <row r="2640" spans="9:9">
      <c r="I2640" s="21">
        <v>5357107.6148812771</v>
      </c>
    </row>
    <row r="2641" spans="9:9">
      <c r="I2641" s="21">
        <v>5407286.9752931595</v>
      </c>
    </row>
    <row r="2642" spans="9:9">
      <c r="I2642" s="21">
        <v>5430866.0453448296</v>
      </c>
    </row>
    <row r="2643" spans="9:9">
      <c r="I2643" s="21">
        <v>5457696.5152068138</v>
      </c>
    </row>
    <row r="2644" spans="9:9">
      <c r="I2644" s="21">
        <v>5473508.9265339375</v>
      </c>
    </row>
    <row r="2645" spans="9:9">
      <c r="I2645" s="21">
        <v>5514598.6305773258</v>
      </c>
    </row>
    <row r="2646" spans="9:9">
      <c r="I2646" s="21">
        <v>5545217.7048764229</v>
      </c>
    </row>
    <row r="2647" spans="9:9">
      <c r="I2647" s="21">
        <v>5555088.9673264027</v>
      </c>
    </row>
    <row r="2648" spans="9:9">
      <c r="I2648" s="21">
        <v>5560146.3719604015</v>
      </c>
    </row>
    <row r="2649" spans="9:9">
      <c r="I2649" s="21">
        <v>5583225.0084245205</v>
      </c>
    </row>
    <row r="2650" spans="9:9">
      <c r="I2650" s="21">
        <v>5612720.490240097</v>
      </c>
    </row>
    <row r="2651" spans="9:9">
      <c r="I2651" s="21">
        <v>5622374.9749615192</v>
      </c>
    </row>
    <row r="2652" spans="9:9">
      <c r="I2652" s="21">
        <v>5636283.9553382397</v>
      </c>
    </row>
    <row r="2653" spans="9:9">
      <c r="I2653" s="21">
        <v>5684959.2974140644</v>
      </c>
    </row>
    <row r="2654" spans="9:9">
      <c r="I2654" s="21">
        <v>5713527.7510595322</v>
      </c>
    </row>
    <row r="2655" spans="9:9">
      <c r="I2655" s="21">
        <v>5728951.2473948002</v>
      </c>
    </row>
    <row r="2656" spans="9:9">
      <c r="I2656" s="21">
        <v>5744802.5231871605</v>
      </c>
    </row>
    <row r="2657" spans="9:9">
      <c r="I2657" s="21">
        <v>5791120.0876984596</v>
      </c>
    </row>
    <row r="2658" spans="9:9">
      <c r="I2658" s="21">
        <v>5792581.1177942753</v>
      </c>
    </row>
    <row r="2659" spans="9:9">
      <c r="I2659" s="21">
        <v>5796901.4738330841</v>
      </c>
    </row>
    <row r="2660" spans="9:9">
      <c r="I2660" s="21">
        <v>5809685.6712813377</v>
      </c>
    </row>
    <row r="2661" spans="9:9">
      <c r="I2661" s="21">
        <v>5839039.7227444649</v>
      </c>
    </row>
    <row r="2662" spans="9:9">
      <c r="I2662" s="21">
        <v>5839376.3846786022</v>
      </c>
    </row>
    <row r="2663" spans="9:9">
      <c r="I2663" s="21">
        <v>5852495.562497139</v>
      </c>
    </row>
    <row r="2664" spans="9:9">
      <c r="I2664" s="21">
        <v>5892541.5865221024</v>
      </c>
    </row>
    <row r="2665" spans="9:9">
      <c r="I2665" s="21">
        <v>5915616.2612597942</v>
      </c>
    </row>
    <row r="2666" spans="9:9">
      <c r="I2666" s="21">
        <v>5965778.2822504044</v>
      </c>
    </row>
    <row r="2667" spans="9:9">
      <c r="I2667" s="21">
        <v>5967885.4072225094</v>
      </c>
    </row>
    <row r="2668" spans="9:9">
      <c r="I2668" s="21">
        <v>5970771.3024449348</v>
      </c>
    </row>
    <row r="2669" spans="9:9">
      <c r="I2669" s="21">
        <v>5984137.6388857365</v>
      </c>
    </row>
    <row r="2670" spans="9:9">
      <c r="I2670" s="21">
        <v>6019983.2707848549</v>
      </c>
    </row>
    <row r="2671" spans="9:9">
      <c r="I2671" s="21">
        <v>6037497.8903460503</v>
      </c>
    </row>
    <row r="2672" spans="9:9">
      <c r="I2672" s="21">
        <v>6107241.9388306141</v>
      </c>
    </row>
    <row r="2673" spans="9:9">
      <c r="I2673" s="21">
        <v>6110162.1279559135</v>
      </c>
    </row>
    <row r="2674" spans="9:9">
      <c r="I2674" s="21">
        <v>6134175.6534757614</v>
      </c>
    </row>
    <row r="2675" spans="9:9">
      <c r="I2675" s="21">
        <v>6140229.2345030308</v>
      </c>
    </row>
    <row r="2676" spans="9:9">
      <c r="I2676" s="21">
        <v>6142987.954908371</v>
      </c>
    </row>
    <row r="2677" spans="9:9">
      <c r="I2677" s="21">
        <v>6166763.98163867</v>
      </c>
    </row>
    <row r="2678" spans="9:9">
      <c r="I2678" s="21">
        <v>6208716.1592302322</v>
      </c>
    </row>
    <row r="2679" spans="9:9">
      <c r="I2679" s="21">
        <v>6225649.4434976578</v>
      </c>
    </row>
    <row r="2680" spans="9:9">
      <c r="I2680" s="21">
        <v>6229716.5083703995</v>
      </c>
    </row>
    <row r="2681" spans="9:9">
      <c r="I2681" s="21">
        <v>6237132.0310339928</v>
      </c>
    </row>
    <row r="2682" spans="9:9">
      <c r="I2682" s="21">
        <v>6246590.5430204868</v>
      </c>
    </row>
    <row r="2683" spans="9:9">
      <c r="I2683" s="21">
        <v>6253619.0739040375</v>
      </c>
    </row>
    <row r="2684" spans="9:9">
      <c r="I2684" s="21">
        <v>6262366.9134097099</v>
      </c>
    </row>
    <row r="2685" spans="9:9">
      <c r="I2685" s="21">
        <v>6276114.258184433</v>
      </c>
    </row>
    <row r="2686" spans="9:9">
      <c r="I2686" s="21">
        <v>6303418.1954584122</v>
      </c>
    </row>
    <row r="2687" spans="9:9">
      <c r="I2687" s="21">
        <v>6349792.5843234062</v>
      </c>
    </row>
    <row r="2688" spans="9:9">
      <c r="I2688" s="21">
        <v>6355388.0184590816</v>
      </c>
    </row>
    <row r="2689" spans="9:9">
      <c r="I2689" s="21">
        <v>6386482.4831745625</v>
      </c>
    </row>
    <row r="2690" spans="9:9">
      <c r="I2690" s="21">
        <v>6402489.4129593372</v>
      </c>
    </row>
    <row r="2691" spans="9:9">
      <c r="I2691" s="21">
        <v>6404909.3906941414</v>
      </c>
    </row>
    <row r="2692" spans="9:9">
      <c r="I2692" s="21">
        <v>6427632.2840077877</v>
      </c>
    </row>
    <row r="2693" spans="9:9">
      <c r="I2693" s="21">
        <v>6432633.2598268986</v>
      </c>
    </row>
    <row r="2694" spans="9:9">
      <c r="I2694" s="21">
        <v>6451685.1626019478</v>
      </c>
    </row>
    <row r="2695" spans="9:9">
      <c r="I2695" s="21">
        <v>6466249.8235442638</v>
      </c>
    </row>
    <row r="2696" spans="9:9">
      <c r="I2696" s="21">
        <v>6517688.7326812744</v>
      </c>
    </row>
    <row r="2697" spans="9:9">
      <c r="I2697" s="21">
        <v>6527305.2482008934</v>
      </c>
    </row>
    <row r="2698" spans="9:9">
      <c r="I2698" s="21">
        <v>6534028.7030732632</v>
      </c>
    </row>
    <row r="2699" spans="9:9">
      <c r="I2699" s="21">
        <v>6555462.8507835865</v>
      </c>
    </row>
    <row r="2700" spans="9:9">
      <c r="I2700" s="21">
        <v>6565227.6995530128</v>
      </c>
    </row>
    <row r="2701" spans="9:9">
      <c r="I2701" s="21">
        <v>6567863.2298672199</v>
      </c>
    </row>
    <row r="2702" spans="9:9">
      <c r="I2702" s="21">
        <v>6589790.4864959717</v>
      </c>
    </row>
    <row r="2703" spans="9:9">
      <c r="I2703" s="21">
        <v>6645191.3761744499</v>
      </c>
    </row>
    <row r="2704" spans="9:9">
      <c r="I2704" s="21">
        <v>6656308.1961653233</v>
      </c>
    </row>
    <row r="2705" spans="9:9">
      <c r="I2705" s="21">
        <v>6668131.1327028275</v>
      </c>
    </row>
    <row r="2706" spans="9:9">
      <c r="I2706" s="21">
        <v>6670233.2305765152</v>
      </c>
    </row>
    <row r="2707" spans="9:9">
      <c r="I2707" s="21">
        <v>6684243.6293947697</v>
      </c>
    </row>
    <row r="2708" spans="9:9">
      <c r="I2708" s="21">
        <v>6709203.403938055</v>
      </c>
    </row>
    <row r="2709" spans="9:9">
      <c r="I2709" s="21">
        <v>6717090.6470587254</v>
      </c>
    </row>
    <row r="2710" spans="9:9">
      <c r="I2710" s="21">
        <v>6743283.1239075661</v>
      </c>
    </row>
    <row r="2711" spans="9:9">
      <c r="I2711" s="21">
        <v>6804402.8902201653</v>
      </c>
    </row>
    <row r="2712" spans="9:9">
      <c r="I2712" s="21">
        <v>6830322.2986059189</v>
      </c>
    </row>
    <row r="2713" spans="9:9">
      <c r="I2713" s="21">
        <v>6855492.3210065365</v>
      </c>
    </row>
    <row r="2714" spans="9:9">
      <c r="I2714" s="21">
        <v>6861824.9647445679</v>
      </c>
    </row>
    <row r="2715" spans="9:9">
      <c r="I2715" s="21">
        <v>6879422.6896383762</v>
      </c>
    </row>
    <row r="2716" spans="9:9">
      <c r="I2716" s="21">
        <v>6884968.4161701202</v>
      </c>
    </row>
    <row r="2717" spans="9:9">
      <c r="I2717" s="21">
        <v>6918752.558797121</v>
      </c>
    </row>
    <row r="2718" spans="9:9">
      <c r="I2718" s="21">
        <v>6933642.696716547</v>
      </c>
    </row>
    <row r="2719" spans="9:9">
      <c r="I2719" s="21">
        <v>6940867.3019006252</v>
      </c>
    </row>
    <row r="2720" spans="9:9">
      <c r="I2720" s="21">
        <v>6947705.6421916485</v>
      </c>
    </row>
    <row r="2721" spans="9:9">
      <c r="I2721" s="21">
        <v>6953137.6054627895</v>
      </c>
    </row>
    <row r="2722" spans="9:9">
      <c r="I2722" s="21">
        <v>6968599.7428982258</v>
      </c>
    </row>
    <row r="2723" spans="9:9">
      <c r="I2723" s="21">
        <v>6976445.2056553364</v>
      </c>
    </row>
    <row r="2724" spans="9:9">
      <c r="I2724" s="21">
        <v>6983307.5507090092</v>
      </c>
    </row>
    <row r="2725" spans="9:9">
      <c r="I2725" s="21">
        <v>6996532.0064117908</v>
      </c>
    </row>
    <row r="2726" spans="9:9">
      <c r="I2726" s="21">
        <v>7043658.592851162</v>
      </c>
    </row>
    <row r="2727" spans="9:9">
      <c r="I2727" s="21">
        <v>7060155.1640408039</v>
      </c>
    </row>
    <row r="2728" spans="9:9">
      <c r="I2728" s="21">
        <v>7103317.7929139137</v>
      </c>
    </row>
    <row r="2729" spans="9:9">
      <c r="I2729" s="21">
        <v>7111974.0664081573</v>
      </c>
    </row>
    <row r="2730" spans="9:9">
      <c r="I2730" s="21">
        <v>7127416.8309705257</v>
      </c>
    </row>
    <row r="2731" spans="9:9">
      <c r="I2731" s="21">
        <v>7239003.7412002087</v>
      </c>
    </row>
    <row r="2732" spans="9:9">
      <c r="I2732" s="21">
        <v>7249026.4719157219</v>
      </c>
    </row>
    <row r="2733" spans="9:9">
      <c r="I2733" s="21">
        <v>7270373.8843009472</v>
      </c>
    </row>
    <row r="2734" spans="9:9">
      <c r="I2734" s="21">
        <v>7272735.2645187378</v>
      </c>
    </row>
    <row r="2735" spans="9:9">
      <c r="I2735" s="21">
        <v>7279725.4599151611</v>
      </c>
    </row>
    <row r="2736" spans="9:9">
      <c r="I2736" s="21">
        <v>7300848.8740022182</v>
      </c>
    </row>
    <row r="2737" spans="9:9">
      <c r="I2737" s="21">
        <v>7307331.4582211971</v>
      </c>
    </row>
    <row r="2738" spans="9:9">
      <c r="I2738" s="21">
        <v>7369974.6758298874</v>
      </c>
    </row>
    <row r="2739" spans="9:9">
      <c r="I2739" s="21">
        <v>7374132.2507143021</v>
      </c>
    </row>
    <row r="2740" spans="9:9">
      <c r="I2740" s="21">
        <v>7389651.3360791206</v>
      </c>
    </row>
    <row r="2741" spans="9:9">
      <c r="I2741" s="21">
        <v>7428770.1908867359</v>
      </c>
    </row>
    <row r="2742" spans="9:9">
      <c r="I2742" s="21">
        <v>7456981.3205323219</v>
      </c>
    </row>
    <row r="2743" spans="9:9">
      <c r="I2743" s="21">
        <v>7479029.4977812767</v>
      </c>
    </row>
    <row r="2744" spans="9:9">
      <c r="I2744" s="21">
        <v>7603695.7833287716</v>
      </c>
    </row>
    <row r="2745" spans="9:9">
      <c r="I2745" s="21">
        <v>7630966.9867150784</v>
      </c>
    </row>
    <row r="2746" spans="9:9">
      <c r="I2746" s="21">
        <v>7647587.9638237953</v>
      </c>
    </row>
    <row r="2747" spans="9:9">
      <c r="I2747" s="21">
        <v>7786729.4646773338</v>
      </c>
    </row>
    <row r="2748" spans="9:9">
      <c r="I2748" s="21">
        <v>7800241.8713386059</v>
      </c>
    </row>
    <row r="2749" spans="9:9">
      <c r="I2749" s="21">
        <v>7846967.9223639965</v>
      </c>
    </row>
    <row r="2750" spans="9:9">
      <c r="I2750" s="21">
        <v>7869766.3668086529</v>
      </c>
    </row>
    <row r="2751" spans="9:9">
      <c r="I2751" s="21">
        <v>7878854.161812067</v>
      </c>
    </row>
    <row r="2752" spans="9:9">
      <c r="I2752" s="21">
        <v>7898903.3983476162</v>
      </c>
    </row>
    <row r="2753" spans="9:9">
      <c r="I2753" s="21">
        <v>7907340.537260294</v>
      </c>
    </row>
    <row r="2754" spans="9:9">
      <c r="I2754" s="21">
        <v>7909958.0355014801</v>
      </c>
    </row>
    <row r="2755" spans="9:9">
      <c r="I2755" s="21">
        <v>7969363.4578278065</v>
      </c>
    </row>
    <row r="2756" spans="9:9">
      <c r="I2756" s="21">
        <v>7986940.8283340931</v>
      </c>
    </row>
    <row r="2757" spans="9:9">
      <c r="I2757" s="21">
        <v>8049732.7052338123</v>
      </c>
    </row>
    <row r="2758" spans="9:9">
      <c r="I2758" s="21">
        <v>8076647.120010376</v>
      </c>
    </row>
    <row r="2759" spans="9:9">
      <c r="I2759" s="21">
        <v>8125703.4101378918</v>
      </c>
    </row>
    <row r="2760" spans="9:9">
      <c r="I2760" s="21">
        <v>8188930.2600574493</v>
      </c>
    </row>
    <row r="2761" spans="9:9">
      <c r="I2761" s="21">
        <v>8225602.7803082466</v>
      </c>
    </row>
    <row r="2762" spans="9:9">
      <c r="I2762" s="21">
        <v>8232659.1007685661</v>
      </c>
    </row>
    <row r="2763" spans="9:9">
      <c r="I2763" s="21">
        <v>8242766.7583961487</v>
      </c>
    </row>
    <row r="2764" spans="9:9">
      <c r="I2764" s="21">
        <v>8284330.2497859001</v>
      </c>
    </row>
    <row r="2765" spans="9:9">
      <c r="I2765" s="21">
        <v>8336261.0876507759</v>
      </c>
    </row>
    <row r="2766" spans="9:9">
      <c r="I2766" s="21">
        <v>8339755.3069784641</v>
      </c>
    </row>
    <row r="2767" spans="9:9">
      <c r="I2767" s="21">
        <v>8398672.1877303123</v>
      </c>
    </row>
    <row r="2768" spans="9:9">
      <c r="I2768" s="21">
        <v>8417953.4655427933</v>
      </c>
    </row>
    <row r="2769" spans="9:9">
      <c r="I2769" s="21">
        <v>8436256.1237299442</v>
      </c>
    </row>
    <row r="2770" spans="9:9">
      <c r="I2770" s="21">
        <v>8440495.7479441166</v>
      </c>
    </row>
    <row r="2771" spans="9:9">
      <c r="I2771" s="21">
        <v>8441090.7610142231</v>
      </c>
    </row>
    <row r="2772" spans="9:9">
      <c r="I2772" s="21">
        <v>8455610.4283211231</v>
      </c>
    </row>
    <row r="2773" spans="9:9">
      <c r="I2773" s="21">
        <v>8539090.5314257145</v>
      </c>
    </row>
    <row r="2774" spans="9:9">
      <c r="I2774" s="21">
        <v>8601071.9261884689</v>
      </c>
    </row>
    <row r="2775" spans="9:9">
      <c r="I2775" s="21">
        <v>8601154.6480367184</v>
      </c>
    </row>
    <row r="2776" spans="9:9">
      <c r="I2776" s="21">
        <v>8693483.6001787186</v>
      </c>
    </row>
    <row r="2777" spans="9:9">
      <c r="I2777" s="21">
        <v>8696280.1283848286</v>
      </c>
    </row>
    <row r="2778" spans="9:9">
      <c r="I2778" s="21">
        <v>8715019.3915975094</v>
      </c>
    </row>
    <row r="2779" spans="9:9">
      <c r="I2779" s="21">
        <v>8763606.2453563213</v>
      </c>
    </row>
    <row r="2780" spans="9:9">
      <c r="I2780" s="21">
        <v>8773274.494894743</v>
      </c>
    </row>
    <row r="2781" spans="9:9">
      <c r="I2781" s="21">
        <v>8782717.2505161762</v>
      </c>
    </row>
    <row r="2782" spans="9:9">
      <c r="I2782" s="21">
        <v>8795154.1631770134</v>
      </c>
    </row>
    <row r="2783" spans="9:9">
      <c r="I2783" s="21">
        <v>8839978.9231500626</v>
      </c>
    </row>
    <row r="2784" spans="9:9">
      <c r="I2784" s="21">
        <v>8869733.8632025719</v>
      </c>
    </row>
    <row r="2785" spans="9:9">
      <c r="I2785" s="21">
        <v>8871453.9781634808</v>
      </c>
    </row>
    <row r="2786" spans="9:9">
      <c r="I2786" s="21">
        <v>8941881.4541692734</v>
      </c>
    </row>
    <row r="2787" spans="9:9">
      <c r="I2787" s="21">
        <v>8949421.8033812046</v>
      </c>
    </row>
    <row r="2788" spans="9:9">
      <c r="I2788" s="21">
        <v>9011856.3922679424</v>
      </c>
    </row>
    <row r="2789" spans="9:9">
      <c r="I2789" s="21">
        <v>9012319.6698019505</v>
      </c>
    </row>
    <row r="2790" spans="9:9">
      <c r="I2790" s="21">
        <v>9021932.3885135651</v>
      </c>
    </row>
    <row r="2791" spans="9:9">
      <c r="I2791" s="21">
        <v>9026985.7288508415</v>
      </c>
    </row>
    <row r="2792" spans="9:9">
      <c r="I2792" s="21">
        <v>9035438.1976928711</v>
      </c>
    </row>
    <row r="2793" spans="9:9">
      <c r="I2793" s="21">
        <v>9039150.0373601913</v>
      </c>
    </row>
    <row r="2794" spans="9:9">
      <c r="I2794" s="21">
        <v>9069508.5940451622</v>
      </c>
    </row>
    <row r="2795" spans="9:9">
      <c r="I2795" s="21">
        <v>9085729.0744307041</v>
      </c>
    </row>
    <row r="2796" spans="9:9">
      <c r="I2796" s="21">
        <v>9102666.6227767467</v>
      </c>
    </row>
    <row r="2797" spans="9:9">
      <c r="I2797" s="21">
        <v>9105486.1127009392</v>
      </c>
    </row>
    <row r="2798" spans="9:9">
      <c r="I2798" s="21">
        <v>9117774.7971248627</v>
      </c>
    </row>
    <row r="2799" spans="9:9">
      <c r="I2799" s="21">
        <v>9146065.7037684917</v>
      </c>
    </row>
    <row r="2800" spans="9:9">
      <c r="I2800" s="21">
        <v>9150526.4559538364</v>
      </c>
    </row>
    <row r="2801" spans="9:9">
      <c r="I2801" s="21">
        <v>9227346.0659101009</v>
      </c>
    </row>
    <row r="2802" spans="9:9">
      <c r="I2802" s="21">
        <v>9256586.6571342945</v>
      </c>
    </row>
    <row r="2803" spans="9:9">
      <c r="I2803" s="21">
        <v>9258198.4825892448</v>
      </c>
    </row>
    <row r="2804" spans="9:9">
      <c r="I2804" s="21">
        <v>9265514.0362043381</v>
      </c>
    </row>
    <row r="2805" spans="9:9">
      <c r="I2805" s="21">
        <v>9301154.8859517574</v>
      </c>
    </row>
    <row r="2806" spans="9:9">
      <c r="I2806" s="21">
        <v>9325733.5638072491</v>
      </c>
    </row>
    <row r="2807" spans="9:9">
      <c r="I2807" s="21">
        <v>9355181.6187748909</v>
      </c>
    </row>
    <row r="2808" spans="9:9">
      <c r="I2808" s="21">
        <v>9545725.7768442631</v>
      </c>
    </row>
    <row r="2809" spans="9:9">
      <c r="I2809" s="21">
        <v>9554705.6646409035</v>
      </c>
    </row>
    <row r="2810" spans="9:9">
      <c r="I2810" s="21">
        <v>9560728.2848894596</v>
      </c>
    </row>
    <row r="2811" spans="9:9">
      <c r="I2811" s="21">
        <v>9595584.8692927361</v>
      </c>
    </row>
    <row r="2812" spans="9:9">
      <c r="I2812" s="21">
        <v>9603007.4738273621</v>
      </c>
    </row>
    <row r="2813" spans="9:9">
      <c r="I2813" s="21">
        <v>9627982.9147977829</v>
      </c>
    </row>
    <row r="2814" spans="9:9">
      <c r="I2814" s="21">
        <v>9634057.9203350544</v>
      </c>
    </row>
    <row r="2815" spans="9:9">
      <c r="I2815" s="21">
        <v>9636644.116587162</v>
      </c>
    </row>
    <row r="2816" spans="9:9">
      <c r="I2816" s="21">
        <v>9665606.1723296642</v>
      </c>
    </row>
    <row r="2817" spans="9:9">
      <c r="I2817" s="21">
        <v>9683793.8777067661</v>
      </c>
    </row>
    <row r="2818" spans="9:9">
      <c r="I2818" s="21">
        <v>9719772.7446360588</v>
      </c>
    </row>
    <row r="2819" spans="9:9">
      <c r="I2819" s="21">
        <v>9735837.0012655258</v>
      </c>
    </row>
    <row r="2820" spans="9:9">
      <c r="I2820" s="21">
        <v>9766242.9710793495</v>
      </c>
    </row>
    <row r="2821" spans="9:9">
      <c r="I2821" s="21">
        <v>9781474.9575541019</v>
      </c>
    </row>
    <row r="2822" spans="9:9">
      <c r="I2822" s="21">
        <v>9802766.3321559429</v>
      </c>
    </row>
    <row r="2823" spans="9:9">
      <c r="I2823" s="21">
        <v>9834894.4778513908</v>
      </c>
    </row>
    <row r="2824" spans="9:9">
      <c r="I2824" s="21">
        <v>9851356.7898728848</v>
      </c>
    </row>
    <row r="2825" spans="9:9">
      <c r="I2825" s="21">
        <v>9870680.6515090466</v>
      </c>
    </row>
    <row r="2826" spans="9:9">
      <c r="I2826" s="21">
        <v>9901769.378595829</v>
      </c>
    </row>
    <row r="2827" spans="9:9">
      <c r="I2827" s="21">
        <v>9926830.1273646355</v>
      </c>
    </row>
    <row r="2828" spans="9:9">
      <c r="I2828" s="21">
        <v>9963589.5356857777</v>
      </c>
    </row>
    <row r="2829" spans="9:9">
      <c r="I2829" s="21">
        <v>9970158.4715235233</v>
      </c>
    </row>
    <row r="2830" spans="9:9">
      <c r="I2830" s="21">
        <v>10044496.058667421</v>
      </c>
    </row>
    <row r="2831" spans="9:9">
      <c r="I2831" s="21">
        <v>10093962.194447994</v>
      </c>
    </row>
    <row r="2832" spans="9:9">
      <c r="I2832" s="21">
        <v>10136979.484931469</v>
      </c>
    </row>
    <row r="2833" spans="9:9">
      <c r="I2833" s="21">
        <v>10153681.887243748</v>
      </c>
    </row>
    <row r="2834" spans="9:9">
      <c r="I2834" s="21">
        <v>10188273.541811705</v>
      </c>
    </row>
    <row r="2835" spans="9:9">
      <c r="I2835" s="21">
        <v>10263432.219471931</v>
      </c>
    </row>
    <row r="2836" spans="9:9">
      <c r="I2836" s="21">
        <v>10299002.229019642</v>
      </c>
    </row>
    <row r="2837" spans="9:9">
      <c r="I2837" s="21">
        <v>10301915.222907543</v>
      </c>
    </row>
    <row r="2838" spans="9:9">
      <c r="I2838" s="21">
        <v>10316665.068112612</v>
      </c>
    </row>
    <row r="2839" spans="9:9">
      <c r="I2839" s="21">
        <v>10328487.737175703</v>
      </c>
    </row>
    <row r="2840" spans="9:9">
      <c r="I2840" s="21">
        <v>10337690.591342449</v>
      </c>
    </row>
    <row r="2841" spans="9:9">
      <c r="I2841" s="21">
        <v>10353771.692029476</v>
      </c>
    </row>
    <row r="2842" spans="9:9">
      <c r="I2842" s="21">
        <v>10392330.379776716</v>
      </c>
    </row>
    <row r="2843" spans="9:9">
      <c r="I2843" s="21">
        <v>10400135.468785524</v>
      </c>
    </row>
    <row r="2844" spans="9:9">
      <c r="I2844" s="21">
        <v>10401746.506793499</v>
      </c>
    </row>
    <row r="2845" spans="9:9">
      <c r="I2845" s="21">
        <v>10406395.027701855</v>
      </c>
    </row>
    <row r="2846" spans="9:9">
      <c r="I2846" s="21">
        <v>10409053.335483551</v>
      </c>
    </row>
    <row r="2847" spans="9:9">
      <c r="I2847" s="21">
        <v>10430255.200530291</v>
      </c>
    </row>
    <row r="2848" spans="9:9">
      <c r="I2848" s="21">
        <v>10496774.780861616</v>
      </c>
    </row>
    <row r="2849" spans="9:9">
      <c r="I2849" s="21">
        <v>10537437.22082901</v>
      </c>
    </row>
    <row r="2850" spans="9:9">
      <c r="I2850" s="21">
        <v>10560635.947541714</v>
      </c>
    </row>
    <row r="2851" spans="9:9">
      <c r="I2851" s="21">
        <v>10621064.395760059</v>
      </c>
    </row>
    <row r="2852" spans="9:9">
      <c r="I2852" s="21">
        <v>10666051.911588907</v>
      </c>
    </row>
    <row r="2853" spans="9:9">
      <c r="I2853" s="21">
        <v>10687485.071428299</v>
      </c>
    </row>
    <row r="2854" spans="9:9">
      <c r="I2854" s="21">
        <v>10717578.776080608</v>
      </c>
    </row>
    <row r="2855" spans="9:9">
      <c r="I2855" s="21">
        <v>10721176.558337212</v>
      </c>
    </row>
    <row r="2856" spans="9:9">
      <c r="I2856" s="21">
        <v>10723959.844274044</v>
      </c>
    </row>
    <row r="2857" spans="9:9">
      <c r="I2857" s="21">
        <v>10761433.800166845</v>
      </c>
    </row>
    <row r="2858" spans="9:9">
      <c r="I2858" s="21">
        <v>10761449.796071529</v>
      </c>
    </row>
    <row r="2859" spans="9:9">
      <c r="I2859" s="21">
        <v>10764125.380886316</v>
      </c>
    </row>
    <row r="2860" spans="9:9">
      <c r="I2860" s="21">
        <v>10766819.378108501</v>
      </c>
    </row>
    <row r="2861" spans="9:9">
      <c r="I2861" s="21">
        <v>10779801.852688789</v>
      </c>
    </row>
    <row r="2862" spans="9:9">
      <c r="I2862" s="21">
        <v>10813963.178866625</v>
      </c>
    </row>
    <row r="2863" spans="9:9">
      <c r="I2863" s="21">
        <v>10841374.829027891</v>
      </c>
    </row>
    <row r="2864" spans="9:9">
      <c r="I2864" s="21">
        <v>10874685.607491016</v>
      </c>
    </row>
    <row r="2865" spans="9:9">
      <c r="I2865" s="21">
        <v>10904498.787986755</v>
      </c>
    </row>
    <row r="2866" spans="9:9">
      <c r="I2866" s="21">
        <v>10922742.313011885</v>
      </c>
    </row>
    <row r="2867" spans="9:9">
      <c r="I2867" s="21">
        <v>10945752.587587595</v>
      </c>
    </row>
    <row r="2868" spans="9:9">
      <c r="I2868" s="21">
        <v>10953659.146440983</v>
      </c>
    </row>
    <row r="2869" spans="9:9">
      <c r="I2869" s="21">
        <v>10982867.910314083</v>
      </c>
    </row>
    <row r="2870" spans="9:9">
      <c r="I2870" s="21">
        <v>10986178.842282772</v>
      </c>
    </row>
    <row r="2871" spans="9:9">
      <c r="I2871" s="21">
        <v>11055134.283573151</v>
      </c>
    </row>
    <row r="2872" spans="9:9">
      <c r="I2872" s="21">
        <v>11062448.786083937</v>
      </c>
    </row>
    <row r="2873" spans="9:9">
      <c r="I2873" s="21">
        <v>11078164.025684834</v>
      </c>
    </row>
    <row r="2874" spans="9:9">
      <c r="I2874" s="21">
        <v>11082985.578388691</v>
      </c>
    </row>
    <row r="2875" spans="9:9">
      <c r="I2875" s="21">
        <v>11088131.027947426</v>
      </c>
    </row>
    <row r="2876" spans="9:9">
      <c r="I2876" s="21">
        <v>11100602.470609903</v>
      </c>
    </row>
    <row r="2877" spans="9:9">
      <c r="I2877" s="21">
        <v>11113265.174992561</v>
      </c>
    </row>
    <row r="2878" spans="9:9">
      <c r="I2878" s="21">
        <v>11118624.918344975</v>
      </c>
    </row>
    <row r="2879" spans="9:9">
      <c r="I2879" s="21">
        <v>11120100.930208921</v>
      </c>
    </row>
    <row r="2880" spans="9:9">
      <c r="I2880" s="21">
        <v>11143975.401721954</v>
      </c>
    </row>
    <row r="2881" spans="9:9">
      <c r="I2881" s="21">
        <v>11151134.852421522</v>
      </c>
    </row>
    <row r="2882" spans="9:9">
      <c r="I2882" s="21">
        <v>11153740.577854872</v>
      </c>
    </row>
    <row r="2883" spans="9:9">
      <c r="I2883" s="21">
        <v>11175833.607019424</v>
      </c>
    </row>
    <row r="2884" spans="9:9">
      <c r="I2884" s="21">
        <v>11258450.680160522</v>
      </c>
    </row>
    <row r="2885" spans="9:9">
      <c r="I2885" s="21">
        <v>11281124.039620161</v>
      </c>
    </row>
    <row r="2886" spans="9:9">
      <c r="I2886" s="21">
        <v>11292743.140057564</v>
      </c>
    </row>
    <row r="2887" spans="9:9">
      <c r="I2887" s="21">
        <v>11306167.625288248</v>
      </c>
    </row>
    <row r="2888" spans="9:9">
      <c r="I2888" s="21">
        <v>11331441.297456264</v>
      </c>
    </row>
    <row r="2889" spans="9:9">
      <c r="I2889" s="21">
        <v>11370346.548359632</v>
      </c>
    </row>
    <row r="2890" spans="9:9">
      <c r="I2890" s="21">
        <v>11389735.100451946</v>
      </c>
    </row>
    <row r="2891" spans="9:9">
      <c r="I2891" s="21">
        <v>11393175.398660183</v>
      </c>
    </row>
    <row r="2892" spans="9:9">
      <c r="I2892" s="21">
        <v>11394973.449930429</v>
      </c>
    </row>
    <row r="2893" spans="9:9">
      <c r="I2893" s="21">
        <v>11417936.950924873</v>
      </c>
    </row>
    <row r="2894" spans="9:9">
      <c r="I2894" s="21">
        <v>11442660.167213202</v>
      </c>
    </row>
    <row r="2895" spans="9:9">
      <c r="I2895" s="21">
        <v>11450637.751832485</v>
      </c>
    </row>
    <row r="2896" spans="9:9">
      <c r="I2896" s="21">
        <v>11477924.097097874</v>
      </c>
    </row>
    <row r="2897" spans="9:9">
      <c r="I2897" s="21">
        <v>11504557.516546249</v>
      </c>
    </row>
    <row r="2898" spans="9:9">
      <c r="I2898" s="21">
        <v>11583870.437396765</v>
      </c>
    </row>
    <row r="2899" spans="9:9">
      <c r="I2899" s="21">
        <v>11600699.816331625</v>
      </c>
    </row>
    <row r="2900" spans="9:9">
      <c r="I2900" s="21">
        <v>11609187.309819221</v>
      </c>
    </row>
    <row r="2901" spans="9:9">
      <c r="I2901" s="21">
        <v>11614724.723997355</v>
      </c>
    </row>
    <row r="2902" spans="9:9">
      <c r="I2902" s="21">
        <v>11614897.469687223</v>
      </c>
    </row>
    <row r="2903" spans="9:9">
      <c r="I2903" s="21">
        <v>11633763.35696888</v>
      </c>
    </row>
    <row r="2904" spans="9:9">
      <c r="I2904" s="21">
        <v>11694162.64901638</v>
      </c>
    </row>
    <row r="2905" spans="9:9">
      <c r="I2905" s="21">
        <v>11713364.148742676</v>
      </c>
    </row>
    <row r="2906" spans="9:9">
      <c r="I2906" s="21">
        <v>11771062.500251055</v>
      </c>
    </row>
    <row r="2907" spans="9:9">
      <c r="I2907" s="21">
        <v>11774445.328041077</v>
      </c>
    </row>
    <row r="2908" spans="9:9">
      <c r="I2908" s="21">
        <v>11785468.53274703</v>
      </c>
    </row>
    <row r="2909" spans="9:9">
      <c r="I2909" s="21">
        <v>11835229.692071438</v>
      </c>
    </row>
    <row r="2910" spans="9:9">
      <c r="I2910" s="21">
        <v>11909507.849548578</v>
      </c>
    </row>
    <row r="2911" spans="9:9">
      <c r="I2911" s="21">
        <v>12014300.536843777</v>
      </c>
    </row>
    <row r="2912" spans="9:9">
      <c r="I2912" s="21">
        <v>12017463.963671684</v>
      </c>
    </row>
    <row r="2913" spans="9:9">
      <c r="I2913" s="21">
        <v>12037338.176227331</v>
      </c>
    </row>
    <row r="2914" spans="9:9">
      <c r="I2914" s="21">
        <v>12093767.974594831</v>
      </c>
    </row>
    <row r="2915" spans="9:9">
      <c r="I2915" s="21">
        <v>12191275.527237415</v>
      </c>
    </row>
    <row r="2916" spans="9:9">
      <c r="I2916" s="21">
        <v>12227443.63448596</v>
      </c>
    </row>
    <row r="2917" spans="9:9">
      <c r="I2917" s="21">
        <v>12239241.384426355</v>
      </c>
    </row>
    <row r="2918" spans="9:9">
      <c r="I2918" s="21">
        <v>12241973.772222519</v>
      </c>
    </row>
    <row r="2919" spans="9:9">
      <c r="I2919" s="21">
        <v>12277685.290177584</v>
      </c>
    </row>
    <row r="2920" spans="9:9">
      <c r="I2920" s="21">
        <v>12315734.671859264</v>
      </c>
    </row>
    <row r="2921" spans="9:9">
      <c r="I2921" s="21">
        <v>12345193.005341291</v>
      </c>
    </row>
    <row r="2922" spans="9:9">
      <c r="I2922" s="21">
        <v>12356370.856374264</v>
      </c>
    </row>
    <row r="2923" spans="9:9">
      <c r="I2923" s="21">
        <v>12370915.372630835</v>
      </c>
    </row>
    <row r="2924" spans="9:9">
      <c r="I2924" s="21">
        <v>12448371.840923071</v>
      </c>
    </row>
    <row r="2925" spans="9:9">
      <c r="I2925" s="21">
        <v>12474791.611180544</v>
      </c>
    </row>
    <row r="2926" spans="9:9">
      <c r="I2926" s="21">
        <v>12495289.924833298</v>
      </c>
    </row>
    <row r="2927" spans="9:9">
      <c r="I2927" s="21">
        <v>12663668.601705313</v>
      </c>
    </row>
    <row r="2928" spans="9:9">
      <c r="I2928" s="21">
        <v>12686122.767271519</v>
      </c>
    </row>
    <row r="2929" spans="9:9">
      <c r="I2929" s="21">
        <v>12694314.044051409</v>
      </c>
    </row>
    <row r="2930" spans="9:9">
      <c r="I2930" s="21">
        <v>12718397.4619627</v>
      </c>
    </row>
    <row r="2931" spans="9:9">
      <c r="I2931" s="21">
        <v>12771269.35426116</v>
      </c>
    </row>
    <row r="2932" spans="9:9">
      <c r="I2932" s="21">
        <v>12856064.596333265</v>
      </c>
    </row>
    <row r="2933" spans="9:9">
      <c r="I2933" s="21">
        <v>12879753.299345493</v>
      </c>
    </row>
    <row r="2934" spans="9:9">
      <c r="I2934" s="21">
        <v>12884587.312942982</v>
      </c>
    </row>
    <row r="2935" spans="9:9">
      <c r="I2935" s="21">
        <v>12950692.12712431</v>
      </c>
    </row>
    <row r="2936" spans="9:9">
      <c r="I2936" s="21">
        <v>12953287.242468834</v>
      </c>
    </row>
    <row r="2937" spans="9:9">
      <c r="I2937" s="21">
        <v>12964262.897348642</v>
      </c>
    </row>
    <row r="2938" spans="9:9">
      <c r="I2938" s="21">
        <v>12990595.997047901</v>
      </c>
    </row>
    <row r="2939" spans="9:9">
      <c r="I2939" s="21">
        <v>13004473.063257694</v>
      </c>
    </row>
    <row r="2940" spans="9:9">
      <c r="I2940" s="21">
        <v>13031457.120294571</v>
      </c>
    </row>
    <row r="2941" spans="9:9">
      <c r="I2941" s="21">
        <v>13065420.705454826</v>
      </c>
    </row>
    <row r="2942" spans="9:9">
      <c r="I2942" s="21">
        <v>13089827.593288898</v>
      </c>
    </row>
    <row r="2943" spans="9:9">
      <c r="I2943" s="21">
        <v>13138133.629442453</v>
      </c>
    </row>
    <row r="2944" spans="9:9">
      <c r="I2944" s="21">
        <v>13147409.411032915</v>
      </c>
    </row>
    <row r="2945" spans="9:9">
      <c r="I2945" s="21">
        <v>13147550.945249319</v>
      </c>
    </row>
    <row r="2946" spans="9:9">
      <c r="I2946" s="21">
        <v>13182552.654009342</v>
      </c>
    </row>
    <row r="2947" spans="9:9">
      <c r="I2947" s="21">
        <v>13214253.084389448</v>
      </c>
    </row>
    <row r="2948" spans="9:9">
      <c r="I2948" s="21">
        <v>13232325.738738775</v>
      </c>
    </row>
    <row r="2949" spans="9:9">
      <c r="I2949" s="21">
        <v>13241130.918250799</v>
      </c>
    </row>
    <row r="2950" spans="9:9">
      <c r="I2950" s="21">
        <v>13245210.341036797</v>
      </c>
    </row>
    <row r="2951" spans="9:9">
      <c r="I2951" s="21">
        <v>13287956.540322065</v>
      </c>
    </row>
    <row r="2952" spans="9:9">
      <c r="I2952" s="21">
        <v>13350418.312672377</v>
      </c>
    </row>
    <row r="2953" spans="9:9">
      <c r="I2953" s="21">
        <v>13360482.001539469</v>
      </c>
    </row>
    <row r="2954" spans="9:9">
      <c r="I2954" s="21">
        <v>13385046.866031885</v>
      </c>
    </row>
    <row r="2955" spans="9:9">
      <c r="I2955" s="21">
        <v>13407779.774671555</v>
      </c>
    </row>
    <row r="2956" spans="9:9">
      <c r="I2956" s="21">
        <v>13409529.714046717</v>
      </c>
    </row>
    <row r="2957" spans="9:9">
      <c r="I2957" s="21">
        <v>13433259.309053183</v>
      </c>
    </row>
    <row r="2958" spans="9:9">
      <c r="I2958" s="21">
        <v>13447147.36776948</v>
      </c>
    </row>
    <row r="2959" spans="9:9">
      <c r="I2959" s="21">
        <v>13511648.519145012</v>
      </c>
    </row>
    <row r="2960" spans="9:9">
      <c r="I2960" s="21">
        <v>13561203.264400005</v>
      </c>
    </row>
    <row r="2961" spans="9:9">
      <c r="I2961" s="21">
        <v>13611171.112668276</v>
      </c>
    </row>
    <row r="2962" spans="9:9">
      <c r="I2962" s="21">
        <v>13662271.767672539</v>
      </c>
    </row>
    <row r="2963" spans="9:9">
      <c r="I2963" s="21">
        <v>13672147.801955938</v>
      </c>
    </row>
    <row r="2964" spans="9:9">
      <c r="I2964" s="21">
        <v>13705469.253463745</v>
      </c>
    </row>
    <row r="2965" spans="9:9">
      <c r="I2965" s="21">
        <v>13729305.649211645</v>
      </c>
    </row>
    <row r="2966" spans="9:9">
      <c r="I2966" s="21">
        <v>13735147.932862759</v>
      </c>
    </row>
    <row r="2967" spans="9:9">
      <c r="I2967" s="21">
        <v>13739903.476500988</v>
      </c>
    </row>
    <row r="2968" spans="9:9">
      <c r="I2968" s="21">
        <v>13750027.995048761</v>
      </c>
    </row>
    <row r="2969" spans="9:9">
      <c r="I2969" s="21">
        <v>13750571.585638046</v>
      </c>
    </row>
    <row r="2970" spans="9:9">
      <c r="I2970" s="21">
        <v>13792278.920181274</v>
      </c>
    </row>
    <row r="2971" spans="9:9">
      <c r="I2971" s="21">
        <v>13810035.684282541</v>
      </c>
    </row>
    <row r="2972" spans="9:9">
      <c r="I2972" s="21">
        <v>13834889.161859274</v>
      </c>
    </row>
    <row r="2973" spans="9:9">
      <c r="I2973" s="21">
        <v>13881614.394501686</v>
      </c>
    </row>
    <row r="2974" spans="9:9">
      <c r="I2974" s="21">
        <v>13911411.457633495</v>
      </c>
    </row>
    <row r="2975" spans="9:9">
      <c r="I2975" s="21">
        <v>13947698.127282143</v>
      </c>
    </row>
    <row r="2976" spans="9:9">
      <c r="I2976" s="21">
        <v>13948656.634598255</v>
      </c>
    </row>
    <row r="2977" spans="9:9">
      <c r="I2977" s="21">
        <v>13960879.177746773</v>
      </c>
    </row>
    <row r="2978" spans="9:9">
      <c r="I2978" s="21">
        <v>13973976.100757837</v>
      </c>
    </row>
    <row r="2979" spans="9:9">
      <c r="I2979" s="21">
        <v>14017831.739717484</v>
      </c>
    </row>
    <row r="2980" spans="9:9">
      <c r="I2980" s="21">
        <v>14054931.618356705</v>
      </c>
    </row>
    <row r="2981" spans="9:9">
      <c r="I2981" s="21">
        <v>14056963.82311511</v>
      </c>
    </row>
    <row r="2982" spans="9:9">
      <c r="I2982" s="21">
        <v>14090447.025523186</v>
      </c>
    </row>
    <row r="2983" spans="9:9">
      <c r="I2983" s="21">
        <v>14123575.447375298</v>
      </c>
    </row>
    <row r="2984" spans="9:9">
      <c r="I2984" s="21">
        <v>14134241.971358061</v>
      </c>
    </row>
    <row r="2985" spans="9:9">
      <c r="I2985" s="21">
        <v>14161971.474943876</v>
      </c>
    </row>
    <row r="2986" spans="9:9">
      <c r="I2986" s="21">
        <v>14162368.753738642</v>
      </c>
    </row>
    <row r="2987" spans="9:9">
      <c r="I2987" s="21">
        <v>14166824.665901661</v>
      </c>
    </row>
    <row r="2988" spans="9:9">
      <c r="I2988" s="21">
        <v>14174339.045555115</v>
      </c>
    </row>
    <row r="2989" spans="9:9">
      <c r="I2989" s="21">
        <v>14255224.628915071</v>
      </c>
    </row>
    <row r="2990" spans="9:9">
      <c r="I2990" s="21">
        <v>14330334.636856079</v>
      </c>
    </row>
    <row r="2991" spans="9:9">
      <c r="I2991" s="21">
        <v>14332920.40255928</v>
      </c>
    </row>
    <row r="2992" spans="9:9">
      <c r="I2992" s="21">
        <v>14396142.168560505</v>
      </c>
    </row>
    <row r="2993" spans="9:9">
      <c r="I2993" s="21">
        <v>14501373.605215311</v>
      </c>
    </row>
    <row r="2994" spans="9:9">
      <c r="I2994" s="21">
        <v>14501752.650422812</v>
      </c>
    </row>
    <row r="2995" spans="9:9">
      <c r="I2995" s="21">
        <v>14508976.560133457</v>
      </c>
    </row>
    <row r="2996" spans="9:9">
      <c r="I2996" s="21">
        <v>14536214.396902561</v>
      </c>
    </row>
    <row r="2997" spans="9:9">
      <c r="I2997" s="21">
        <v>14556504.649171114</v>
      </c>
    </row>
    <row r="2998" spans="9:9">
      <c r="I2998" s="21">
        <v>14580259.684900999</v>
      </c>
    </row>
    <row r="2999" spans="9:9">
      <c r="I2999" s="21">
        <v>14590165.125080585</v>
      </c>
    </row>
    <row r="3000" spans="9:9">
      <c r="I3000" s="21">
        <v>14604586.253087759</v>
      </c>
    </row>
    <row r="3001" spans="9:9">
      <c r="I3001" s="21">
        <v>14611497.601803064</v>
      </c>
    </row>
    <row r="3002" spans="9:9">
      <c r="I3002" s="21">
        <v>14634864.942849874</v>
      </c>
    </row>
    <row r="3003" spans="9:9">
      <c r="I3003" s="21">
        <v>14636291.934288263</v>
      </c>
    </row>
    <row r="3004" spans="9:9">
      <c r="I3004" s="21">
        <v>14638639.299088478</v>
      </c>
    </row>
    <row r="3005" spans="9:9">
      <c r="I3005" s="21">
        <v>14640720.61544323</v>
      </c>
    </row>
    <row r="3006" spans="9:9">
      <c r="I3006" s="21">
        <v>14699818.396243095</v>
      </c>
    </row>
    <row r="3007" spans="9:9">
      <c r="I3007" s="21">
        <v>14718346.392249346</v>
      </c>
    </row>
    <row r="3008" spans="9:9">
      <c r="I3008" s="21">
        <v>14813130.291090488</v>
      </c>
    </row>
    <row r="3009" spans="9:9">
      <c r="I3009" s="21">
        <v>14848407.001400471</v>
      </c>
    </row>
    <row r="3010" spans="9:9">
      <c r="I3010" s="21">
        <v>14855384.258031368</v>
      </c>
    </row>
    <row r="3011" spans="9:9">
      <c r="I3011" s="21">
        <v>14883090.722924471</v>
      </c>
    </row>
    <row r="3012" spans="9:9">
      <c r="I3012" s="21">
        <v>14891343.926265955</v>
      </c>
    </row>
    <row r="3013" spans="9:9">
      <c r="I3013" s="21">
        <v>14939128.313640833</v>
      </c>
    </row>
    <row r="3014" spans="9:9">
      <c r="I3014" s="21">
        <v>14942970.158308983</v>
      </c>
    </row>
    <row r="3015" spans="9:9">
      <c r="I3015" s="21">
        <v>14967466.673530579</v>
      </c>
    </row>
    <row r="3016" spans="9:9">
      <c r="I3016" s="21">
        <v>14978192.718435526</v>
      </c>
    </row>
    <row r="3017" spans="9:9">
      <c r="I3017" s="21">
        <v>14995213.439881563</v>
      </c>
    </row>
    <row r="3018" spans="9:9">
      <c r="I3018" s="21">
        <v>14999760.354466438</v>
      </c>
    </row>
    <row r="3019" spans="9:9">
      <c r="I3019" s="21">
        <v>15046442.297037363</v>
      </c>
    </row>
    <row r="3020" spans="9:9">
      <c r="I3020" s="21">
        <v>15051242.023945808</v>
      </c>
    </row>
    <row r="3021" spans="9:9">
      <c r="I3021" s="21">
        <v>15076469.755690575</v>
      </c>
    </row>
    <row r="3022" spans="9:9">
      <c r="I3022" s="21">
        <v>15098160.842869997</v>
      </c>
    </row>
    <row r="3023" spans="9:9">
      <c r="I3023" s="21">
        <v>15100317.287410259</v>
      </c>
    </row>
    <row r="3024" spans="9:9">
      <c r="I3024" s="21">
        <v>15103265.523825884</v>
      </c>
    </row>
    <row r="3025" spans="9:9">
      <c r="I3025" s="21">
        <v>15118709.994813442</v>
      </c>
    </row>
    <row r="3026" spans="9:9">
      <c r="I3026" s="21">
        <v>15130225.720537424</v>
      </c>
    </row>
    <row r="3027" spans="9:9">
      <c r="I3027" s="21">
        <v>15139564.334541082</v>
      </c>
    </row>
    <row r="3028" spans="9:9">
      <c r="I3028" s="21">
        <v>15191619.63482213</v>
      </c>
    </row>
    <row r="3029" spans="9:9">
      <c r="I3029" s="21">
        <v>15257660.53396368</v>
      </c>
    </row>
    <row r="3030" spans="9:9">
      <c r="I3030" s="21">
        <v>15317168.540706635</v>
      </c>
    </row>
    <row r="3031" spans="9:9">
      <c r="I3031" s="21">
        <v>15430280.489169598</v>
      </c>
    </row>
    <row r="3032" spans="9:9">
      <c r="I3032" s="21">
        <v>15437644.674653053</v>
      </c>
    </row>
    <row r="3033" spans="9:9">
      <c r="I3033" s="21">
        <v>15441909.967897415</v>
      </c>
    </row>
    <row r="3034" spans="9:9">
      <c r="I3034" s="21">
        <v>15462009.980915785</v>
      </c>
    </row>
    <row r="3035" spans="9:9">
      <c r="I3035" s="21">
        <v>15465224.486086845</v>
      </c>
    </row>
    <row r="3036" spans="9:9">
      <c r="I3036" s="21">
        <v>15490292.509209871</v>
      </c>
    </row>
    <row r="3037" spans="9:9">
      <c r="I3037" s="21">
        <v>15544255.809314251</v>
      </c>
    </row>
    <row r="3038" spans="9:9">
      <c r="I3038" s="21">
        <v>15577011.960249901</v>
      </c>
    </row>
    <row r="3039" spans="9:9">
      <c r="I3039" s="21">
        <v>15594436.455759287</v>
      </c>
    </row>
    <row r="3040" spans="9:9">
      <c r="I3040" s="21">
        <v>15606799.654415131</v>
      </c>
    </row>
    <row r="3041" spans="9:9">
      <c r="I3041" s="21">
        <v>15658102.919656754</v>
      </c>
    </row>
    <row r="3042" spans="9:9">
      <c r="I3042" s="21">
        <v>15680963.790989161</v>
      </c>
    </row>
    <row r="3043" spans="9:9">
      <c r="I3043" s="21">
        <v>15738540.982949972</v>
      </c>
    </row>
    <row r="3044" spans="9:9">
      <c r="I3044" s="21">
        <v>15738770.319455385</v>
      </c>
    </row>
    <row r="3045" spans="9:9">
      <c r="I3045" s="21">
        <v>15739978.169356585</v>
      </c>
    </row>
    <row r="3046" spans="9:9">
      <c r="I3046" s="21">
        <v>15776640.002317429</v>
      </c>
    </row>
    <row r="3047" spans="9:9">
      <c r="I3047" s="21">
        <v>15810495.275589943</v>
      </c>
    </row>
    <row r="3048" spans="9:9">
      <c r="I3048" s="21">
        <v>15812385.750950098</v>
      </c>
    </row>
    <row r="3049" spans="9:9">
      <c r="I3049" s="21">
        <v>15853348.608711481</v>
      </c>
    </row>
    <row r="3050" spans="9:9">
      <c r="I3050" s="21">
        <v>15874439.887098789</v>
      </c>
    </row>
    <row r="3051" spans="9:9">
      <c r="I3051" s="21">
        <v>15891476.466989756</v>
      </c>
    </row>
    <row r="3052" spans="9:9">
      <c r="I3052" s="21">
        <v>15915110.778249264</v>
      </c>
    </row>
    <row r="3053" spans="9:9">
      <c r="I3053" s="21">
        <v>15916795.27332139</v>
      </c>
    </row>
    <row r="3054" spans="9:9">
      <c r="I3054" s="21">
        <v>15990797.962487221</v>
      </c>
    </row>
    <row r="3055" spans="9:9">
      <c r="I3055" s="21">
        <v>16024901.25776577</v>
      </c>
    </row>
    <row r="3056" spans="9:9">
      <c r="I3056" s="21">
        <v>16073527.203058004</v>
      </c>
    </row>
    <row r="3057" spans="9:9">
      <c r="I3057" s="21">
        <v>16074469.530681133</v>
      </c>
    </row>
    <row r="3058" spans="9:9">
      <c r="I3058" s="21">
        <v>16077729.20143795</v>
      </c>
    </row>
    <row r="3059" spans="9:9">
      <c r="I3059" s="21">
        <v>16100870.478951216</v>
      </c>
    </row>
    <row r="3060" spans="9:9">
      <c r="I3060" s="21">
        <v>16156405.562239885</v>
      </c>
    </row>
    <row r="3061" spans="9:9">
      <c r="I3061" s="21">
        <v>16214832.60852313</v>
      </c>
    </row>
    <row r="3062" spans="9:9">
      <c r="I3062" s="21">
        <v>16227573.470566511</v>
      </c>
    </row>
    <row r="3063" spans="9:9">
      <c r="I3063" s="21">
        <v>16259080.342705965</v>
      </c>
    </row>
    <row r="3064" spans="9:9">
      <c r="I3064" s="21">
        <v>16373603.575602055</v>
      </c>
    </row>
    <row r="3065" spans="9:9">
      <c r="I3065" s="21">
        <v>16379968.200071573</v>
      </c>
    </row>
    <row r="3066" spans="9:9">
      <c r="I3066" s="21">
        <v>16418159.175059557</v>
      </c>
    </row>
    <row r="3067" spans="9:9">
      <c r="I3067" s="21">
        <v>16437598.560858488</v>
      </c>
    </row>
    <row r="3068" spans="9:9">
      <c r="I3068" s="21">
        <v>16455606.980809689</v>
      </c>
    </row>
    <row r="3069" spans="9:9">
      <c r="I3069" s="21">
        <v>16468972.997075796</v>
      </c>
    </row>
    <row r="3070" spans="9:9">
      <c r="I3070" s="21">
        <v>16478385.284403801</v>
      </c>
    </row>
    <row r="3071" spans="9:9">
      <c r="I3071" s="21">
        <v>16520624.73146677</v>
      </c>
    </row>
    <row r="3072" spans="9:9">
      <c r="I3072" s="21">
        <v>16530886.369108915</v>
      </c>
    </row>
    <row r="3073" spans="9:9">
      <c r="I3073" s="21">
        <v>16666475.552057743</v>
      </c>
    </row>
    <row r="3074" spans="9:9">
      <c r="I3074" s="21">
        <v>16728670.531286001</v>
      </c>
    </row>
    <row r="3075" spans="9:9">
      <c r="I3075" s="21">
        <v>16743153.323797464</v>
      </c>
    </row>
    <row r="3076" spans="9:9">
      <c r="I3076" s="21">
        <v>16747746.144374847</v>
      </c>
    </row>
    <row r="3077" spans="9:9">
      <c r="I3077" s="21">
        <v>16786722.597535849</v>
      </c>
    </row>
    <row r="3078" spans="9:9">
      <c r="I3078" s="21">
        <v>16843839.609782457</v>
      </c>
    </row>
    <row r="3079" spans="9:9">
      <c r="I3079" s="21">
        <v>16875944.851745129</v>
      </c>
    </row>
    <row r="3080" spans="9:9">
      <c r="I3080" s="21">
        <v>16903019.023947477</v>
      </c>
    </row>
    <row r="3081" spans="9:9">
      <c r="I3081" s="21">
        <v>16922667.97569561</v>
      </c>
    </row>
    <row r="3082" spans="9:9">
      <c r="I3082" s="21">
        <v>16989276.369940042</v>
      </c>
    </row>
    <row r="3083" spans="9:9">
      <c r="I3083" s="21">
        <v>16990074.663793802</v>
      </c>
    </row>
    <row r="3084" spans="9:9">
      <c r="I3084" s="21">
        <v>16991751.046952009</v>
      </c>
    </row>
    <row r="3085" spans="9:9">
      <c r="I3085" s="21">
        <v>17017082.504124165</v>
      </c>
    </row>
    <row r="3086" spans="9:9">
      <c r="I3086" s="21">
        <v>17023400.258859873</v>
      </c>
    </row>
    <row r="3087" spans="9:9">
      <c r="I3087" s="21">
        <v>17094820.569264412</v>
      </c>
    </row>
    <row r="3088" spans="9:9">
      <c r="I3088" s="21">
        <v>17149150.076801062</v>
      </c>
    </row>
    <row r="3089" spans="9:9">
      <c r="I3089" s="21">
        <v>17192664.668064833</v>
      </c>
    </row>
    <row r="3090" spans="9:9">
      <c r="I3090" s="21">
        <v>17200504.094708681</v>
      </c>
    </row>
    <row r="3091" spans="9:9">
      <c r="I3091" s="21">
        <v>17226458.768858433</v>
      </c>
    </row>
    <row r="3092" spans="9:9">
      <c r="I3092" s="21">
        <v>17336949.897015095</v>
      </c>
    </row>
    <row r="3093" spans="9:9">
      <c r="I3093" s="21">
        <v>17372933.589116812</v>
      </c>
    </row>
    <row r="3094" spans="9:9">
      <c r="I3094" s="21">
        <v>17375925.678062439</v>
      </c>
    </row>
    <row r="3095" spans="9:9">
      <c r="I3095" s="21">
        <v>17388355.367949247</v>
      </c>
    </row>
    <row r="3096" spans="9:9">
      <c r="I3096" s="21">
        <v>17445940.003741503</v>
      </c>
    </row>
    <row r="3097" spans="9:9">
      <c r="I3097" s="21">
        <v>17545895.443730593</v>
      </c>
    </row>
    <row r="3098" spans="9:9">
      <c r="I3098" s="21">
        <v>17556019.842126131</v>
      </c>
    </row>
    <row r="3099" spans="9:9">
      <c r="I3099" s="21">
        <v>17568443.183437824</v>
      </c>
    </row>
    <row r="3100" spans="9:9">
      <c r="I3100" s="21">
        <v>17602361.556318045</v>
      </c>
    </row>
    <row r="3101" spans="9:9">
      <c r="I3101" s="21">
        <v>17624898.251410723</v>
      </c>
    </row>
    <row r="3102" spans="9:9">
      <c r="I3102" s="21">
        <v>17642996.354242563</v>
      </c>
    </row>
    <row r="3103" spans="9:9">
      <c r="I3103" s="21">
        <v>17672686.764239788</v>
      </c>
    </row>
    <row r="3104" spans="9:9">
      <c r="I3104" s="21">
        <v>17686769.869465113</v>
      </c>
    </row>
    <row r="3105" spans="9:9">
      <c r="I3105" s="21">
        <v>17735553.09367156</v>
      </c>
    </row>
    <row r="3106" spans="9:9">
      <c r="I3106" s="21">
        <v>17751231.601406813</v>
      </c>
    </row>
    <row r="3107" spans="9:9">
      <c r="I3107" s="21">
        <v>17795172.294754505</v>
      </c>
    </row>
    <row r="3108" spans="9:9">
      <c r="I3108" s="21">
        <v>17798644.372937441</v>
      </c>
    </row>
    <row r="3109" spans="9:9">
      <c r="I3109" s="21">
        <v>17987520.594950438</v>
      </c>
    </row>
    <row r="3110" spans="9:9">
      <c r="I3110" s="21">
        <v>18005144.117357731</v>
      </c>
    </row>
    <row r="3111" spans="9:9">
      <c r="I3111" s="21">
        <v>18015569.693305254</v>
      </c>
    </row>
    <row r="3112" spans="9:9">
      <c r="I3112" s="21">
        <v>18018998.918868542</v>
      </c>
    </row>
    <row r="3113" spans="9:9">
      <c r="I3113" s="21">
        <v>18028385.625062466</v>
      </c>
    </row>
    <row r="3114" spans="9:9">
      <c r="I3114" s="21">
        <v>18054837.234208107</v>
      </c>
    </row>
    <row r="3115" spans="9:9">
      <c r="I3115" s="21">
        <v>18060867.887815237</v>
      </c>
    </row>
    <row r="3116" spans="9:9">
      <c r="I3116" s="21">
        <v>18068207.418404579</v>
      </c>
    </row>
    <row r="3117" spans="9:9">
      <c r="I3117" s="21">
        <v>18103223.967763901</v>
      </c>
    </row>
    <row r="3118" spans="9:9">
      <c r="I3118" s="21">
        <v>18215115.75225544</v>
      </c>
    </row>
    <row r="3119" spans="9:9">
      <c r="I3119" s="21">
        <v>18231681.820199728</v>
      </c>
    </row>
    <row r="3120" spans="9:9">
      <c r="I3120" s="21">
        <v>18250492.230889082</v>
      </c>
    </row>
    <row r="3121" spans="9:9">
      <c r="I3121" s="21">
        <v>18310595.272162676</v>
      </c>
    </row>
    <row r="3122" spans="9:9">
      <c r="I3122" s="21">
        <v>18370752.301510334</v>
      </c>
    </row>
    <row r="3123" spans="9:9">
      <c r="I3123" s="21">
        <v>18409531.403560638</v>
      </c>
    </row>
    <row r="3124" spans="9:9">
      <c r="I3124" s="21">
        <v>18436619.600381374</v>
      </c>
    </row>
    <row r="3125" spans="9:9">
      <c r="I3125" s="21">
        <v>18446583.963668108</v>
      </c>
    </row>
    <row r="3126" spans="9:9">
      <c r="I3126" s="21">
        <v>18484561.050186634</v>
      </c>
    </row>
    <row r="3127" spans="9:9">
      <c r="I3127" s="21">
        <v>18490418.519383192</v>
      </c>
    </row>
    <row r="3128" spans="9:9">
      <c r="I3128" s="21">
        <v>18531751.407531023</v>
      </c>
    </row>
    <row r="3129" spans="9:9">
      <c r="I3129" s="21">
        <v>18575920.616258621</v>
      </c>
    </row>
    <row r="3130" spans="9:9">
      <c r="I3130" s="21">
        <v>18629795.016893864</v>
      </c>
    </row>
    <row r="3131" spans="9:9">
      <c r="I3131" s="21">
        <v>18655721.247825384</v>
      </c>
    </row>
    <row r="3132" spans="9:9">
      <c r="I3132" s="21">
        <v>18665386.705644608</v>
      </c>
    </row>
    <row r="3133" spans="9:9">
      <c r="I3133" s="21">
        <v>18720148.880322933</v>
      </c>
    </row>
    <row r="3134" spans="9:9">
      <c r="I3134" s="21">
        <v>18730068.893026352</v>
      </c>
    </row>
    <row r="3135" spans="9:9">
      <c r="I3135" s="21">
        <v>18743300.365519285</v>
      </c>
    </row>
    <row r="3136" spans="9:9">
      <c r="I3136" s="21">
        <v>18744095.543018341</v>
      </c>
    </row>
    <row r="3137" spans="9:9">
      <c r="I3137" s="21">
        <v>18770057.218716383</v>
      </c>
    </row>
    <row r="3138" spans="9:9">
      <c r="I3138" s="21">
        <v>18782449.154143095</v>
      </c>
    </row>
    <row r="3139" spans="9:9">
      <c r="I3139" s="21">
        <v>18799768.582015514</v>
      </c>
    </row>
    <row r="3140" spans="9:9">
      <c r="I3140" s="21">
        <v>18815002.182229996</v>
      </c>
    </row>
    <row r="3141" spans="9:9">
      <c r="I3141" s="21">
        <v>18846713.89737463</v>
      </c>
    </row>
    <row r="3142" spans="9:9">
      <c r="I3142" s="21">
        <v>18851295.542641878</v>
      </c>
    </row>
    <row r="3143" spans="9:9">
      <c r="I3143" s="21">
        <v>18853785.045375109</v>
      </c>
    </row>
    <row r="3144" spans="9:9">
      <c r="I3144" s="21">
        <v>18932356.804481745</v>
      </c>
    </row>
    <row r="3145" spans="9:9">
      <c r="I3145" s="21">
        <v>18964663.091533184</v>
      </c>
    </row>
    <row r="3146" spans="9:9">
      <c r="I3146" s="21">
        <v>18976695.001834154</v>
      </c>
    </row>
    <row r="3147" spans="9:9">
      <c r="I3147" s="21">
        <v>19018226.160094261</v>
      </c>
    </row>
    <row r="3148" spans="9:9">
      <c r="I3148" s="21">
        <v>19039979.075558901</v>
      </c>
    </row>
    <row r="3149" spans="9:9">
      <c r="I3149" s="21">
        <v>19075660.290383577</v>
      </c>
    </row>
    <row r="3150" spans="9:9">
      <c r="I3150" s="21">
        <v>19077515.163329124</v>
      </c>
    </row>
    <row r="3151" spans="9:9">
      <c r="I3151" s="21">
        <v>19104519.907573938</v>
      </c>
    </row>
    <row r="3152" spans="9:9">
      <c r="I3152" s="21">
        <v>19151955.706892729</v>
      </c>
    </row>
    <row r="3153" spans="9:9">
      <c r="I3153" s="21">
        <v>19189631.492630482</v>
      </c>
    </row>
    <row r="3154" spans="9:9">
      <c r="I3154" s="21">
        <v>19214207.393880844</v>
      </c>
    </row>
    <row r="3155" spans="9:9">
      <c r="I3155" s="21">
        <v>19252034.90437603</v>
      </c>
    </row>
    <row r="3156" spans="9:9">
      <c r="I3156" s="21">
        <v>19288913.656333923</v>
      </c>
    </row>
    <row r="3157" spans="9:9">
      <c r="I3157" s="21">
        <v>19330364.659319162</v>
      </c>
    </row>
    <row r="3158" spans="9:9">
      <c r="I3158" s="21">
        <v>19424780.820918322</v>
      </c>
    </row>
    <row r="3159" spans="9:9">
      <c r="I3159" s="21">
        <v>19425173.787868261</v>
      </c>
    </row>
    <row r="3160" spans="9:9">
      <c r="I3160" s="21">
        <v>19462600.812231302</v>
      </c>
    </row>
    <row r="3161" spans="9:9">
      <c r="I3161" s="21">
        <v>19466924.00323391</v>
      </c>
    </row>
    <row r="3162" spans="9:9">
      <c r="I3162" s="21">
        <v>19528560.856569767</v>
      </c>
    </row>
    <row r="3163" spans="9:9">
      <c r="I3163" s="21">
        <v>19529446.053338528</v>
      </c>
    </row>
    <row r="3164" spans="9:9">
      <c r="I3164" s="21">
        <v>19546071.394173145</v>
      </c>
    </row>
    <row r="3165" spans="9:9">
      <c r="I3165" s="21">
        <v>19548099.358234167</v>
      </c>
    </row>
    <row r="3166" spans="9:9">
      <c r="I3166" s="21">
        <v>19557102.977527857</v>
      </c>
    </row>
    <row r="3167" spans="9:9">
      <c r="I3167" s="21">
        <v>19573882.502075434</v>
      </c>
    </row>
    <row r="3168" spans="9:9">
      <c r="I3168" s="21">
        <v>19583427.106042862</v>
      </c>
    </row>
    <row r="3169" spans="9:9">
      <c r="I3169" s="21">
        <v>19764392.233486891</v>
      </c>
    </row>
    <row r="3170" spans="9:9">
      <c r="I3170" s="21">
        <v>19813818.676797152</v>
      </c>
    </row>
    <row r="3171" spans="9:9">
      <c r="I3171" s="21">
        <v>19859835.468322277</v>
      </c>
    </row>
    <row r="3172" spans="9:9">
      <c r="I3172" s="21">
        <v>19865137.786338329</v>
      </c>
    </row>
    <row r="3173" spans="9:9">
      <c r="I3173" s="21">
        <v>19944438.558178186</v>
      </c>
    </row>
    <row r="3174" spans="9:9">
      <c r="I3174" s="21">
        <v>20031228.877574921</v>
      </c>
    </row>
    <row r="3175" spans="9:9">
      <c r="I3175" s="21">
        <v>20032534.045409918</v>
      </c>
    </row>
    <row r="3176" spans="9:9">
      <c r="I3176" s="21">
        <v>20036035.447516918</v>
      </c>
    </row>
    <row r="3177" spans="9:9">
      <c r="I3177" s="21">
        <v>20100650.237132788</v>
      </c>
    </row>
    <row r="3178" spans="9:9">
      <c r="I3178" s="21">
        <v>20112137.83336091</v>
      </c>
    </row>
    <row r="3179" spans="9:9">
      <c r="I3179" s="21">
        <v>20161693.68168807</v>
      </c>
    </row>
    <row r="3180" spans="9:9">
      <c r="I3180" s="21">
        <v>20190349.73396945</v>
      </c>
    </row>
    <row r="3181" spans="9:9">
      <c r="I3181" s="21">
        <v>20249524.443498135</v>
      </c>
    </row>
    <row r="3182" spans="9:9">
      <c r="I3182" s="21">
        <v>20251571.3629179</v>
      </c>
    </row>
    <row r="3183" spans="9:9">
      <c r="I3183" s="21">
        <v>20258555.124894857</v>
      </c>
    </row>
    <row r="3184" spans="9:9">
      <c r="I3184" s="21">
        <v>20312534.445518494</v>
      </c>
    </row>
    <row r="3185" spans="9:9">
      <c r="I3185" s="21">
        <v>20320240.283890486</v>
      </c>
    </row>
    <row r="3186" spans="9:9">
      <c r="I3186" s="21">
        <v>20344313.449993372</v>
      </c>
    </row>
    <row r="3187" spans="9:9">
      <c r="I3187" s="21">
        <v>20357648.109644175</v>
      </c>
    </row>
    <row r="3188" spans="9:9">
      <c r="I3188" s="21">
        <v>20372798.704034805</v>
      </c>
    </row>
    <row r="3189" spans="9:9">
      <c r="I3189" s="21">
        <v>20379682.588388681</v>
      </c>
    </row>
    <row r="3190" spans="9:9">
      <c r="I3190" s="21">
        <v>20402556.788069487</v>
      </c>
    </row>
    <row r="3191" spans="9:9">
      <c r="I3191" s="21">
        <v>20420161.922976732</v>
      </c>
    </row>
    <row r="3192" spans="9:9">
      <c r="I3192" s="21">
        <v>20451855.011864424</v>
      </c>
    </row>
    <row r="3193" spans="9:9">
      <c r="I3193" s="21">
        <v>20500627.427577496</v>
      </c>
    </row>
    <row r="3194" spans="9:9">
      <c r="I3194" s="21">
        <v>20515257.970306396</v>
      </c>
    </row>
    <row r="3195" spans="9:9">
      <c r="I3195" s="21">
        <v>20515939.806577206</v>
      </c>
    </row>
    <row r="3196" spans="9:9">
      <c r="I3196" s="21">
        <v>20520863.180337429</v>
      </c>
    </row>
    <row r="3197" spans="9:9">
      <c r="I3197" s="21">
        <v>20555691.032506227</v>
      </c>
    </row>
    <row r="3198" spans="9:9">
      <c r="I3198" s="21">
        <v>20571354.807002068</v>
      </c>
    </row>
    <row r="3199" spans="9:9">
      <c r="I3199" s="21">
        <v>20572475.862182856</v>
      </c>
    </row>
    <row r="3200" spans="9:9">
      <c r="I3200" s="21">
        <v>20588765.601608753</v>
      </c>
    </row>
    <row r="3201" spans="9:9">
      <c r="I3201" s="21">
        <v>20659456.344660997</v>
      </c>
    </row>
    <row r="3202" spans="9:9">
      <c r="I3202" s="21">
        <v>20682035.721228361</v>
      </c>
    </row>
    <row r="3203" spans="9:9">
      <c r="I3203" s="21">
        <v>20753350.055207253</v>
      </c>
    </row>
    <row r="3204" spans="9:9">
      <c r="I3204" s="21">
        <v>20816559.499398232</v>
      </c>
    </row>
    <row r="3205" spans="9:9">
      <c r="I3205" s="21">
        <v>20819075.907649517</v>
      </c>
    </row>
    <row r="3206" spans="9:9">
      <c r="I3206" s="21">
        <v>20819515.145452023</v>
      </c>
    </row>
    <row r="3207" spans="9:9">
      <c r="I3207" s="21">
        <v>20822005.995338917</v>
      </c>
    </row>
    <row r="3208" spans="9:9">
      <c r="I3208" s="21">
        <v>20858910.21047473</v>
      </c>
    </row>
    <row r="3209" spans="9:9">
      <c r="I3209" s="21">
        <v>20860087.20033884</v>
      </c>
    </row>
    <row r="3210" spans="9:9">
      <c r="I3210" s="21">
        <v>20912085.454111576</v>
      </c>
    </row>
    <row r="3211" spans="9:9">
      <c r="I3211" s="21">
        <v>20912117.259805441</v>
      </c>
    </row>
    <row r="3212" spans="9:9">
      <c r="I3212" s="21">
        <v>20937159.747693777</v>
      </c>
    </row>
    <row r="3213" spans="9:9">
      <c r="I3213" s="21">
        <v>20979977.893753529</v>
      </c>
    </row>
    <row r="3214" spans="9:9">
      <c r="I3214" s="21">
        <v>21039893.960368633</v>
      </c>
    </row>
    <row r="3215" spans="9:9">
      <c r="I3215" s="21">
        <v>21045105.286781073</v>
      </c>
    </row>
    <row r="3216" spans="9:9">
      <c r="I3216" s="21">
        <v>21046620.686784267</v>
      </c>
    </row>
    <row r="3217" spans="9:9">
      <c r="I3217" s="21">
        <v>21055220.950963974</v>
      </c>
    </row>
    <row r="3218" spans="9:9">
      <c r="I3218" s="21">
        <v>21065725.830005169</v>
      </c>
    </row>
    <row r="3219" spans="9:9">
      <c r="I3219" s="21">
        <v>21149198.605788946</v>
      </c>
    </row>
    <row r="3220" spans="9:9">
      <c r="I3220" s="21">
        <v>21153151.303646326</v>
      </c>
    </row>
    <row r="3221" spans="9:9">
      <c r="I3221" s="21">
        <v>21159700.209312439</v>
      </c>
    </row>
    <row r="3222" spans="9:9">
      <c r="I3222" s="21">
        <v>21235039.369468212</v>
      </c>
    </row>
    <row r="3223" spans="9:9">
      <c r="I3223" s="21">
        <v>21235160.850771904</v>
      </c>
    </row>
    <row r="3224" spans="9:9">
      <c r="I3224" s="21">
        <v>21280182.448072433</v>
      </c>
    </row>
    <row r="3225" spans="9:9">
      <c r="I3225" s="21">
        <v>21285206.581837177</v>
      </c>
    </row>
    <row r="3226" spans="9:9">
      <c r="I3226" s="21">
        <v>21330951.498518467</v>
      </c>
    </row>
    <row r="3227" spans="9:9">
      <c r="I3227" s="21">
        <v>21373599.83659935</v>
      </c>
    </row>
    <row r="3228" spans="9:9">
      <c r="I3228" s="21">
        <v>21398860.856683731</v>
      </c>
    </row>
    <row r="3229" spans="9:9">
      <c r="I3229" s="21">
        <v>21410797.130445719</v>
      </c>
    </row>
    <row r="3230" spans="9:9">
      <c r="I3230" s="21">
        <v>21460442.133503199</v>
      </c>
    </row>
    <row r="3231" spans="9:9">
      <c r="I3231" s="21">
        <v>21466078.629026651</v>
      </c>
    </row>
    <row r="3232" spans="9:9">
      <c r="I3232" s="21">
        <v>21473795.620188236</v>
      </c>
    </row>
    <row r="3233" spans="9:9">
      <c r="I3233" s="21">
        <v>21530907.145816326</v>
      </c>
    </row>
    <row r="3234" spans="9:9">
      <c r="I3234" s="21">
        <v>21547016.789900303</v>
      </c>
    </row>
    <row r="3235" spans="9:9">
      <c r="I3235" s="21">
        <v>21657254.668709993</v>
      </c>
    </row>
    <row r="3236" spans="9:9">
      <c r="I3236" s="21">
        <v>21696706.276725054</v>
      </c>
    </row>
    <row r="3237" spans="9:9">
      <c r="I3237" s="21">
        <v>21719523.43129468</v>
      </c>
    </row>
    <row r="3238" spans="9:9">
      <c r="I3238" s="21">
        <v>21735083.903245211</v>
      </c>
    </row>
    <row r="3239" spans="9:9">
      <c r="I3239" s="21">
        <v>21800308.581154585</v>
      </c>
    </row>
    <row r="3240" spans="9:9">
      <c r="I3240" s="21">
        <v>21801266.368756533</v>
      </c>
    </row>
    <row r="3241" spans="9:9">
      <c r="I3241" s="21">
        <v>21816564.967367887</v>
      </c>
    </row>
    <row r="3242" spans="9:9">
      <c r="I3242" s="21">
        <v>21861570.042154074</v>
      </c>
    </row>
    <row r="3243" spans="9:9">
      <c r="I3243" s="21">
        <v>21916905.876020193</v>
      </c>
    </row>
    <row r="3244" spans="9:9">
      <c r="I3244" s="21">
        <v>21920640.886143446</v>
      </c>
    </row>
    <row r="3245" spans="9:9">
      <c r="I3245" s="21">
        <v>21930674.682575941</v>
      </c>
    </row>
    <row r="3246" spans="9:9">
      <c r="I3246" s="21">
        <v>21954041.281386375</v>
      </c>
    </row>
    <row r="3247" spans="9:9">
      <c r="I3247" s="21">
        <v>21958345.426682711</v>
      </c>
    </row>
    <row r="3248" spans="9:9">
      <c r="I3248" s="21">
        <v>21959928.23558712</v>
      </c>
    </row>
    <row r="3249" spans="9:9">
      <c r="I3249" s="21">
        <v>21991003.614445925</v>
      </c>
    </row>
    <row r="3250" spans="9:9">
      <c r="I3250" s="21">
        <v>21996801.984746218</v>
      </c>
    </row>
    <row r="3251" spans="9:9">
      <c r="I3251" s="21">
        <v>22039042.71242857</v>
      </c>
    </row>
    <row r="3252" spans="9:9">
      <c r="I3252" s="21">
        <v>22042800.29039669</v>
      </c>
    </row>
    <row r="3253" spans="9:9">
      <c r="I3253" s="21">
        <v>22046755.627193928</v>
      </c>
    </row>
    <row r="3254" spans="9:9">
      <c r="I3254" s="21">
        <v>22121927.200656176</v>
      </c>
    </row>
    <row r="3255" spans="9:9">
      <c r="I3255" s="21">
        <v>22158514.377038002</v>
      </c>
    </row>
    <row r="3256" spans="9:9">
      <c r="I3256" s="21">
        <v>22186003.421258688</v>
      </c>
    </row>
    <row r="3257" spans="9:9">
      <c r="I3257" s="21">
        <v>22204455.998998404</v>
      </c>
    </row>
    <row r="3258" spans="9:9">
      <c r="I3258" s="21">
        <v>22262512.324820042</v>
      </c>
    </row>
    <row r="3259" spans="9:9">
      <c r="I3259" s="21">
        <v>22266506.59446454</v>
      </c>
    </row>
    <row r="3260" spans="9:9">
      <c r="I3260" s="21">
        <v>22274705.905322313</v>
      </c>
    </row>
    <row r="3261" spans="9:9">
      <c r="I3261" s="21">
        <v>22354071.848178625</v>
      </c>
    </row>
    <row r="3262" spans="9:9">
      <c r="I3262" s="21">
        <v>22354381.244253874</v>
      </c>
    </row>
    <row r="3263" spans="9:9">
      <c r="I3263" s="21">
        <v>22368961.469257593</v>
      </c>
    </row>
    <row r="3264" spans="9:9">
      <c r="I3264" s="21">
        <v>22375601.458393812</v>
      </c>
    </row>
    <row r="3265" spans="9:9">
      <c r="I3265" s="21">
        <v>22383076.3205266</v>
      </c>
    </row>
    <row r="3266" spans="9:9">
      <c r="I3266" s="21">
        <v>22385892.460155249</v>
      </c>
    </row>
    <row r="3267" spans="9:9">
      <c r="I3267" s="21">
        <v>22390424.93999362</v>
      </c>
    </row>
    <row r="3268" spans="9:9">
      <c r="I3268" s="21">
        <v>22402401.783197165</v>
      </c>
    </row>
    <row r="3269" spans="9:9">
      <c r="I3269" s="21">
        <v>22415443.774055958</v>
      </c>
    </row>
    <row r="3270" spans="9:9">
      <c r="I3270" s="21">
        <v>22451233.968851566</v>
      </c>
    </row>
    <row r="3271" spans="9:9">
      <c r="I3271" s="21">
        <v>22463513.568905354</v>
      </c>
    </row>
    <row r="3272" spans="9:9">
      <c r="I3272" s="21">
        <v>22553221.84380722</v>
      </c>
    </row>
    <row r="3273" spans="9:9">
      <c r="I3273" s="21">
        <v>22597437.452883244</v>
      </c>
    </row>
    <row r="3274" spans="9:9">
      <c r="I3274" s="21">
        <v>22609747.70852828</v>
      </c>
    </row>
    <row r="3275" spans="9:9">
      <c r="I3275" s="21">
        <v>22667856.783815384</v>
      </c>
    </row>
    <row r="3276" spans="9:9">
      <c r="I3276" s="21">
        <v>22729983.359244823</v>
      </c>
    </row>
    <row r="3277" spans="9:9">
      <c r="I3277" s="21">
        <v>22750474.090551138</v>
      </c>
    </row>
    <row r="3278" spans="9:9">
      <c r="I3278" s="21">
        <v>22750794.085474968</v>
      </c>
    </row>
    <row r="3279" spans="9:9">
      <c r="I3279" s="21">
        <v>22785622.052675247</v>
      </c>
    </row>
    <row r="3280" spans="9:9">
      <c r="I3280" s="21">
        <v>22815140.365253925</v>
      </c>
    </row>
    <row r="3281" spans="9:9">
      <c r="I3281" s="21">
        <v>22839124.367921829</v>
      </c>
    </row>
    <row r="3282" spans="9:9">
      <c r="I3282" s="21">
        <v>22899707.177590609</v>
      </c>
    </row>
    <row r="3283" spans="9:9">
      <c r="I3283" s="21">
        <v>23013584.896820545</v>
      </c>
    </row>
    <row r="3284" spans="9:9">
      <c r="I3284" s="21">
        <v>23056962.610562801</v>
      </c>
    </row>
    <row r="3285" spans="9:9">
      <c r="I3285" s="21">
        <v>23064944.436478376</v>
      </c>
    </row>
    <row r="3286" spans="9:9">
      <c r="I3286" s="21">
        <v>23068528.76488328</v>
      </c>
    </row>
    <row r="3287" spans="9:9">
      <c r="I3287" s="21">
        <v>23084816.539880991</v>
      </c>
    </row>
    <row r="3288" spans="9:9">
      <c r="I3288" s="21">
        <v>23121814.649417162</v>
      </c>
    </row>
    <row r="3289" spans="9:9">
      <c r="I3289" s="21">
        <v>23161907.09241724</v>
      </c>
    </row>
    <row r="3290" spans="9:9">
      <c r="I3290" s="21">
        <v>23165283.184815168</v>
      </c>
    </row>
    <row r="3291" spans="9:9">
      <c r="I3291" s="21">
        <v>23276484.094357491</v>
      </c>
    </row>
    <row r="3292" spans="9:9">
      <c r="I3292" s="21">
        <v>23352084.813169718</v>
      </c>
    </row>
    <row r="3293" spans="9:9">
      <c r="I3293" s="21">
        <v>23367302.951714993</v>
      </c>
    </row>
    <row r="3294" spans="9:9">
      <c r="I3294" s="21">
        <v>23392750.648312569</v>
      </c>
    </row>
    <row r="3295" spans="9:9">
      <c r="I3295" s="21">
        <v>23416491.274101019</v>
      </c>
    </row>
    <row r="3296" spans="9:9">
      <c r="I3296" s="21">
        <v>23423034.501238823</v>
      </c>
    </row>
    <row r="3297" spans="9:9">
      <c r="I3297" s="21">
        <v>23426313.045339108</v>
      </c>
    </row>
    <row r="3298" spans="9:9">
      <c r="I3298" s="21">
        <v>23426699.324336052</v>
      </c>
    </row>
    <row r="3299" spans="9:9">
      <c r="I3299" s="21">
        <v>23443550.313131332</v>
      </c>
    </row>
    <row r="3300" spans="9:9">
      <c r="I3300" s="21">
        <v>23542532.380802393</v>
      </c>
    </row>
    <row r="3301" spans="9:9">
      <c r="I3301" s="21">
        <v>23625636.415326357</v>
      </c>
    </row>
    <row r="3302" spans="9:9">
      <c r="I3302" s="21">
        <v>23637871.288446903</v>
      </c>
    </row>
    <row r="3303" spans="9:9">
      <c r="I3303" s="21">
        <v>23639069.473466396</v>
      </c>
    </row>
    <row r="3304" spans="9:9">
      <c r="I3304" s="21">
        <v>23663324.839012384</v>
      </c>
    </row>
    <row r="3305" spans="9:9">
      <c r="I3305" s="21">
        <v>23666322.520354033</v>
      </c>
    </row>
    <row r="3306" spans="9:9">
      <c r="I3306" s="21">
        <v>23679817.398072958</v>
      </c>
    </row>
    <row r="3307" spans="9:9">
      <c r="I3307" s="21">
        <v>23699213.545506239</v>
      </c>
    </row>
    <row r="3308" spans="9:9">
      <c r="I3308" s="21">
        <v>23727885.839087486</v>
      </c>
    </row>
    <row r="3309" spans="9:9">
      <c r="I3309" s="21">
        <v>23737026.077513218</v>
      </c>
    </row>
    <row r="3310" spans="9:9">
      <c r="I3310" s="21">
        <v>23749493.098631382</v>
      </c>
    </row>
    <row r="3311" spans="9:9">
      <c r="I3311" s="21">
        <v>23778090.163219929</v>
      </c>
    </row>
    <row r="3312" spans="9:9">
      <c r="I3312" s="21">
        <v>23790056.248409033</v>
      </c>
    </row>
    <row r="3313" spans="9:9">
      <c r="I3313" s="21">
        <v>23803578.70595026</v>
      </c>
    </row>
    <row r="3314" spans="9:9">
      <c r="I3314" s="21">
        <v>23816793.725629091</v>
      </c>
    </row>
    <row r="3315" spans="9:9">
      <c r="I3315" s="21">
        <v>23830075.313708544</v>
      </c>
    </row>
    <row r="3316" spans="9:9">
      <c r="I3316" s="21">
        <v>23850142.264054775</v>
      </c>
    </row>
    <row r="3317" spans="9:9">
      <c r="I3317" s="21">
        <v>23910664.733201981</v>
      </c>
    </row>
    <row r="3318" spans="9:9">
      <c r="I3318" s="21">
        <v>23918031.073977947</v>
      </c>
    </row>
    <row r="3319" spans="9:9">
      <c r="I3319" s="21">
        <v>23997758.769042015</v>
      </c>
    </row>
    <row r="3320" spans="9:9">
      <c r="I3320" s="21">
        <v>24008315.454563618</v>
      </c>
    </row>
    <row r="3321" spans="9:9">
      <c r="I3321" s="21">
        <v>24014797.089038134</v>
      </c>
    </row>
    <row r="3322" spans="9:9">
      <c r="I3322" s="21">
        <v>24061944.233431816</v>
      </c>
    </row>
    <row r="3323" spans="9:9">
      <c r="I3323" s="21">
        <v>24110706.013576031</v>
      </c>
    </row>
    <row r="3324" spans="9:9">
      <c r="I3324" s="21">
        <v>24116256.111649752</v>
      </c>
    </row>
    <row r="3325" spans="9:9">
      <c r="I3325" s="21">
        <v>24236631.628223419</v>
      </c>
    </row>
    <row r="3326" spans="9:9">
      <c r="I3326" s="21">
        <v>24261291.033528566</v>
      </c>
    </row>
    <row r="3327" spans="9:9">
      <c r="I3327" s="21">
        <v>24293988.864369869</v>
      </c>
    </row>
    <row r="3328" spans="9:9">
      <c r="I3328" s="21">
        <v>24316797.088996887</v>
      </c>
    </row>
    <row r="3329" spans="9:9">
      <c r="I3329" s="21">
        <v>24347072.772843361</v>
      </c>
    </row>
    <row r="3330" spans="9:9">
      <c r="I3330" s="21">
        <v>24351978.184858322</v>
      </c>
    </row>
    <row r="3331" spans="9:9">
      <c r="I3331" s="21">
        <v>24361687.368852139</v>
      </c>
    </row>
    <row r="3332" spans="9:9">
      <c r="I3332" s="21">
        <v>24372151.693963051</v>
      </c>
    </row>
    <row r="3333" spans="9:9">
      <c r="I3333" s="21">
        <v>24372696.875089645</v>
      </c>
    </row>
    <row r="3334" spans="9:9">
      <c r="I3334" s="21">
        <v>24390526.657924652</v>
      </c>
    </row>
    <row r="3335" spans="9:9">
      <c r="I3335" s="21">
        <v>24391389.727802753</v>
      </c>
    </row>
    <row r="3336" spans="9:9">
      <c r="I3336" s="21">
        <v>24396096.3225317</v>
      </c>
    </row>
    <row r="3337" spans="9:9">
      <c r="I3337" s="21">
        <v>24413657.976560593</v>
      </c>
    </row>
    <row r="3338" spans="9:9">
      <c r="I3338" s="21">
        <v>24414443.066085577</v>
      </c>
    </row>
    <row r="3339" spans="9:9">
      <c r="I3339" s="21">
        <v>24420047.767264128</v>
      </c>
    </row>
    <row r="3340" spans="9:9">
      <c r="I3340" s="21">
        <v>24434054.296545744</v>
      </c>
    </row>
    <row r="3341" spans="9:9">
      <c r="I3341" s="21">
        <v>24478287.400956869</v>
      </c>
    </row>
    <row r="3342" spans="9:9">
      <c r="I3342" s="21">
        <v>24494974.447540283</v>
      </c>
    </row>
    <row r="3343" spans="9:9">
      <c r="I3343" s="21">
        <v>24550527.602712154</v>
      </c>
    </row>
    <row r="3344" spans="9:9">
      <c r="I3344" s="21">
        <v>24553301.870841503</v>
      </c>
    </row>
    <row r="3345" spans="9:9">
      <c r="I3345" s="21">
        <v>24632377.819456816</v>
      </c>
    </row>
    <row r="3346" spans="9:9">
      <c r="I3346" s="21">
        <v>24693822.849842787</v>
      </c>
    </row>
    <row r="3347" spans="9:9">
      <c r="I3347" s="21">
        <v>24711231.433388472</v>
      </c>
    </row>
    <row r="3348" spans="9:9">
      <c r="I3348" s="21">
        <v>24712952.097480536</v>
      </c>
    </row>
    <row r="3349" spans="9:9">
      <c r="I3349" s="21">
        <v>24731025.875709534</v>
      </c>
    </row>
    <row r="3350" spans="9:9">
      <c r="I3350" s="21">
        <v>24755153.311770201</v>
      </c>
    </row>
    <row r="3351" spans="9:9">
      <c r="I3351" s="21">
        <v>24859135.76437664</v>
      </c>
    </row>
    <row r="3352" spans="9:9">
      <c r="I3352" s="21">
        <v>25014277.065848351</v>
      </c>
    </row>
    <row r="3353" spans="9:9">
      <c r="I3353" s="21">
        <v>25022892.449056625</v>
      </c>
    </row>
    <row r="3354" spans="9:9">
      <c r="I3354" s="21">
        <v>25032604.854505539</v>
      </c>
    </row>
    <row r="3355" spans="9:9">
      <c r="I3355" s="21">
        <v>25064107.524463654</v>
      </c>
    </row>
    <row r="3356" spans="9:9">
      <c r="I3356" s="21">
        <v>25102749.17221117</v>
      </c>
    </row>
    <row r="3357" spans="9:9">
      <c r="I3357" s="21">
        <v>25112868.855365038</v>
      </c>
    </row>
    <row r="3358" spans="9:9">
      <c r="I3358" s="21">
        <v>25161423.697535276</v>
      </c>
    </row>
    <row r="3359" spans="9:9">
      <c r="I3359" s="21">
        <v>25176770.022308826</v>
      </c>
    </row>
    <row r="3360" spans="9:9">
      <c r="I3360" s="21">
        <v>25191116.169798374</v>
      </c>
    </row>
    <row r="3361" spans="9:9">
      <c r="I3361" s="21">
        <v>25245332.884663582</v>
      </c>
    </row>
    <row r="3362" spans="9:9">
      <c r="I3362" s="21">
        <v>25266736.50793004</v>
      </c>
    </row>
    <row r="3363" spans="9:9">
      <c r="I3363" s="21">
        <v>25367564.875281811</v>
      </c>
    </row>
    <row r="3364" spans="9:9">
      <c r="I3364" s="21">
        <v>25417450.446615696</v>
      </c>
    </row>
    <row r="3365" spans="9:9">
      <c r="I3365" s="21">
        <v>25443285.276889086</v>
      </c>
    </row>
    <row r="3366" spans="9:9">
      <c r="I3366" s="21">
        <v>25447357.765467167</v>
      </c>
    </row>
    <row r="3367" spans="9:9">
      <c r="I3367" s="21">
        <v>25456283.183400154</v>
      </c>
    </row>
    <row r="3368" spans="9:9">
      <c r="I3368" s="21">
        <v>25464199.356113911</v>
      </c>
    </row>
    <row r="3369" spans="9:9">
      <c r="I3369" s="21">
        <v>25486391.283181906</v>
      </c>
    </row>
    <row r="3370" spans="9:9">
      <c r="I3370" s="21">
        <v>25532455.742097378</v>
      </c>
    </row>
    <row r="3371" spans="9:9">
      <c r="I3371" s="21">
        <v>25537604.422109365</v>
      </c>
    </row>
    <row r="3372" spans="9:9">
      <c r="I3372" s="21">
        <v>25663983.114058018</v>
      </c>
    </row>
    <row r="3373" spans="9:9">
      <c r="I3373" s="21">
        <v>25699745.008240223</v>
      </c>
    </row>
    <row r="3374" spans="9:9">
      <c r="I3374" s="21">
        <v>25707787.31300807</v>
      </c>
    </row>
    <row r="3375" spans="9:9">
      <c r="I3375" s="21">
        <v>25833796.053958654</v>
      </c>
    </row>
    <row r="3376" spans="9:9">
      <c r="I3376" s="21">
        <v>25947807.528078794</v>
      </c>
    </row>
    <row r="3377" spans="9:9">
      <c r="I3377" s="21">
        <v>25991663.16516757</v>
      </c>
    </row>
    <row r="3378" spans="9:9">
      <c r="I3378" s="21">
        <v>25994278.842960358</v>
      </c>
    </row>
    <row r="3379" spans="9:9">
      <c r="I3379" s="21">
        <v>26010113.997325182</v>
      </c>
    </row>
    <row r="3380" spans="9:9">
      <c r="I3380" s="21">
        <v>26018335.210300207</v>
      </c>
    </row>
    <row r="3381" spans="9:9">
      <c r="I3381" s="21">
        <v>26019696.05806756</v>
      </c>
    </row>
    <row r="3382" spans="9:9">
      <c r="I3382" s="21">
        <v>26037070.837991476</v>
      </c>
    </row>
    <row r="3383" spans="9:9">
      <c r="I3383" s="21">
        <v>26105129.203566551</v>
      </c>
    </row>
    <row r="3384" spans="9:9">
      <c r="I3384" s="21">
        <v>26172392.977775335</v>
      </c>
    </row>
    <row r="3385" spans="9:9">
      <c r="I3385" s="21">
        <v>26178440.56102705</v>
      </c>
    </row>
    <row r="3386" spans="9:9">
      <c r="I3386" s="21">
        <v>26180350.796455145</v>
      </c>
    </row>
    <row r="3387" spans="9:9">
      <c r="I3387" s="21">
        <v>26244316.590633392</v>
      </c>
    </row>
    <row r="3388" spans="9:9">
      <c r="I3388" s="21">
        <v>26263550.924119711</v>
      </c>
    </row>
    <row r="3389" spans="9:9">
      <c r="I3389" s="21">
        <v>26271370.889349699</v>
      </c>
    </row>
    <row r="3390" spans="9:9">
      <c r="I3390" s="21">
        <v>26375793.079279184</v>
      </c>
    </row>
    <row r="3391" spans="9:9">
      <c r="I3391" s="21">
        <v>26379705.554778814</v>
      </c>
    </row>
    <row r="3392" spans="9:9">
      <c r="I3392" s="21">
        <v>26390547.324724913</v>
      </c>
    </row>
    <row r="3393" spans="9:9">
      <c r="I3393" s="21">
        <v>26407200.387520075</v>
      </c>
    </row>
    <row r="3394" spans="9:9">
      <c r="I3394" s="21">
        <v>26415526.669068336</v>
      </c>
    </row>
    <row r="3395" spans="9:9">
      <c r="I3395" s="21">
        <v>26423417.790981054</v>
      </c>
    </row>
    <row r="3396" spans="9:9">
      <c r="I3396" s="21">
        <v>26456695.292172432</v>
      </c>
    </row>
    <row r="3397" spans="9:9">
      <c r="I3397" s="21">
        <v>26472761.245442152</v>
      </c>
    </row>
    <row r="3398" spans="9:9">
      <c r="I3398" s="21">
        <v>26483981.002627373</v>
      </c>
    </row>
    <row r="3399" spans="9:9">
      <c r="I3399" s="21">
        <v>26507251.777288675</v>
      </c>
    </row>
    <row r="3400" spans="9:9">
      <c r="I3400" s="21">
        <v>26548354.139127016</v>
      </c>
    </row>
    <row r="3401" spans="9:9">
      <c r="I3401" s="21">
        <v>26561407.285308361</v>
      </c>
    </row>
    <row r="3402" spans="9:9">
      <c r="I3402" s="21">
        <v>26596948.335299015</v>
      </c>
    </row>
    <row r="3403" spans="9:9">
      <c r="I3403" s="21">
        <v>26648268.015562773</v>
      </c>
    </row>
    <row r="3404" spans="9:9">
      <c r="I3404" s="21">
        <v>26648384.558839321</v>
      </c>
    </row>
    <row r="3405" spans="9:9">
      <c r="I3405" s="21">
        <v>26714852.967089176</v>
      </c>
    </row>
    <row r="3406" spans="9:9">
      <c r="I3406" s="21">
        <v>26727683.126058578</v>
      </c>
    </row>
    <row r="3407" spans="9:9">
      <c r="I3407" s="21">
        <v>26819436.723222971</v>
      </c>
    </row>
    <row r="3408" spans="9:9">
      <c r="I3408" s="21">
        <v>26829826.37443161</v>
      </c>
    </row>
    <row r="3409" spans="9:9">
      <c r="I3409" s="21">
        <v>26874759.584044933</v>
      </c>
    </row>
    <row r="3410" spans="9:9">
      <c r="I3410" s="21">
        <v>26884558.296956539</v>
      </c>
    </row>
    <row r="3411" spans="9:9">
      <c r="I3411" s="21">
        <v>26905717.746944427</v>
      </c>
    </row>
    <row r="3412" spans="9:9">
      <c r="I3412" s="21">
        <v>26968127.105861664</v>
      </c>
    </row>
    <row r="3413" spans="9:9">
      <c r="I3413" s="21">
        <v>26995318.454066992</v>
      </c>
    </row>
    <row r="3414" spans="9:9">
      <c r="I3414" s="21">
        <v>27075921.090631485</v>
      </c>
    </row>
    <row r="3415" spans="9:9">
      <c r="I3415" s="21">
        <v>27080661.608266592</v>
      </c>
    </row>
    <row r="3416" spans="9:9">
      <c r="I3416" s="21">
        <v>27082510.153133631</v>
      </c>
    </row>
    <row r="3417" spans="9:9">
      <c r="I3417" s="21">
        <v>27084670.602394104</v>
      </c>
    </row>
    <row r="3418" spans="9:9">
      <c r="I3418" s="21">
        <v>27088187.408635855</v>
      </c>
    </row>
    <row r="3419" spans="9:9">
      <c r="I3419" s="21">
        <v>27115891.931998253</v>
      </c>
    </row>
    <row r="3420" spans="9:9">
      <c r="I3420" s="21">
        <v>27195282.067506075</v>
      </c>
    </row>
    <row r="3421" spans="9:9">
      <c r="I3421" s="21">
        <v>27220738.773563385</v>
      </c>
    </row>
    <row r="3422" spans="9:9">
      <c r="I3422" s="21">
        <v>27229662.764790297</v>
      </c>
    </row>
    <row r="3423" spans="9:9">
      <c r="I3423" s="21">
        <v>27306450.840403318</v>
      </c>
    </row>
    <row r="3424" spans="9:9">
      <c r="I3424" s="21">
        <v>27317263.794228077</v>
      </c>
    </row>
    <row r="3425" spans="9:9">
      <c r="I3425" s="21">
        <v>27319437.827749729</v>
      </c>
    </row>
    <row r="3426" spans="9:9">
      <c r="I3426" s="21">
        <v>27396860.23545599</v>
      </c>
    </row>
    <row r="3427" spans="9:9">
      <c r="I3427" s="21">
        <v>27419391.222611189</v>
      </c>
    </row>
    <row r="3428" spans="9:9">
      <c r="I3428" s="21">
        <v>27449083.679008722</v>
      </c>
    </row>
    <row r="3429" spans="9:9">
      <c r="I3429" s="21">
        <v>27486339.435523987</v>
      </c>
    </row>
    <row r="3430" spans="9:9">
      <c r="I3430" s="21">
        <v>27496601.199591875</v>
      </c>
    </row>
    <row r="3431" spans="9:9">
      <c r="I3431" s="21">
        <v>27559979.517310143</v>
      </c>
    </row>
    <row r="3432" spans="9:9">
      <c r="I3432" s="21">
        <v>27607370.111753464</v>
      </c>
    </row>
    <row r="3433" spans="9:9">
      <c r="I3433" s="21">
        <v>27616708.530970097</v>
      </c>
    </row>
    <row r="3434" spans="9:9">
      <c r="I3434" s="21">
        <v>27629905.987701416</v>
      </c>
    </row>
    <row r="3435" spans="9:9">
      <c r="I3435" s="21">
        <v>27641585.88380456</v>
      </c>
    </row>
    <row r="3436" spans="9:9">
      <c r="I3436" s="21">
        <v>27681578.421728134</v>
      </c>
    </row>
    <row r="3437" spans="9:9">
      <c r="I3437" s="21">
        <v>27691305.659710646</v>
      </c>
    </row>
    <row r="3438" spans="9:9">
      <c r="I3438" s="21">
        <v>27693047.664136171</v>
      </c>
    </row>
    <row r="3439" spans="9:9">
      <c r="I3439" s="21">
        <v>27699031.64213872</v>
      </c>
    </row>
    <row r="3440" spans="9:9">
      <c r="I3440" s="21">
        <v>27709746.926976919</v>
      </c>
    </row>
    <row r="3441" spans="9:9">
      <c r="I3441" s="21">
        <v>27710382.366252899</v>
      </c>
    </row>
    <row r="3442" spans="9:9">
      <c r="I3442" s="21">
        <v>27730795.137638807</v>
      </c>
    </row>
    <row r="3443" spans="9:9">
      <c r="I3443" s="21">
        <v>27732676.703443766</v>
      </c>
    </row>
    <row r="3444" spans="9:9">
      <c r="I3444" s="21">
        <v>27736776.081589699</v>
      </c>
    </row>
    <row r="3445" spans="9:9">
      <c r="I3445" s="21">
        <v>27752833.471455336</v>
      </c>
    </row>
    <row r="3446" spans="9:9">
      <c r="I3446" s="21">
        <v>27773338.307316542</v>
      </c>
    </row>
    <row r="3447" spans="9:9">
      <c r="I3447" s="21">
        <v>27792991.27532053</v>
      </c>
    </row>
    <row r="3448" spans="9:9">
      <c r="I3448" s="21">
        <v>27800613.02284646</v>
      </c>
    </row>
    <row r="3449" spans="9:9">
      <c r="I3449" s="21">
        <v>27867016.98145771</v>
      </c>
    </row>
    <row r="3450" spans="9:9">
      <c r="I3450" s="21">
        <v>27882261.75402379</v>
      </c>
    </row>
    <row r="3451" spans="9:9">
      <c r="I3451" s="21">
        <v>27906798.492228985</v>
      </c>
    </row>
    <row r="3452" spans="9:9">
      <c r="I3452" s="21">
        <v>27919693.506744385</v>
      </c>
    </row>
    <row r="3453" spans="9:9">
      <c r="I3453" s="21">
        <v>27921973.14903903</v>
      </c>
    </row>
    <row r="3454" spans="9:9">
      <c r="I3454" s="21">
        <v>27929692.996838093</v>
      </c>
    </row>
    <row r="3455" spans="9:9">
      <c r="I3455" s="21">
        <v>27943029.639297724</v>
      </c>
    </row>
    <row r="3456" spans="9:9">
      <c r="I3456" s="21">
        <v>27944331.87480998</v>
      </c>
    </row>
    <row r="3457" spans="9:9">
      <c r="I3457" s="21">
        <v>27955717.3696208</v>
      </c>
    </row>
    <row r="3458" spans="9:9">
      <c r="I3458" s="21">
        <v>27963484.729233503</v>
      </c>
    </row>
    <row r="3459" spans="9:9">
      <c r="I3459" s="21">
        <v>28034556.758524418</v>
      </c>
    </row>
    <row r="3460" spans="9:9">
      <c r="I3460" s="21">
        <v>28072111.962764978</v>
      </c>
    </row>
    <row r="3461" spans="9:9">
      <c r="I3461" s="21">
        <v>28100165.376436234</v>
      </c>
    </row>
    <row r="3462" spans="9:9">
      <c r="I3462" s="21">
        <v>28172435.28546834</v>
      </c>
    </row>
    <row r="3463" spans="9:9">
      <c r="I3463" s="21">
        <v>28194800.132973909</v>
      </c>
    </row>
    <row r="3464" spans="9:9">
      <c r="I3464" s="21">
        <v>28206022.890628338</v>
      </c>
    </row>
    <row r="3465" spans="9:9">
      <c r="I3465" s="21">
        <v>28210267.730975628</v>
      </c>
    </row>
    <row r="3466" spans="9:9">
      <c r="I3466" s="21">
        <v>28216896.245924711</v>
      </c>
    </row>
    <row r="3467" spans="9:9">
      <c r="I3467" s="21">
        <v>28308154.420512915</v>
      </c>
    </row>
    <row r="3468" spans="9:9">
      <c r="I3468" s="21">
        <v>28332641.706853628</v>
      </c>
    </row>
    <row r="3469" spans="9:9">
      <c r="I3469" s="21">
        <v>28335813.246371269</v>
      </c>
    </row>
    <row r="3470" spans="9:9">
      <c r="I3470" s="21">
        <v>28337284.083525896</v>
      </c>
    </row>
    <row r="3471" spans="9:9">
      <c r="I3471" s="21">
        <v>28346778.56607151</v>
      </c>
    </row>
    <row r="3472" spans="9:9">
      <c r="I3472" s="21">
        <v>28357417.773867369</v>
      </c>
    </row>
    <row r="3473" spans="9:9">
      <c r="I3473" s="21">
        <v>28413864.24052906</v>
      </c>
    </row>
    <row r="3474" spans="9:9">
      <c r="I3474" s="21">
        <v>28428932.244457722</v>
      </c>
    </row>
    <row r="3475" spans="9:9">
      <c r="I3475" s="21">
        <v>28466439.096535683</v>
      </c>
    </row>
    <row r="3476" spans="9:9">
      <c r="I3476" s="21">
        <v>28472166.641993761</v>
      </c>
    </row>
    <row r="3477" spans="9:9">
      <c r="I3477" s="21">
        <v>28476820.560842276</v>
      </c>
    </row>
    <row r="3478" spans="9:9">
      <c r="I3478" s="21">
        <v>28481085.352224112</v>
      </c>
    </row>
    <row r="3479" spans="9:9">
      <c r="I3479" s="21">
        <v>28503306.685497284</v>
      </c>
    </row>
    <row r="3480" spans="9:9">
      <c r="I3480" s="21">
        <v>28532026.337872028</v>
      </c>
    </row>
    <row r="3481" spans="9:9">
      <c r="I3481" s="21">
        <v>28563763.337350368</v>
      </c>
    </row>
    <row r="3482" spans="9:9">
      <c r="I3482" s="21">
        <v>28626026.841122389</v>
      </c>
    </row>
    <row r="3483" spans="9:9">
      <c r="I3483" s="21">
        <v>28666321.377587318</v>
      </c>
    </row>
    <row r="3484" spans="9:9">
      <c r="I3484" s="21">
        <v>28692102.787114382</v>
      </c>
    </row>
    <row r="3485" spans="9:9">
      <c r="I3485" s="21">
        <v>28700249.556897879</v>
      </c>
    </row>
    <row r="3486" spans="9:9">
      <c r="I3486" s="21">
        <v>28743456.012868404</v>
      </c>
    </row>
    <row r="3487" spans="9:9">
      <c r="I3487" s="21">
        <v>28776276.241465569</v>
      </c>
    </row>
    <row r="3488" spans="9:9">
      <c r="I3488" s="21">
        <v>28826003.391045809</v>
      </c>
    </row>
    <row r="3489" spans="9:9">
      <c r="I3489" s="21">
        <v>28940707.207638741</v>
      </c>
    </row>
    <row r="3490" spans="9:9">
      <c r="I3490" s="21">
        <v>28975898.185677052</v>
      </c>
    </row>
    <row r="3491" spans="9:9">
      <c r="I3491" s="21">
        <v>28976771.021720171</v>
      </c>
    </row>
    <row r="3492" spans="9:9">
      <c r="I3492" s="21">
        <v>29002100.33246541</v>
      </c>
    </row>
    <row r="3493" spans="9:9">
      <c r="I3493" s="21">
        <v>29014029.446871042</v>
      </c>
    </row>
    <row r="3494" spans="9:9">
      <c r="I3494" s="21">
        <v>29068898.169353724</v>
      </c>
    </row>
    <row r="3495" spans="9:9">
      <c r="I3495" s="21">
        <v>29117324.426464558</v>
      </c>
    </row>
    <row r="3496" spans="9:9">
      <c r="I3496" s="21">
        <v>29127762.516270161</v>
      </c>
    </row>
    <row r="3497" spans="9:9">
      <c r="I3497" s="21">
        <v>29143611.97448945</v>
      </c>
    </row>
    <row r="3498" spans="9:9">
      <c r="I3498" s="21">
        <v>29164599.123024225</v>
      </c>
    </row>
    <row r="3499" spans="9:9">
      <c r="I3499" s="21">
        <v>29185985.123175859</v>
      </c>
    </row>
    <row r="3500" spans="9:9">
      <c r="I3500" s="21">
        <v>29237167.025842905</v>
      </c>
    </row>
    <row r="3501" spans="9:9">
      <c r="I3501" s="21">
        <v>29306198.555155993</v>
      </c>
    </row>
    <row r="3502" spans="9:9">
      <c r="I3502" s="21">
        <v>29328592.246217966</v>
      </c>
    </row>
    <row r="3503" spans="9:9">
      <c r="I3503" s="21">
        <v>29349487.564883232</v>
      </c>
    </row>
    <row r="3504" spans="9:9">
      <c r="I3504" s="21">
        <v>29381976.676906109</v>
      </c>
    </row>
    <row r="3505" spans="9:9">
      <c r="I3505" s="21">
        <v>29394667.965947628</v>
      </c>
    </row>
    <row r="3506" spans="9:9">
      <c r="I3506" s="21">
        <v>29405832.286465168</v>
      </c>
    </row>
    <row r="3507" spans="9:9">
      <c r="I3507" s="21">
        <v>29476876.600272655</v>
      </c>
    </row>
    <row r="3508" spans="9:9">
      <c r="I3508" s="21">
        <v>29515506.0849967</v>
      </c>
    </row>
    <row r="3509" spans="9:9">
      <c r="I3509" s="21">
        <v>29530298.856533289</v>
      </c>
    </row>
    <row r="3510" spans="9:9">
      <c r="I3510" s="21">
        <v>29586670.769039631</v>
      </c>
    </row>
    <row r="3511" spans="9:9">
      <c r="I3511" s="21">
        <v>29640346.543163776</v>
      </c>
    </row>
    <row r="3512" spans="9:9">
      <c r="I3512" s="21">
        <v>29749892.450283766</v>
      </c>
    </row>
    <row r="3513" spans="9:9">
      <c r="I3513" s="21">
        <v>29763738.652234793</v>
      </c>
    </row>
    <row r="3514" spans="9:9">
      <c r="I3514" s="21">
        <v>29790474.126151085</v>
      </c>
    </row>
    <row r="3515" spans="9:9">
      <c r="I3515" s="21">
        <v>29863007.351587772</v>
      </c>
    </row>
    <row r="3516" spans="9:9">
      <c r="I3516" s="21">
        <v>29877023.243162155</v>
      </c>
    </row>
    <row r="3517" spans="9:9">
      <c r="I3517" s="21">
        <v>29877533.595110655</v>
      </c>
    </row>
    <row r="3518" spans="9:9">
      <c r="I3518" s="21">
        <v>29887304.019618511</v>
      </c>
    </row>
    <row r="3519" spans="9:9">
      <c r="I3519" s="21">
        <v>29896293.817697287</v>
      </c>
    </row>
    <row r="3520" spans="9:9">
      <c r="I3520" s="21">
        <v>29900482.988654852</v>
      </c>
    </row>
    <row r="3521" spans="9:9">
      <c r="I3521" s="21">
        <v>29903259.380037308</v>
      </c>
    </row>
    <row r="3522" spans="9:9">
      <c r="I3522" s="21">
        <v>29930992.044047356</v>
      </c>
    </row>
    <row r="3523" spans="9:9">
      <c r="I3523" s="21">
        <v>29942377.062743902</v>
      </c>
    </row>
    <row r="3524" spans="9:9">
      <c r="I3524" s="21">
        <v>29954016.087093592</v>
      </c>
    </row>
    <row r="3525" spans="9:9">
      <c r="I3525" s="21">
        <v>29956198.02539587</v>
      </c>
    </row>
    <row r="3526" spans="9:9">
      <c r="I3526" s="21">
        <v>29968105.911094904</v>
      </c>
    </row>
    <row r="3527" spans="9:9">
      <c r="I3527" s="21">
        <v>29996516.540329695</v>
      </c>
    </row>
    <row r="3528" spans="9:9">
      <c r="I3528" s="21">
        <v>30087398.675307035</v>
      </c>
    </row>
    <row r="3529" spans="9:9">
      <c r="I3529" s="21">
        <v>30136061.12261939</v>
      </c>
    </row>
    <row r="3530" spans="9:9">
      <c r="I3530" s="21">
        <v>30142726.455761909</v>
      </c>
    </row>
    <row r="3531" spans="9:9">
      <c r="I3531" s="21">
        <v>30181359.116514444</v>
      </c>
    </row>
    <row r="3532" spans="9:9">
      <c r="I3532" s="21">
        <v>30198801.60300684</v>
      </c>
    </row>
    <row r="3533" spans="9:9">
      <c r="I3533" s="21">
        <v>30224955.186844826</v>
      </c>
    </row>
    <row r="3534" spans="9:9">
      <c r="I3534" s="21">
        <v>30242114.509512424</v>
      </c>
    </row>
    <row r="3535" spans="9:9">
      <c r="I3535" s="21">
        <v>30279530.859535217</v>
      </c>
    </row>
    <row r="3536" spans="9:9">
      <c r="I3536" s="21">
        <v>30289808.317991018</v>
      </c>
    </row>
    <row r="3537" spans="9:9">
      <c r="I3537" s="21">
        <v>30320906.792286396</v>
      </c>
    </row>
    <row r="3538" spans="9:9">
      <c r="I3538" s="21">
        <v>30348673.896470547</v>
      </c>
    </row>
    <row r="3539" spans="9:9">
      <c r="I3539" s="21">
        <v>30415618.835800171</v>
      </c>
    </row>
    <row r="3540" spans="9:9">
      <c r="I3540" s="21">
        <v>30438844.969455481</v>
      </c>
    </row>
    <row r="3541" spans="9:9">
      <c r="I3541" s="21">
        <v>30456721.48275733</v>
      </c>
    </row>
    <row r="3542" spans="9:9">
      <c r="I3542" s="21">
        <v>30461564.245196819</v>
      </c>
    </row>
    <row r="3543" spans="9:9">
      <c r="I3543" s="21">
        <v>30472293.57713604</v>
      </c>
    </row>
    <row r="3544" spans="9:9">
      <c r="I3544" s="21">
        <v>30484207.025797367</v>
      </c>
    </row>
    <row r="3545" spans="9:9">
      <c r="I3545" s="21">
        <v>30517348.961501122</v>
      </c>
    </row>
    <row r="3546" spans="9:9">
      <c r="I3546" s="21">
        <v>30528007.607554674</v>
      </c>
    </row>
    <row r="3547" spans="9:9">
      <c r="I3547" s="21">
        <v>30560643.178310871</v>
      </c>
    </row>
    <row r="3548" spans="9:9">
      <c r="I3548" s="21">
        <v>30570944.687705994</v>
      </c>
    </row>
    <row r="3549" spans="9:9">
      <c r="I3549" s="21">
        <v>30607753.098599911</v>
      </c>
    </row>
    <row r="3550" spans="9:9">
      <c r="I3550" s="21">
        <v>30649215.443882227</v>
      </c>
    </row>
    <row r="3551" spans="9:9">
      <c r="I3551" s="21">
        <v>30656549.826230288</v>
      </c>
    </row>
    <row r="3552" spans="9:9">
      <c r="I3552" s="21">
        <v>30680370.9110291</v>
      </c>
    </row>
    <row r="3553" spans="9:9">
      <c r="I3553" s="21">
        <v>30687857.491731644</v>
      </c>
    </row>
    <row r="3554" spans="9:9">
      <c r="I3554" s="21">
        <v>30733015.070232868</v>
      </c>
    </row>
    <row r="3555" spans="9:9">
      <c r="I3555" s="21">
        <v>30769954.938064575</v>
      </c>
    </row>
    <row r="3556" spans="9:9">
      <c r="I3556" s="21">
        <v>30803769.533994198</v>
      </c>
    </row>
    <row r="3557" spans="9:9">
      <c r="I3557" s="21">
        <v>30807266.284521818</v>
      </c>
    </row>
    <row r="3558" spans="9:9">
      <c r="I3558" s="21">
        <v>30840598.300024509</v>
      </c>
    </row>
    <row r="3559" spans="9:9">
      <c r="I3559" s="21">
        <v>30843194.244308472</v>
      </c>
    </row>
    <row r="3560" spans="9:9">
      <c r="I3560" s="21">
        <v>30853630.060899734</v>
      </c>
    </row>
    <row r="3561" spans="9:9">
      <c r="I3561" s="21">
        <v>30874990.231390476</v>
      </c>
    </row>
    <row r="3562" spans="9:9">
      <c r="I3562" s="21">
        <v>30879853.876131535</v>
      </c>
    </row>
    <row r="3563" spans="9:9">
      <c r="I3563" s="21">
        <v>30924455.193570137</v>
      </c>
    </row>
    <row r="3564" spans="9:9">
      <c r="I3564" s="21">
        <v>30944404.677893877</v>
      </c>
    </row>
    <row r="3565" spans="9:9">
      <c r="I3565" s="21">
        <v>30945912.040507793</v>
      </c>
    </row>
    <row r="3566" spans="9:9">
      <c r="I3566" s="21">
        <v>30948434.871103764</v>
      </c>
    </row>
    <row r="3567" spans="9:9">
      <c r="I3567" s="21">
        <v>30960392.96329689</v>
      </c>
    </row>
    <row r="3568" spans="9:9">
      <c r="I3568" s="21">
        <v>31004523.352270603</v>
      </c>
    </row>
    <row r="3569" spans="9:9">
      <c r="I3569" s="21">
        <v>31005979.021183014</v>
      </c>
    </row>
    <row r="3570" spans="9:9">
      <c r="I3570" s="21">
        <v>31017161.535700083</v>
      </c>
    </row>
    <row r="3571" spans="9:9">
      <c r="I3571" s="21">
        <v>31028595.942603827</v>
      </c>
    </row>
    <row r="3572" spans="9:9">
      <c r="I3572" s="21">
        <v>31049620.958044529</v>
      </c>
    </row>
    <row r="3573" spans="9:9">
      <c r="I3573" s="21">
        <v>31054681.184973001</v>
      </c>
    </row>
    <row r="3574" spans="9:9">
      <c r="I3574" s="21">
        <v>31079307.014422178</v>
      </c>
    </row>
    <row r="3575" spans="9:9">
      <c r="I3575" s="21">
        <v>31108755.830249786</v>
      </c>
    </row>
    <row r="3576" spans="9:9">
      <c r="I3576" s="21">
        <v>31131549.397352695</v>
      </c>
    </row>
    <row r="3577" spans="9:9">
      <c r="I3577" s="21">
        <v>31164612.588221073</v>
      </c>
    </row>
    <row r="3578" spans="9:9">
      <c r="I3578" s="21">
        <v>31177040.781670809</v>
      </c>
    </row>
    <row r="3579" spans="9:9">
      <c r="I3579" s="21">
        <v>31180674.12262392</v>
      </c>
    </row>
    <row r="3580" spans="9:9">
      <c r="I3580" s="21">
        <v>31262213.684350729</v>
      </c>
    </row>
    <row r="3581" spans="9:9">
      <c r="I3581" s="21">
        <v>31265947.320693254</v>
      </c>
    </row>
    <row r="3582" spans="9:9">
      <c r="I3582" s="21">
        <v>31280758.11322403</v>
      </c>
    </row>
    <row r="3583" spans="9:9">
      <c r="I3583" s="21">
        <v>31282665.850514174</v>
      </c>
    </row>
    <row r="3584" spans="9:9">
      <c r="I3584" s="21">
        <v>31294573.818585873</v>
      </c>
    </row>
    <row r="3585" spans="9:9">
      <c r="I3585" s="21">
        <v>31326275.741372347</v>
      </c>
    </row>
    <row r="3586" spans="9:9">
      <c r="I3586" s="21">
        <v>31357709.836741447</v>
      </c>
    </row>
    <row r="3587" spans="9:9">
      <c r="I3587" s="21">
        <v>31564355.507541895</v>
      </c>
    </row>
    <row r="3588" spans="9:9">
      <c r="I3588" s="21">
        <v>31569991.470066547</v>
      </c>
    </row>
    <row r="3589" spans="9:9">
      <c r="I3589" s="21">
        <v>31618411.598639727</v>
      </c>
    </row>
    <row r="3590" spans="9:9">
      <c r="I3590" s="21">
        <v>31706318.527951956</v>
      </c>
    </row>
    <row r="3591" spans="9:9">
      <c r="I3591" s="21">
        <v>31737370.892857313</v>
      </c>
    </row>
    <row r="3592" spans="9:9">
      <c r="I3592" s="21">
        <v>31744988.659414053</v>
      </c>
    </row>
    <row r="3593" spans="9:9">
      <c r="I3593" s="21">
        <v>31763491.795258522</v>
      </c>
    </row>
    <row r="3594" spans="9:9">
      <c r="I3594" s="21">
        <v>31811771.143630505</v>
      </c>
    </row>
    <row r="3595" spans="9:9">
      <c r="I3595" s="21">
        <v>31839716.660602331</v>
      </c>
    </row>
    <row r="3596" spans="9:9">
      <c r="I3596" s="21">
        <v>31880803.834371805</v>
      </c>
    </row>
    <row r="3597" spans="9:9">
      <c r="I3597" s="21">
        <v>31924006.908164501</v>
      </c>
    </row>
    <row r="3598" spans="9:9">
      <c r="I3598" s="21">
        <v>31995931.018143415</v>
      </c>
    </row>
    <row r="3599" spans="9:9">
      <c r="I3599" s="21">
        <v>32012483.346968889</v>
      </c>
    </row>
    <row r="3600" spans="9:9">
      <c r="I3600" s="21">
        <v>32038341.077559233</v>
      </c>
    </row>
    <row r="3601" spans="9:9">
      <c r="I3601" s="21">
        <v>32066152.536746979</v>
      </c>
    </row>
    <row r="3602" spans="9:9">
      <c r="I3602" s="21">
        <v>32086761.351272821</v>
      </c>
    </row>
    <row r="3603" spans="9:9">
      <c r="I3603" s="21">
        <v>32096360.435896635</v>
      </c>
    </row>
    <row r="3604" spans="9:9">
      <c r="I3604" s="21">
        <v>32117922.727396965</v>
      </c>
    </row>
    <row r="3605" spans="9:9">
      <c r="I3605" s="21">
        <v>32163028.429350615</v>
      </c>
    </row>
    <row r="3606" spans="9:9">
      <c r="I3606" s="21">
        <v>32223844.070466518</v>
      </c>
    </row>
    <row r="3607" spans="9:9">
      <c r="I3607" s="21">
        <v>32280459.653224468</v>
      </c>
    </row>
    <row r="3608" spans="9:9">
      <c r="I3608" s="21">
        <v>32304434.590545177</v>
      </c>
    </row>
    <row r="3609" spans="9:9">
      <c r="I3609" s="21">
        <v>32318414.870690107</v>
      </c>
    </row>
    <row r="3610" spans="9:9">
      <c r="I3610" s="21">
        <v>32320217.93545723</v>
      </c>
    </row>
    <row r="3611" spans="9:9">
      <c r="I3611" s="21">
        <v>32342063.089949846</v>
      </c>
    </row>
    <row r="3612" spans="9:9">
      <c r="I3612" s="21">
        <v>32434697.62351203</v>
      </c>
    </row>
    <row r="3613" spans="9:9">
      <c r="I3613" s="21">
        <v>32435857.524306297</v>
      </c>
    </row>
    <row r="3614" spans="9:9">
      <c r="I3614" s="21">
        <v>32446562.788547754</v>
      </c>
    </row>
    <row r="3615" spans="9:9">
      <c r="I3615" s="21">
        <v>32541037.615030527</v>
      </c>
    </row>
    <row r="3616" spans="9:9">
      <c r="I3616" s="21">
        <v>32545333.191925526</v>
      </c>
    </row>
    <row r="3617" spans="9:9">
      <c r="I3617" s="21">
        <v>32558451.065183163</v>
      </c>
    </row>
    <row r="3618" spans="9:9">
      <c r="I3618" s="21">
        <v>32587874.048970699</v>
      </c>
    </row>
    <row r="3619" spans="9:9">
      <c r="I3619" s="21">
        <v>32636295.106806517</v>
      </c>
    </row>
    <row r="3620" spans="9:9">
      <c r="I3620" s="21">
        <v>32652210.38312006</v>
      </c>
    </row>
    <row r="3621" spans="9:9">
      <c r="I3621" s="21">
        <v>32662949.14608407</v>
      </c>
    </row>
    <row r="3622" spans="9:9">
      <c r="I3622" s="21">
        <v>32673260.40157032</v>
      </c>
    </row>
    <row r="3623" spans="9:9">
      <c r="I3623" s="21">
        <v>32682207.314058304</v>
      </c>
    </row>
    <row r="3624" spans="9:9">
      <c r="I3624" s="21">
        <v>32691856.758905888</v>
      </c>
    </row>
    <row r="3625" spans="9:9">
      <c r="I3625" s="21">
        <v>32694687.276011229</v>
      </c>
    </row>
    <row r="3626" spans="9:9">
      <c r="I3626" s="21">
        <v>32723297.099959373</v>
      </c>
    </row>
    <row r="3627" spans="9:9">
      <c r="I3627" s="21">
        <v>32745384.5647223</v>
      </c>
    </row>
    <row r="3628" spans="9:9">
      <c r="I3628" s="21">
        <v>32788216.729586363</v>
      </c>
    </row>
    <row r="3629" spans="9:9">
      <c r="I3629" s="21">
        <v>32883487.580905199</v>
      </c>
    </row>
    <row r="3630" spans="9:9">
      <c r="I3630" s="21">
        <v>32892182.526197672</v>
      </c>
    </row>
    <row r="3631" spans="9:9">
      <c r="I3631" s="21">
        <v>32977677.668323517</v>
      </c>
    </row>
    <row r="3632" spans="9:9">
      <c r="I3632" s="21">
        <v>33011610.614309072</v>
      </c>
    </row>
    <row r="3633" spans="9:9">
      <c r="I3633" s="21">
        <v>33023841.325555325</v>
      </c>
    </row>
    <row r="3634" spans="9:9">
      <c r="I3634" s="21">
        <v>33096361.496448517</v>
      </c>
    </row>
    <row r="3635" spans="9:9">
      <c r="I3635" s="21">
        <v>33131590.547746658</v>
      </c>
    </row>
    <row r="3636" spans="9:9">
      <c r="I3636" s="21">
        <v>33156804.916634083</v>
      </c>
    </row>
    <row r="3637" spans="9:9">
      <c r="I3637" s="21">
        <v>33204302.701683998</v>
      </c>
    </row>
    <row r="3638" spans="9:9">
      <c r="I3638" s="21">
        <v>33230775.796945333</v>
      </c>
    </row>
    <row r="3639" spans="9:9">
      <c r="I3639" s="21">
        <v>33243700.264635324</v>
      </c>
    </row>
    <row r="3640" spans="9:9">
      <c r="I3640" s="21">
        <v>33304903.934192181</v>
      </c>
    </row>
    <row r="3641" spans="9:9">
      <c r="I3641" s="21">
        <v>33349523.385876894</v>
      </c>
    </row>
    <row r="3642" spans="9:9">
      <c r="I3642" s="21">
        <v>33350849.047766685</v>
      </c>
    </row>
    <row r="3643" spans="9:9">
      <c r="I3643" s="21">
        <v>33402306.558592319</v>
      </c>
    </row>
    <row r="3644" spans="9:9">
      <c r="I3644" s="21">
        <v>33428385.137601614</v>
      </c>
    </row>
    <row r="3645" spans="9:9">
      <c r="I3645" s="21">
        <v>33496784.491406679</v>
      </c>
    </row>
    <row r="3646" spans="9:9">
      <c r="I3646" s="21">
        <v>33519759.176028013</v>
      </c>
    </row>
    <row r="3647" spans="9:9">
      <c r="I3647" s="21">
        <v>33548374.436687231</v>
      </c>
    </row>
    <row r="3648" spans="9:9">
      <c r="I3648" s="21">
        <v>33631360.361784458</v>
      </c>
    </row>
    <row r="3649" spans="9:9">
      <c r="I3649" s="21">
        <v>33714748.835599184</v>
      </c>
    </row>
    <row r="3650" spans="9:9">
      <c r="I3650" s="21">
        <v>33721653.930149317</v>
      </c>
    </row>
    <row r="3651" spans="9:9">
      <c r="I3651" s="21">
        <v>33765683.881946087</v>
      </c>
    </row>
    <row r="3652" spans="9:9">
      <c r="I3652" s="21">
        <v>33778417.415715933</v>
      </c>
    </row>
    <row r="3653" spans="9:9">
      <c r="I3653" s="21">
        <v>33797330.612095594</v>
      </c>
    </row>
    <row r="3654" spans="9:9">
      <c r="I3654" s="21">
        <v>33829042.295278072</v>
      </c>
    </row>
    <row r="3655" spans="9:9">
      <c r="I3655" s="21">
        <v>33896469.177047729</v>
      </c>
    </row>
    <row r="3656" spans="9:9">
      <c r="I3656" s="21">
        <v>33942030.789254189</v>
      </c>
    </row>
    <row r="3657" spans="9:9">
      <c r="I3657" s="21">
        <v>33943100.377979517</v>
      </c>
    </row>
    <row r="3658" spans="9:9">
      <c r="I3658" s="21">
        <v>33944916.23909688</v>
      </c>
    </row>
    <row r="3659" spans="9:9">
      <c r="I3659" s="21">
        <v>34004379.238181829</v>
      </c>
    </row>
    <row r="3660" spans="9:9">
      <c r="I3660" s="21">
        <v>34036652.517059803</v>
      </c>
    </row>
    <row r="3661" spans="9:9">
      <c r="I3661" s="21">
        <v>34088083.081109047</v>
      </c>
    </row>
    <row r="3662" spans="9:9">
      <c r="I3662" s="21">
        <v>34154411.214700699</v>
      </c>
    </row>
    <row r="3663" spans="9:9">
      <c r="I3663" s="21">
        <v>34204255.343996048</v>
      </c>
    </row>
    <row r="3664" spans="9:9">
      <c r="I3664" s="21">
        <v>34206316.6540308</v>
      </c>
    </row>
    <row r="3665" spans="9:9">
      <c r="I3665" s="21">
        <v>34233247.031161785</v>
      </c>
    </row>
    <row r="3666" spans="9:9">
      <c r="I3666" s="21">
        <v>34278081.195544958</v>
      </c>
    </row>
    <row r="3667" spans="9:9">
      <c r="I3667" s="21">
        <v>34366050.186016321</v>
      </c>
    </row>
    <row r="3668" spans="9:9">
      <c r="I3668" s="21">
        <v>34375154.102332354</v>
      </c>
    </row>
    <row r="3669" spans="9:9">
      <c r="I3669" s="21">
        <v>34389810.812559366</v>
      </c>
    </row>
    <row r="3670" spans="9:9">
      <c r="I3670" s="21">
        <v>34390843.86726141</v>
      </c>
    </row>
    <row r="3671" spans="9:9">
      <c r="I3671" s="21">
        <v>34405064.221117496</v>
      </c>
    </row>
    <row r="3672" spans="9:9">
      <c r="I3672" s="21">
        <v>34454092.34294796</v>
      </c>
    </row>
    <row r="3673" spans="9:9">
      <c r="I3673" s="21">
        <v>34469695.877388954</v>
      </c>
    </row>
    <row r="3674" spans="9:9">
      <c r="I3674" s="21">
        <v>34541826.689867258</v>
      </c>
    </row>
    <row r="3675" spans="9:9">
      <c r="I3675" s="21">
        <v>34541853.44867301</v>
      </c>
    </row>
    <row r="3676" spans="9:9">
      <c r="I3676" s="21">
        <v>34615534.250251532</v>
      </c>
    </row>
    <row r="3677" spans="9:9">
      <c r="I3677" s="21">
        <v>34692110.906372786</v>
      </c>
    </row>
    <row r="3678" spans="9:9">
      <c r="I3678" s="21">
        <v>34723215.018747568</v>
      </c>
    </row>
    <row r="3679" spans="9:9">
      <c r="I3679" s="21">
        <v>34803897.61515069</v>
      </c>
    </row>
    <row r="3680" spans="9:9">
      <c r="I3680" s="21">
        <v>34810313.261669874</v>
      </c>
    </row>
    <row r="3681" spans="9:9">
      <c r="I3681" s="21">
        <v>34836483.015180111</v>
      </c>
    </row>
    <row r="3682" spans="9:9">
      <c r="I3682" s="21">
        <v>34887107.494341135</v>
      </c>
    </row>
    <row r="3683" spans="9:9">
      <c r="I3683" s="21">
        <v>34922862.771347046</v>
      </c>
    </row>
    <row r="3684" spans="9:9">
      <c r="I3684" s="21">
        <v>34935662.138942957</v>
      </c>
    </row>
    <row r="3685" spans="9:9">
      <c r="I3685" s="21">
        <v>34940027.319768667</v>
      </c>
    </row>
    <row r="3686" spans="9:9">
      <c r="I3686" s="21">
        <v>34943660.565079451</v>
      </c>
    </row>
    <row r="3687" spans="9:9">
      <c r="I3687" s="21">
        <v>34948868.162233353</v>
      </c>
    </row>
    <row r="3688" spans="9:9">
      <c r="I3688" s="21">
        <v>34976135.779571533</v>
      </c>
    </row>
    <row r="3689" spans="9:9">
      <c r="I3689" s="21">
        <v>35002308.906848192</v>
      </c>
    </row>
    <row r="3690" spans="9:9">
      <c r="I3690" s="21">
        <v>35010991.61615777</v>
      </c>
    </row>
    <row r="3691" spans="9:9">
      <c r="I3691" s="21">
        <v>35011884.578379869</v>
      </c>
    </row>
    <row r="3692" spans="9:9">
      <c r="I3692" s="21">
        <v>35018730.478543997</v>
      </c>
    </row>
    <row r="3693" spans="9:9">
      <c r="I3693" s="21">
        <v>35050752.846084595</v>
      </c>
    </row>
    <row r="3694" spans="9:9">
      <c r="I3694" s="21">
        <v>35100159.053054333</v>
      </c>
    </row>
    <row r="3695" spans="9:9">
      <c r="I3695" s="21">
        <v>35101151.803483486</v>
      </c>
    </row>
    <row r="3696" spans="9:9">
      <c r="I3696" s="21">
        <v>35110730.462308884</v>
      </c>
    </row>
    <row r="3697" spans="9:9">
      <c r="I3697" s="21">
        <v>35125828.89521265</v>
      </c>
    </row>
    <row r="3698" spans="9:9">
      <c r="I3698" s="21">
        <v>35187018.288966417</v>
      </c>
    </row>
    <row r="3699" spans="9:9">
      <c r="I3699" s="21">
        <v>35199414.480116129</v>
      </c>
    </row>
    <row r="3700" spans="9:9">
      <c r="I3700" s="21">
        <v>35227893.46268487</v>
      </c>
    </row>
    <row r="3701" spans="9:9">
      <c r="I3701" s="21">
        <v>35230061.45227766</v>
      </c>
    </row>
    <row r="3702" spans="9:9">
      <c r="I3702" s="21">
        <v>35232030.010116339</v>
      </c>
    </row>
    <row r="3703" spans="9:9">
      <c r="I3703" s="21">
        <v>35236448.083932877</v>
      </c>
    </row>
    <row r="3704" spans="9:9">
      <c r="I3704" s="21">
        <v>35273347.316162109</v>
      </c>
    </row>
    <row r="3705" spans="9:9">
      <c r="I3705" s="21">
        <v>35275029.789316893</v>
      </c>
    </row>
    <row r="3706" spans="9:9">
      <c r="I3706" s="21">
        <v>35282234.415664911</v>
      </c>
    </row>
    <row r="3707" spans="9:9">
      <c r="I3707" s="21">
        <v>35298362.1690166</v>
      </c>
    </row>
    <row r="3708" spans="9:9">
      <c r="I3708" s="21">
        <v>35317688.866755724</v>
      </c>
    </row>
    <row r="3709" spans="9:9">
      <c r="I3709" s="21">
        <v>35397019.047427654</v>
      </c>
    </row>
    <row r="3710" spans="9:9">
      <c r="I3710" s="21">
        <v>35413440.876008511</v>
      </c>
    </row>
    <row r="3711" spans="9:9">
      <c r="I3711" s="21">
        <v>35462541.768039465</v>
      </c>
    </row>
    <row r="3712" spans="9:9">
      <c r="I3712" s="21">
        <v>35595639.892805815</v>
      </c>
    </row>
    <row r="3713" spans="9:9">
      <c r="I3713" s="21">
        <v>35717958.638022184</v>
      </c>
    </row>
    <row r="3714" spans="9:9">
      <c r="I3714" s="21">
        <v>35791526.871222258</v>
      </c>
    </row>
    <row r="3715" spans="9:9">
      <c r="I3715" s="21">
        <v>35796854.974978209</v>
      </c>
    </row>
    <row r="3716" spans="9:9">
      <c r="I3716" s="21">
        <v>35824537.067871809</v>
      </c>
    </row>
    <row r="3717" spans="9:9">
      <c r="I3717" s="21">
        <v>35825345.084599495</v>
      </c>
    </row>
    <row r="3718" spans="9:9">
      <c r="I3718" s="21">
        <v>35849931.815783978</v>
      </c>
    </row>
    <row r="3719" spans="9:9">
      <c r="I3719" s="21">
        <v>35981834.374526501</v>
      </c>
    </row>
    <row r="3720" spans="9:9">
      <c r="I3720" s="21">
        <v>36026593.425473452</v>
      </c>
    </row>
    <row r="3721" spans="9:9">
      <c r="I3721" s="21">
        <v>36092798.872108221</v>
      </c>
    </row>
    <row r="3722" spans="9:9">
      <c r="I3722" s="21">
        <v>36118369.368248224</v>
      </c>
    </row>
    <row r="3723" spans="9:9">
      <c r="I3723" s="21">
        <v>36126987.132205725</v>
      </c>
    </row>
    <row r="3724" spans="9:9">
      <c r="I3724" s="21">
        <v>36158362.353091002</v>
      </c>
    </row>
    <row r="3725" spans="9:9">
      <c r="I3725" s="21">
        <v>36202758.95489192</v>
      </c>
    </row>
    <row r="3726" spans="9:9">
      <c r="I3726" s="21">
        <v>36214758.06888175</v>
      </c>
    </row>
    <row r="3727" spans="9:9">
      <c r="I3727" s="21">
        <v>36262536.873420954</v>
      </c>
    </row>
    <row r="3728" spans="9:9">
      <c r="I3728" s="21">
        <v>36294351.228698015</v>
      </c>
    </row>
    <row r="3729" spans="9:9">
      <c r="I3729" s="21">
        <v>36309569.845389366</v>
      </c>
    </row>
    <row r="3730" spans="9:9">
      <c r="I3730" s="21">
        <v>36369903.822889328</v>
      </c>
    </row>
    <row r="3731" spans="9:9">
      <c r="I3731" s="21">
        <v>36386008.538372755</v>
      </c>
    </row>
    <row r="3732" spans="9:9">
      <c r="I3732" s="21">
        <v>36398044.188774586</v>
      </c>
    </row>
    <row r="3733" spans="9:9">
      <c r="I3733" s="21">
        <v>36458008.742644787</v>
      </c>
    </row>
    <row r="3734" spans="9:9">
      <c r="I3734" s="21">
        <v>36524786.599455595</v>
      </c>
    </row>
    <row r="3735" spans="9:9">
      <c r="I3735" s="21">
        <v>36544124.603327513</v>
      </c>
    </row>
    <row r="3736" spans="9:9">
      <c r="I3736" s="21">
        <v>36601286.229436159</v>
      </c>
    </row>
    <row r="3737" spans="9:9">
      <c r="I3737" s="21">
        <v>36665759.216410637</v>
      </c>
    </row>
    <row r="3738" spans="9:9">
      <c r="I3738" s="21">
        <v>36737994.235983849</v>
      </c>
    </row>
    <row r="3739" spans="9:9">
      <c r="I3739" s="21">
        <v>36739930.673882961</v>
      </c>
    </row>
    <row r="3740" spans="9:9">
      <c r="I3740" s="21">
        <v>36752769.8734231</v>
      </c>
    </row>
    <row r="3741" spans="9:9">
      <c r="I3741" s="21">
        <v>36800570.16374588</v>
      </c>
    </row>
    <row r="3742" spans="9:9">
      <c r="I3742" s="21">
        <v>36912981.617660761</v>
      </c>
    </row>
    <row r="3743" spans="9:9">
      <c r="I3743" s="21">
        <v>36924648.080905676</v>
      </c>
    </row>
    <row r="3744" spans="9:9">
      <c r="I3744" s="21">
        <v>36926367.679400921</v>
      </c>
    </row>
    <row r="3745" spans="9:9">
      <c r="I3745" s="21">
        <v>36995661.768562078</v>
      </c>
    </row>
    <row r="3746" spans="9:9">
      <c r="I3746" s="21">
        <v>37003869.272786379</v>
      </c>
    </row>
    <row r="3747" spans="9:9">
      <c r="I3747" s="21">
        <v>37020087.435841799</v>
      </c>
    </row>
    <row r="3748" spans="9:9">
      <c r="I3748" s="21">
        <v>37044148.287587166</v>
      </c>
    </row>
    <row r="3749" spans="9:9">
      <c r="I3749" s="21">
        <v>37073871.815821171</v>
      </c>
    </row>
    <row r="3750" spans="9:9">
      <c r="I3750" s="21">
        <v>37086570.799702883</v>
      </c>
    </row>
    <row r="3751" spans="9:9">
      <c r="I3751" s="21">
        <v>37162458.167542696</v>
      </c>
    </row>
    <row r="3752" spans="9:9">
      <c r="I3752" s="21">
        <v>37166835.48921442</v>
      </c>
    </row>
    <row r="3753" spans="9:9">
      <c r="I3753" s="21">
        <v>37223718.202647924</v>
      </c>
    </row>
    <row r="3754" spans="9:9">
      <c r="I3754" s="21">
        <v>37340698.377755404</v>
      </c>
    </row>
    <row r="3755" spans="9:9">
      <c r="I3755" s="21">
        <v>37349789.089221954</v>
      </c>
    </row>
    <row r="3756" spans="9:9">
      <c r="I3756" s="21">
        <v>37415232.330327034</v>
      </c>
    </row>
    <row r="3757" spans="9:9">
      <c r="I3757" s="21">
        <v>37474313.226430178</v>
      </c>
    </row>
    <row r="3758" spans="9:9">
      <c r="I3758" s="21">
        <v>37601661.836831093</v>
      </c>
    </row>
    <row r="3759" spans="9:9">
      <c r="I3759" s="21">
        <v>37611194.83846736</v>
      </c>
    </row>
    <row r="3760" spans="9:9">
      <c r="I3760" s="21">
        <v>37631688.126241684</v>
      </c>
    </row>
    <row r="3761" spans="9:9">
      <c r="I3761" s="21">
        <v>37676041.90678978</v>
      </c>
    </row>
    <row r="3762" spans="9:9">
      <c r="I3762" s="21">
        <v>37690771.604593515</v>
      </c>
    </row>
    <row r="3763" spans="9:9">
      <c r="I3763" s="21">
        <v>37694336.173844337</v>
      </c>
    </row>
    <row r="3764" spans="9:9">
      <c r="I3764" s="21">
        <v>37695268.49626565</v>
      </c>
    </row>
    <row r="3765" spans="9:9">
      <c r="I3765" s="21">
        <v>37703869.787039042</v>
      </c>
    </row>
    <row r="3766" spans="9:9">
      <c r="I3766" s="21">
        <v>37737382.583158731</v>
      </c>
    </row>
    <row r="3767" spans="9:9">
      <c r="I3767" s="21">
        <v>37779970.675530195</v>
      </c>
    </row>
    <row r="3768" spans="9:9">
      <c r="I3768" s="21">
        <v>37818488.397013664</v>
      </c>
    </row>
    <row r="3769" spans="9:9">
      <c r="I3769" s="21">
        <v>37843541.211884499</v>
      </c>
    </row>
    <row r="3770" spans="9:9">
      <c r="I3770" s="21">
        <v>37897554.909007549</v>
      </c>
    </row>
    <row r="3771" spans="9:9">
      <c r="I3771" s="21">
        <v>37936643.558551073</v>
      </c>
    </row>
    <row r="3772" spans="9:9">
      <c r="I3772" s="21">
        <v>37937370.80580759</v>
      </c>
    </row>
    <row r="3773" spans="9:9">
      <c r="I3773" s="21">
        <v>37947303.122807741</v>
      </c>
    </row>
    <row r="3774" spans="9:9">
      <c r="I3774" s="21">
        <v>38015653.298324108</v>
      </c>
    </row>
    <row r="3775" spans="9:9">
      <c r="I3775" s="21">
        <v>38023491.382772684</v>
      </c>
    </row>
    <row r="3776" spans="9:9">
      <c r="I3776" s="21">
        <v>38072713.156478167</v>
      </c>
    </row>
    <row r="3777" spans="9:9">
      <c r="I3777" s="21">
        <v>38081292.74867487</v>
      </c>
    </row>
    <row r="3778" spans="9:9">
      <c r="I3778" s="21">
        <v>38109899.876136541</v>
      </c>
    </row>
    <row r="3779" spans="9:9">
      <c r="I3779" s="21">
        <v>38144171.920897961</v>
      </c>
    </row>
    <row r="3780" spans="9:9">
      <c r="I3780" s="21">
        <v>38153609.177875757</v>
      </c>
    </row>
    <row r="3781" spans="9:9">
      <c r="I3781" s="21">
        <v>38166765.617508411</v>
      </c>
    </row>
    <row r="3782" spans="9:9">
      <c r="I3782" s="21">
        <v>38184358.803839684</v>
      </c>
    </row>
    <row r="3783" spans="9:9">
      <c r="I3783" s="21">
        <v>38219292.612771511</v>
      </c>
    </row>
    <row r="3784" spans="9:9">
      <c r="I3784" s="21">
        <v>38359980.899720907</v>
      </c>
    </row>
    <row r="3785" spans="9:9">
      <c r="I3785" s="21">
        <v>38373518.917790174</v>
      </c>
    </row>
    <row r="3786" spans="9:9">
      <c r="I3786" s="21">
        <v>38383221.558434248</v>
      </c>
    </row>
    <row r="3787" spans="9:9">
      <c r="I3787" s="21">
        <v>38386066.573329449</v>
      </c>
    </row>
    <row r="3788" spans="9:9">
      <c r="I3788" s="21">
        <v>38405020.419588327</v>
      </c>
    </row>
    <row r="3789" spans="9:9">
      <c r="I3789" s="21">
        <v>38414152.963009119</v>
      </c>
    </row>
    <row r="3790" spans="9:9">
      <c r="I3790" s="21">
        <v>38438064.676262856</v>
      </c>
    </row>
    <row r="3791" spans="9:9">
      <c r="I3791" s="21">
        <v>38444214.398393393</v>
      </c>
    </row>
    <row r="3792" spans="9:9">
      <c r="I3792" s="21">
        <v>38492236.292443514</v>
      </c>
    </row>
    <row r="3793" spans="9:9">
      <c r="I3793" s="21">
        <v>38536660.479679346</v>
      </c>
    </row>
    <row r="3794" spans="9:9">
      <c r="I3794" s="21">
        <v>38555338.462420225</v>
      </c>
    </row>
    <row r="3795" spans="9:9">
      <c r="I3795" s="21">
        <v>38555761.276314259</v>
      </c>
    </row>
    <row r="3796" spans="9:9">
      <c r="I3796" s="21">
        <v>38661071.809146643</v>
      </c>
    </row>
    <row r="3797" spans="9:9">
      <c r="I3797" s="21">
        <v>38678725.337452173</v>
      </c>
    </row>
    <row r="3798" spans="9:9">
      <c r="I3798" s="21">
        <v>38685581.056127787</v>
      </c>
    </row>
    <row r="3799" spans="9:9">
      <c r="I3799" s="21">
        <v>38741368.94740963</v>
      </c>
    </row>
    <row r="3800" spans="9:9">
      <c r="I3800" s="21">
        <v>38757269.930216551</v>
      </c>
    </row>
    <row r="3801" spans="9:9">
      <c r="I3801" s="21">
        <v>38792244.152064085</v>
      </c>
    </row>
    <row r="3802" spans="9:9">
      <c r="I3802" s="21">
        <v>38818571.613151073</v>
      </c>
    </row>
    <row r="3803" spans="9:9">
      <c r="I3803" s="21">
        <v>38825212.90756321</v>
      </c>
    </row>
    <row r="3804" spans="9:9">
      <c r="I3804" s="21">
        <v>38829832.083554983</v>
      </c>
    </row>
    <row r="3805" spans="9:9">
      <c r="I3805" s="21">
        <v>38859773.082689762</v>
      </c>
    </row>
    <row r="3806" spans="9:9">
      <c r="I3806" s="21">
        <v>38877939.261325121</v>
      </c>
    </row>
    <row r="3807" spans="9:9">
      <c r="I3807" s="21">
        <v>38946702.86876893</v>
      </c>
    </row>
    <row r="3808" spans="9:9">
      <c r="I3808" s="21">
        <v>38970622.02022624</v>
      </c>
    </row>
    <row r="3809" spans="9:9">
      <c r="I3809" s="21">
        <v>39038947.255201101</v>
      </c>
    </row>
    <row r="3810" spans="9:9">
      <c r="I3810" s="21">
        <v>39084556.248972893</v>
      </c>
    </row>
    <row r="3811" spans="9:9">
      <c r="I3811" s="21">
        <v>39101784.823747873</v>
      </c>
    </row>
    <row r="3812" spans="9:9">
      <c r="I3812" s="21">
        <v>39185659.436246634</v>
      </c>
    </row>
    <row r="3813" spans="9:9">
      <c r="I3813" s="21">
        <v>39197638.539945364</v>
      </c>
    </row>
    <row r="3814" spans="9:9">
      <c r="I3814" s="21">
        <v>39207683.883645773</v>
      </c>
    </row>
    <row r="3815" spans="9:9">
      <c r="I3815" s="21">
        <v>39254952.112495661</v>
      </c>
    </row>
    <row r="3816" spans="9:9">
      <c r="I3816" s="21">
        <v>39272823.545673132</v>
      </c>
    </row>
    <row r="3817" spans="9:9">
      <c r="I3817" s="21">
        <v>39276048.902971029</v>
      </c>
    </row>
    <row r="3818" spans="9:9">
      <c r="I3818" s="21">
        <v>39284191.682656765</v>
      </c>
    </row>
    <row r="3819" spans="9:9">
      <c r="I3819" s="21">
        <v>39346852.383978367</v>
      </c>
    </row>
    <row r="3820" spans="9:9">
      <c r="I3820" s="21">
        <v>39373795.422071695</v>
      </c>
    </row>
    <row r="3821" spans="9:9">
      <c r="I3821" s="21">
        <v>39396372.65576911</v>
      </c>
    </row>
    <row r="3822" spans="9:9">
      <c r="I3822" s="21">
        <v>39417548.00073266</v>
      </c>
    </row>
    <row r="3823" spans="9:9">
      <c r="I3823" s="21">
        <v>39447796.974894524</v>
      </c>
    </row>
    <row r="3824" spans="9:9">
      <c r="I3824" s="21">
        <v>39459735.081879377</v>
      </c>
    </row>
    <row r="3825" spans="9:9">
      <c r="I3825" s="21">
        <v>39476194.852526665</v>
      </c>
    </row>
    <row r="3826" spans="9:9">
      <c r="I3826" s="21">
        <v>39626154.750522852</v>
      </c>
    </row>
    <row r="3827" spans="9:9">
      <c r="I3827" s="21">
        <v>39674263.447739363</v>
      </c>
    </row>
    <row r="3828" spans="9:9">
      <c r="I3828" s="21">
        <v>39686175.801995993</v>
      </c>
    </row>
    <row r="3829" spans="9:9">
      <c r="I3829" s="21">
        <v>39695932.900057316</v>
      </c>
    </row>
    <row r="3830" spans="9:9">
      <c r="I3830" s="21">
        <v>39704811.393060684</v>
      </c>
    </row>
    <row r="3831" spans="9:9">
      <c r="I3831" s="21">
        <v>39790153.644125462</v>
      </c>
    </row>
    <row r="3832" spans="9:9">
      <c r="I3832" s="21">
        <v>39834067.548438787</v>
      </c>
    </row>
    <row r="3833" spans="9:9">
      <c r="I3833" s="21">
        <v>39848050.118720531</v>
      </c>
    </row>
    <row r="3834" spans="9:9">
      <c r="I3834" s="21">
        <v>39867165.601121426</v>
      </c>
    </row>
    <row r="3835" spans="9:9">
      <c r="I3835" s="21">
        <v>39888819.197487593</v>
      </c>
    </row>
    <row r="3836" spans="9:9">
      <c r="I3836" s="21">
        <v>39974883.123097897</v>
      </c>
    </row>
    <row r="3837" spans="9:9">
      <c r="I3837" s="21">
        <v>40014795.865036249</v>
      </c>
    </row>
    <row r="3838" spans="9:9">
      <c r="I3838" s="21">
        <v>40029018.052616119</v>
      </c>
    </row>
    <row r="3839" spans="9:9">
      <c r="I3839" s="21">
        <v>40085102.941825628</v>
      </c>
    </row>
    <row r="3840" spans="9:9">
      <c r="I3840" s="21">
        <v>40170143.578725576</v>
      </c>
    </row>
    <row r="3841" spans="9:9">
      <c r="I3841" s="21">
        <v>40188840.177053213</v>
      </c>
    </row>
    <row r="3842" spans="9:9">
      <c r="I3842" s="21">
        <v>40218825.45015049</v>
      </c>
    </row>
    <row r="3843" spans="9:9">
      <c r="I3843" s="21">
        <v>40253486.551934481</v>
      </c>
    </row>
    <row r="3844" spans="9:9">
      <c r="I3844" s="21">
        <v>40259165.167730093</v>
      </c>
    </row>
    <row r="3845" spans="9:9">
      <c r="I3845" s="21">
        <v>40267735.351024151</v>
      </c>
    </row>
    <row r="3846" spans="9:9">
      <c r="I3846" s="21">
        <v>40290615.87283659</v>
      </c>
    </row>
    <row r="3847" spans="9:9">
      <c r="I3847" s="21">
        <v>40325173.081395864</v>
      </c>
    </row>
    <row r="3848" spans="9:9">
      <c r="I3848" s="21">
        <v>40398014.521337748</v>
      </c>
    </row>
    <row r="3849" spans="9:9">
      <c r="I3849" s="21">
        <v>40451039.119021893</v>
      </c>
    </row>
    <row r="3850" spans="9:9">
      <c r="I3850" s="21">
        <v>40474701.190493822</v>
      </c>
    </row>
    <row r="3851" spans="9:9">
      <c r="I3851" s="21">
        <v>40485112.461928606</v>
      </c>
    </row>
    <row r="3852" spans="9:9">
      <c r="I3852" s="21">
        <v>40489977.191982985</v>
      </c>
    </row>
    <row r="3853" spans="9:9">
      <c r="I3853" s="21">
        <v>40552397.078755617</v>
      </c>
    </row>
    <row r="3854" spans="9:9">
      <c r="I3854" s="21">
        <v>40554308.935481787</v>
      </c>
    </row>
    <row r="3855" spans="9:9">
      <c r="I3855" s="21">
        <v>40563044.340643883</v>
      </c>
    </row>
    <row r="3856" spans="9:9">
      <c r="I3856" s="21">
        <v>40571862.543209076</v>
      </c>
    </row>
    <row r="3857" spans="9:9">
      <c r="I3857" s="21">
        <v>40579810.000233412</v>
      </c>
    </row>
    <row r="3858" spans="9:9">
      <c r="I3858" s="21">
        <v>40586154.388300896</v>
      </c>
    </row>
    <row r="3859" spans="9:9">
      <c r="I3859" s="21">
        <v>40601513.092134714</v>
      </c>
    </row>
    <row r="3860" spans="9:9">
      <c r="I3860" s="21">
        <v>40662337.136793852</v>
      </c>
    </row>
    <row r="3861" spans="9:9">
      <c r="I3861" s="21">
        <v>40722392.305388451</v>
      </c>
    </row>
    <row r="3862" spans="9:9">
      <c r="I3862" s="21">
        <v>40802268.235391378</v>
      </c>
    </row>
    <row r="3863" spans="9:9">
      <c r="I3863" s="21">
        <v>40845993.871113539</v>
      </c>
    </row>
    <row r="3864" spans="9:9">
      <c r="I3864" s="21">
        <v>40869141.037600279</v>
      </c>
    </row>
    <row r="3865" spans="9:9">
      <c r="I3865" s="21">
        <v>40941048.188071728</v>
      </c>
    </row>
    <row r="3866" spans="9:9">
      <c r="I3866" s="21">
        <v>40988930.308608294</v>
      </c>
    </row>
    <row r="3867" spans="9:9">
      <c r="I3867" s="21">
        <v>41004714.624640703</v>
      </c>
    </row>
    <row r="3868" spans="9:9">
      <c r="I3868" s="21">
        <v>41011249.509016275</v>
      </c>
    </row>
    <row r="3869" spans="9:9">
      <c r="I3869" s="21">
        <v>41030133.708263636</v>
      </c>
    </row>
    <row r="3870" spans="9:9">
      <c r="I3870" s="21">
        <v>41054536.767958403</v>
      </c>
    </row>
    <row r="3871" spans="9:9">
      <c r="I3871" s="21">
        <v>41058760.173151016</v>
      </c>
    </row>
    <row r="3872" spans="9:9">
      <c r="I3872" s="21">
        <v>41124131.8233428</v>
      </c>
    </row>
    <row r="3873" spans="9:9">
      <c r="I3873" s="21">
        <v>41133022.149796247</v>
      </c>
    </row>
    <row r="3874" spans="9:9">
      <c r="I3874" s="21">
        <v>41200772.336649895</v>
      </c>
    </row>
    <row r="3875" spans="9:9">
      <c r="I3875" s="21">
        <v>41202856.326907396</v>
      </c>
    </row>
    <row r="3876" spans="9:9">
      <c r="I3876" s="21">
        <v>41211516.449517012</v>
      </c>
    </row>
    <row r="3877" spans="9:9">
      <c r="I3877" s="21">
        <v>41225712.580311775</v>
      </c>
    </row>
    <row r="3878" spans="9:9">
      <c r="I3878" s="21">
        <v>41287231.039704561</v>
      </c>
    </row>
    <row r="3879" spans="9:9">
      <c r="I3879" s="21">
        <v>41291652.047394753</v>
      </c>
    </row>
    <row r="3880" spans="9:9">
      <c r="I3880" s="21">
        <v>41292366.284506083</v>
      </c>
    </row>
    <row r="3881" spans="9:9">
      <c r="I3881" s="21">
        <v>41309262.833507776</v>
      </c>
    </row>
    <row r="3882" spans="9:9">
      <c r="I3882" s="21">
        <v>41326343.187012672</v>
      </c>
    </row>
    <row r="3883" spans="9:9">
      <c r="I3883" s="21">
        <v>41329564.181958914</v>
      </c>
    </row>
    <row r="3884" spans="9:9">
      <c r="I3884" s="21">
        <v>41346030.171153545</v>
      </c>
    </row>
    <row r="3885" spans="9:9">
      <c r="I3885" s="21">
        <v>41467013.448276281</v>
      </c>
    </row>
    <row r="3886" spans="9:9">
      <c r="I3886" s="21">
        <v>41501856.067717791</v>
      </c>
    </row>
    <row r="3887" spans="9:9">
      <c r="I3887" s="21">
        <v>41526067.867097378</v>
      </c>
    </row>
    <row r="3888" spans="9:9">
      <c r="I3888" s="21">
        <v>41552922.556395769</v>
      </c>
    </row>
    <row r="3889" spans="9:9">
      <c r="I3889" s="21">
        <v>41586565.087833881</v>
      </c>
    </row>
    <row r="3890" spans="9:9">
      <c r="I3890" s="21">
        <v>41597059.279057026</v>
      </c>
    </row>
    <row r="3891" spans="9:9">
      <c r="I3891" s="21">
        <v>41655524.494203568</v>
      </c>
    </row>
    <row r="3892" spans="9:9">
      <c r="I3892" s="21">
        <v>41656660.424740076</v>
      </c>
    </row>
    <row r="3893" spans="9:9">
      <c r="I3893" s="21">
        <v>41692846.536602736</v>
      </c>
    </row>
    <row r="3894" spans="9:9">
      <c r="I3894" s="21">
        <v>41753876.936543465</v>
      </c>
    </row>
    <row r="3895" spans="9:9">
      <c r="I3895" s="21">
        <v>41766117.235755205</v>
      </c>
    </row>
    <row r="3896" spans="9:9">
      <c r="I3896" s="21">
        <v>41771138.993873119</v>
      </c>
    </row>
    <row r="3897" spans="9:9">
      <c r="I3897" s="21">
        <v>41809482.08168292</v>
      </c>
    </row>
    <row r="3898" spans="9:9">
      <c r="I3898" s="21">
        <v>41830337.14204216</v>
      </c>
    </row>
    <row r="3899" spans="9:9">
      <c r="I3899" s="21">
        <v>41868574.275749445</v>
      </c>
    </row>
    <row r="3900" spans="9:9">
      <c r="I3900" s="21">
        <v>41958106.267503977</v>
      </c>
    </row>
    <row r="3901" spans="9:9">
      <c r="I3901" s="21">
        <v>41967457.843152285</v>
      </c>
    </row>
    <row r="3902" spans="9:9">
      <c r="I3902" s="21">
        <v>41975955.45078373</v>
      </c>
    </row>
    <row r="3903" spans="9:9">
      <c r="I3903" s="21">
        <v>42050108.542893887</v>
      </c>
    </row>
    <row r="3904" spans="9:9">
      <c r="I3904" s="21">
        <v>42055711.964549065</v>
      </c>
    </row>
    <row r="3905" spans="9:9">
      <c r="I3905" s="21">
        <v>42072552.850461483</v>
      </c>
    </row>
    <row r="3906" spans="9:9">
      <c r="I3906" s="21">
        <v>42075641.551927328</v>
      </c>
    </row>
    <row r="3907" spans="9:9">
      <c r="I3907" s="21">
        <v>42110321.297497511</v>
      </c>
    </row>
    <row r="3908" spans="9:9">
      <c r="I3908" s="21">
        <v>42110769.223295927</v>
      </c>
    </row>
    <row r="3909" spans="9:9">
      <c r="I3909" s="21">
        <v>42116603.55399847</v>
      </c>
    </row>
    <row r="3910" spans="9:9">
      <c r="I3910" s="21">
        <v>42140563.888168097</v>
      </c>
    </row>
    <row r="3911" spans="9:9">
      <c r="I3911" s="21">
        <v>42142179.429739714</v>
      </c>
    </row>
    <row r="3912" spans="9:9">
      <c r="I3912" s="21">
        <v>42218511.847707748</v>
      </c>
    </row>
    <row r="3913" spans="9:9">
      <c r="I3913" s="21">
        <v>42243136.126488209</v>
      </c>
    </row>
    <row r="3914" spans="9:9">
      <c r="I3914" s="21">
        <v>42245549.019972324</v>
      </c>
    </row>
    <row r="3915" spans="9:9">
      <c r="I3915" s="21">
        <v>42253976.236873627</v>
      </c>
    </row>
    <row r="3916" spans="9:9">
      <c r="I3916" s="21">
        <v>42270194.193198681</v>
      </c>
    </row>
    <row r="3917" spans="9:9">
      <c r="I3917" s="21">
        <v>42346147.799320698</v>
      </c>
    </row>
    <row r="3918" spans="9:9">
      <c r="I3918" s="21">
        <v>42412666.363984346</v>
      </c>
    </row>
    <row r="3919" spans="9:9">
      <c r="I3919" s="21">
        <v>42428397.711435795</v>
      </c>
    </row>
    <row r="3920" spans="9:9">
      <c r="I3920" s="21">
        <v>42515095.42674017</v>
      </c>
    </row>
    <row r="3921" spans="9:9">
      <c r="I3921" s="21">
        <v>42567876.13809824</v>
      </c>
    </row>
    <row r="3922" spans="9:9">
      <c r="I3922" s="21">
        <v>42596449.651054382</v>
      </c>
    </row>
    <row r="3923" spans="9:9">
      <c r="I3923" s="21">
        <v>42613849.435801268</v>
      </c>
    </row>
    <row r="3924" spans="9:9">
      <c r="I3924" s="21">
        <v>42614114.788072348</v>
      </c>
    </row>
    <row r="3925" spans="9:9">
      <c r="I3925" s="21">
        <v>42643548.408476353</v>
      </c>
    </row>
    <row r="3926" spans="9:9">
      <c r="I3926" s="21">
        <v>42657205.178051472</v>
      </c>
    </row>
    <row r="3927" spans="9:9">
      <c r="I3927" s="21">
        <v>42671877.955710649</v>
      </c>
    </row>
    <row r="3928" spans="9:9">
      <c r="I3928" s="21">
        <v>42689365.073941231</v>
      </c>
    </row>
    <row r="3929" spans="9:9">
      <c r="I3929" s="21">
        <v>42692173.945687771</v>
      </c>
    </row>
    <row r="3930" spans="9:9">
      <c r="I3930" s="21">
        <v>42703046.526568651</v>
      </c>
    </row>
    <row r="3931" spans="9:9">
      <c r="I3931" s="21">
        <v>42706459.331916094</v>
      </c>
    </row>
    <row r="3932" spans="9:9">
      <c r="I3932" s="21">
        <v>42715816.018837929</v>
      </c>
    </row>
    <row r="3933" spans="9:9">
      <c r="I3933" s="21">
        <v>42737621.377004385</v>
      </c>
    </row>
    <row r="3934" spans="9:9">
      <c r="I3934" s="21">
        <v>42794122.083428383</v>
      </c>
    </row>
    <row r="3935" spans="9:9">
      <c r="I3935" s="21">
        <v>42799605.273801088</v>
      </c>
    </row>
    <row r="3936" spans="9:9">
      <c r="I3936" s="21">
        <v>42830468.189803123</v>
      </c>
    </row>
    <row r="3937" spans="9:9">
      <c r="I3937" s="21">
        <v>42839930.012037039</v>
      </c>
    </row>
    <row r="3938" spans="9:9">
      <c r="I3938" s="21">
        <v>42922987.640253067</v>
      </c>
    </row>
    <row r="3939" spans="9:9">
      <c r="I3939" s="21">
        <v>42935823.137650013</v>
      </c>
    </row>
    <row r="3940" spans="9:9">
      <c r="I3940" s="21">
        <v>43025765.413780451</v>
      </c>
    </row>
    <row r="3941" spans="9:9">
      <c r="I3941" s="21">
        <v>43095916.091828346</v>
      </c>
    </row>
    <row r="3942" spans="9:9">
      <c r="I3942" s="21">
        <v>43120634.397979975</v>
      </c>
    </row>
    <row r="3943" spans="9:9">
      <c r="I3943" s="21">
        <v>43232196.905942202</v>
      </c>
    </row>
    <row r="3944" spans="9:9">
      <c r="I3944" s="21">
        <v>43244666.539804459</v>
      </c>
    </row>
    <row r="3945" spans="9:9">
      <c r="I3945" s="21">
        <v>43257676.529214144</v>
      </c>
    </row>
    <row r="3946" spans="9:9">
      <c r="I3946" s="21">
        <v>43272246.899848938</v>
      </c>
    </row>
    <row r="3947" spans="9:9">
      <c r="I3947" s="21">
        <v>43319258.923307657</v>
      </c>
    </row>
    <row r="3948" spans="9:9">
      <c r="I3948" s="21">
        <v>43323268.377815008</v>
      </c>
    </row>
    <row r="3949" spans="9:9">
      <c r="I3949" s="21">
        <v>43329975.441577911</v>
      </c>
    </row>
    <row r="3950" spans="9:9">
      <c r="I3950" s="21">
        <v>43383032.829922915</v>
      </c>
    </row>
    <row r="3951" spans="9:9">
      <c r="I3951" s="21">
        <v>43444550.000856876</v>
      </c>
    </row>
    <row r="3952" spans="9:9">
      <c r="I3952" s="21">
        <v>43541130.204896688</v>
      </c>
    </row>
    <row r="3953" spans="9:9">
      <c r="I3953" s="21">
        <v>43560480.256760836</v>
      </c>
    </row>
    <row r="3954" spans="9:9">
      <c r="I3954" s="21">
        <v>43561922.779354334</v>
      </c>
    </row>
    <row r="3955" spans="9:9">
      <c r="I3955" s="21">
        <v>43593015.310006857</v>
      </c>
    </row>
    <row r="3956" spans="9:9">
      <c r="I3956" s="21">
        <v>43602693.883015156</v>
      </c>
    </row>
    <row r="3957" spans="9:9">
      <c r="I3957" s="21">
        <v>43607563.989639997</v>
      </c>
    </row>
    <row r="3958" spans="9:9">
      <c r="I3958" s="21">
        <v>43861740.955252647</v>
      </c>
    </row>
    <row r="3959" spans="9:9">
      <c r="I3959" s="21">
        <v>43887236.779581547</v>
      </c>
    </row>
    <row r="3960" spans="9:9">
      <c r="I3960" s="21">
        <v>43959395.096360445</v>
      </c>
    </row>
    <row r="3961" spans="9:9">
      <c r="I3961" s="21">
        <v>43962154.763315678</v>
      </c>
    </row>
    <row r="3962" spans="9:9">
      <c r="I3962" s="21">
        <v>44046679.460154772</v>
      </c>
    </row>
    <row r="3963" spans="9:9">
      <c r="I3963" s="21">
        <v>44047836.307937384</v>
      </c>
    </row>
    <row r="3964" spans="9:9">
      <c r="I3964" s="21">
        <v>44053631.15793395</v>
      </c>
    </row>
    <row r="3965" spans="9:9">
      <c r="I3965" s="21">
        <v>44078089.063097239</v>
      </c>
    </row>
    <row r="3966" spans="9:9">
      <c r="I3966" s="21">
        <v>44090321.917495251</v>
      </c>
    </row>
    <row r="3967" spans="9:9">
      <c r="I3967" s="21">
        <v>44124558.908826351</v>
      </c>
    </row>
    <row r="3968" spans="9:9">
      <c r="I3968" s="21">
        <v>44142710.99956131</v>
      </c>
    </row>
    <row r="3969" spans="9:9">
      <c r="I3969" s="21">
        <v>44157579.354137659</v>
      </c>
    </row>
    <row r="3970" spans="9:9">
      <c r="I3970" s="21">
        <v>44169675.104317427</v>
      </c>
    </row>
    <row r="3971" spans="9:9">
      <c r="I3971" s="21">
        <v>44224221.78979826</v>
      </c>
    </row>
    <row r="3972" spans="9:9">
      <c r="I3972" s="21">
        <v>44282221.582251072</v>
      </c>
    </row>
    <row r="3973" spans="9:9">
      <c r="I3973" s="21">
        <v>44295134.437108278</v>
      </c>
    </row>
    <row r="3974" spans="9:9">
      <c r="I3974" s="21">
        <v>44407131.945894241</v>
      </c>
    </row>
    <row r="3975" spans="9:9">
      <c r="I3975" s="21">
        <v>44421798.496364117</v>
      </c>
    </row>
    <row r="3976" spans="9:9">
      <c r="I3976" s="21">
        <v>44464437.948873997</v>
      </c>
    </row>
    <row r="3977" spans="9:9">
      <c r="I3977" s="21">
        <v>44498606.727165222</v>
      </c>
    </row>
    <row r="3978" spans="9:9">
      <c r="I3978" s="21">
        <v>44609509.854578733</v>
      </c>
    </row>
    <row r="3979" spans="9:9">
      <c r="I3979" s="21">
        <v>44627056.152739286</v>
      </c>
    </row>
    <row r="3980" spans="9:9">
      <c r="I3980" s="21">
        <v>44627214.926313877</v>
      </c>
    </row>
    <row r="3981" spans="9:9">
      <c r="I3981" s="21">
        <v>44628265.711709738</v>
      </c>
    </row>
    <row r="3982" spans="9:9">
      <c r="I3982" s="21">
        <v>44652582.675640106</v>
      </c>
    </row>
    <row r="3983" spans="9:9">
      <c r="I3983" s="21">
        <v>44702122.961828947</v>
      </c>
    </row>
    <row r="3984" spans="9:9">
      <c r="I3984" s="21">
        <v>44727766.962757111</v>
      </c>
    </row>
    <row r="3985" spans="9:9">
      <c r="I3985" s="21">
        <v>44743259.066931963</v>
      </c>
    </row>
    <row r="3986" spans="9:9">
      <c r="I3986" s="21">
        <v>44826137.166493416</v>
      </c>
    </row>
    <row r="3987" spans="9:9">
      <c r="I3987" s="21">
        <v>44848986.237371445</v>
      </c>
    </row>
    <row r="3988" spans="9:9">
      <c r="I3988" s="21">
        <v>44874280.306192636</v>
      </c>
    </row>
    <row r="3989" spans="9:9">
      <c r="I3989" s="21">
        <v>44919691.877542973</v>
      </c>
    </row>
    <row r="3990" spans="9:9">
      <c r="I3990" s="21">
        <v>44920780.660746336</v>
      </c>
    </row>
    <row r="3991" spans="9:9">
      <c r="I3991" s="21">
        <v>44950773.865510941</v>
      </c>
    </row>
    <row r="3992" spans="9:9">
      <c r="I3992" s="21">
        <v>44989095.375481129</v>
      </c>
    </row>
    <row r="3993" spans="9:9">
      <c r="I3993" s="21">
        <v>45095562.766019106</v>
      </c>
    </row>
    <row r="3994" spans="9:9">
      <c r="I3994" s="21">
        <v>45101864.255081415</v>
      </c>
    </row>
    <row r="3995" spans="9:9">
      <c r="I3995" s="21">
        <v>45123862.72857213</v>
      </c>
    </row>
    <row r="3996" spans="9:9">
      <c r="I3996" s="21">
        <v>45146210.252667904</v>
      </c>
    </row>
    <row r="3997" spans="9:9">
      <c r="I3997" s="21">
        <v>45172502.757356882</v>
      </c>
    </row>
    <row r="3998" spans="9:9">
      <c r="I3998" s="21">
        <v>45198656.804907322</v>
      </c>
    </row>
    <row r="3999" spans="9:9">
      <c r="I3999" s="21">
        <v>45200711.790508747</v>
      </c>
    </row>
    <row r="4000" spans="9:9">
      <c r="I4000" s="21">
        <v>45259668.113387823</v>
      </c>
    </row>
    <row r="4001" spans="9:9">
      <c r="I4001" s="21">
        <v>45268584.637881041</v>
      </c>
    </row>
    <row r="4002" spans="9:9">
      <c r="I4002" s="21">
        <v>45301932.235194921</v>
      </c>
    </row>
    <row r="4003" spans="9:9">
      <c r="I4003" s="21">
        <v>45343777.226340055</v>
      </c>
    </row>
    <row r="4004" spans="9:9">
      <c r="I4004" s="21">
        <v>45353165.309367657</v>
      </c>
    </row>
    <row r="4005" spans="9:9">
      <c r="I4005" s="21">
        <v>45655945.463686466</v>
      </c>
    </row>
    <row r="4006" spans="9:9">
      <c r="I4006" s="21">
        <v>45706686.334801435</v>
      </c>
    </row>
    <row r="4007" spans="9:9">
      <c r="I4007" s="21">
        <v>45718711.397512436</v>
      </c>
    </row>
    <row r="4008" spans="9:9">
      <c r="I4008" s="21">
        <v>45841966.925405264</v>
      </c>
    </row>
    <row r="4009" spans="9:9">
      <c r="I4009" s="21">
        <v>45897735.891535521</v>
      </c>
    </row>
    <row r="4010" spans="9:9">
      <c r="I4010" s="21">
        <v>45934000.275084972</v>
      </c>
    </row>
    <row r="4011" spans="9:9">
      <c r="I4011" s="21">
        <v>46016455.58656621</v>
      </c>
    </row>
    <row r="4012" spans="9:9">
      <c r="I4012" s="21">
        <v>46119537.580977201</v>
      </c>
    </row>
    <row r="4013" spans="9:9">
      <c r="I4013" s="21">
        <v>46197090.215080738</v>
      </c>
    </row>
    <row r="4014" spans="9:9">
      <c r="I4014" s="21">
        <v>46199847.66924572</v>
      </c>
    </row>
    <row r="4015" spans="9:9">
      <c r="I4015" s="21">
        <v>46218798.461204767</v>
      </c>
    </row>
    <row r="4016" spans="9:9">
      <c r="I4016" s="21">
        <v>46228330.195910454</v>
      </c>
    </row>
    <row r="4017" spans="9:9">
      <c r="I4017" s="21">
        <v>46285912.543163538</v>
      </c>
    </row>
    <row r="4018" spans="9:9">
      <c r="I4018" s="21">
        <v>46308593.152995825</v>
      </c>
    </row>
    <row r="4019" spans="9:9">
      <c r="I4019" s="21">
        <v>46374867.274034977</v>
      </c>
    </row>
    <row r="4020" spans="9:9">
      <c r="I4020" s="21">
        <v>46416429.588180542</v>
      </c>
    </row>
    <row r="4021" spans="9:9">
      <c r="I4021" s="21">
        <v>46420052.453564644</v>
      </c>
    </row>
    <row r="4022" spans="9:9">
      <c r="I4022" s="21">
        <v>46431644.637034893</v>
      </c>
    </row>
    <row r="4023" spans="9:9">
      <c r="I4023" s="21">
        <v>46443399.671024799</v>
      </c>
    </row>
    <row r="4024" spans="9:9">
      <c r="I4024" s="21">
        <v>46451189.529293299</v>
      </c>
    </row>
    <row r="4025" spans="9:9">
      <c r="I4025" s="21">
        <v>46462563.09774828</v>
      </c>
    </row>
    <row r="4026" spans="9:9">
      <c r="I4026" s="21">
        <v>46484091.029353142</v>
      </c>
    </row>
    <row r="4027" spans="9:9">
      <c r="I4027" s="21">
        <v>46516776.566424608</v>
      </c>
    </row>
    <row r="4028" spans="9:9">
      <c r="I4028" s="21">
        <v>46518688.366063118</v>
      </c>
    </row>
    <row r="4029" spans="9:9">
      <c r="I4029" s="21">
        <v>46537299.805832624</v>
      </c>
    </row>
    <row r="4030" spans="9:9">
      <c r="I4030" s="21">
        <v>46561341.135662317</v>
      </c>
    </row>
    <row r="4031" spans="9:9">
      <c r="I4031" s="21">
        <v>46562641.554008722</v>
      </c>
    </row>
    <row r="4032" spans="9:9">
      <c r="I4032" s="21">
        <v>46565632.207509279</v>
      </c>
    </row>
    <row r="4033" spans="9:9">
      <c r="I4033" s="21">
        <v>46583968.448103428</v>
      </c>
    </row>
    <row r="4034" spans="9:9">
      <c r="I4034" s="21">
        <v>46617827.351972342</v>
      </c>
    </row>
    <row r="4035" spans="9:9">
      <c r="I4035" s="21">
        <v>46705371.11717844</v>
      </c>
    </row>
    <row r="4036" spans="9:9">
      <c r="I4036" s="21">
        <v>46867419.708773136</v>
      </c>
    </row>
    <row r="4037" spans="9:9">
      <c r="I4037" s="21">
        <v>46871324.631678104</v>
      </c>
    </row>
    <row r="4038" spans="9:9">
      <c r="I4038" s="21">
        <v>46899319.215719938</v>
      </c>
    </row>
    <row r="4039" spans="9:9">
      <c r="I4039" s="21">
        <v>46944427.059142113</v>
      </c>
    </row>
    <row r="4040" spans="9:9">
      <c r="I4040" s="21">
        <v>46958040.968251228</v>
      </c>
    </row>
    <row r="4041" spans="9:9">
      <c r="I4041" s="21">
        <v>47059001.417390585</v>
      </c>
    </row>
    <row r="4042" spans="9:9">
      <c r="I4042" s="21">
        <v>47102800.127435446</v>
      </c>
    </row>
    <row r="4043" spans="9:9">
      <c r="I4043" s="21">
        <v>47111247.926164627</v>
      </c>
    </row>
    <row r="4044" spans="9:9">
      <c r="I4044" s="21">
        <v>47170126.599870205</v>
      </c>
    </row>
    <row r="4045" spans="9:9">
      <c r="I4045" s="21">
        <v>47170479.048273087</v>
      </c>
    </row>
    <row r="4046" spans="9:9">
      <c r="I4046" s="21">
        <v>47247125.496329784</v>
      </c>
    </row>
    <row r="4047" spans="9:9">
      <c r="I4047" s="21">
        <v>47325579.481058836</v>
      </c>
    </row>
    <row r="4048" spans="9:9">
      <c r="I4048" s="21">
        <v>47343446.073154926</v>
      </c>
    </row>
    <row r="4049" spans="9:9">
      <c r="I4049" s="21">
        <v>47493621.51878047</v>
      </c>
    </row>
    <row r="4050" spans="9:9">
      <c r="I4050" s="21">
        <v>47495988.78494978</v>
      </c>
    </row>
    <row r="4051" spans="9:9">
      <c r="I4051" s="21">
        <v>47537318.60240984</v>
      </c>
    </row>
    <row r="4052" spans="9:9">
      <c r="I4052" s="21">
        <v>47541892.00051856</v>
      </c>
    </row>
    <row r="4053" spans="9:9">
      <c r="I4053" s="21">
        <v>47594671.469282627</v>
      </c>
    </row>
    <row r="4054" spans="9:9">
      <c r="I4054" s="21">
        <v>47621013.539716721</v>
      </c>
    </row>
    <row r="4055" spans="9:9">
      <c r="I4055" s="21">
        <v>47664006.960101128</v>
      </c>
    </row>
    <row r="4056" spans="9:9">
      <c r="I4056" s="21">
        <v>47668774.387458324</v>
      </c>
    </row>
    <row r="4057" spans="9:9">
      <c r="I4057" s="21">
        <v>47670116.411959887</v>
      </c>
    </row>
    <row r="4058" spans="9:9">
      <c r="I4058" s="21">
        <v>47762434.409865618</v>
      </c>
    </row>
    <row r="4059" spans="9:9">
      <c r="I4059" s="21">
        <v>47788395.428461075</v>
      </c>
    </row>
    <row r="4060" spans="9:9">
      <c r="I4060" s="21">
        <v>47817026.835892439</v>
      </c>
    </row>
    <row r="4061" spans="9:9">
      <c r="I4061" s="21">
        <v>47818570.091492653</v>
      </c>
    </row>
    <row r="4062" spans="9:9">
      <c r="I4062" s="21">
        <v>47898915.882518291</v>
      </c>
    </row>
    <row r="4063" spans="9:9">
      <c r="I4063" s="21">
        <v>47913395.377838612</v>
      </c>
    </row>
    <row r="4064" spans="9:9">
      <c r="I4064" s="21">
        <v>48010205.276268244</v>
      </c>
    </row>
    <row r="4065" spans="9:9">
      <c r="I4065" s="21">
        <v>48011441.106007576</v>
      </c>
    </row>
    <row r="4066" spans="9:9">
      <c r="I4066" s="21">
        <v>48113051.009002447</v>
      </c>
    </row>
    <row r="4067" spans="9:9">
      <c r="I4067" s="21">
        <v>48134162.153719425</v>
      </c>
    </row>
    <row r="4068" spans="9:9">
      <c r="I4068" s="21">
        <v>48275040.213317156</v>
      </c>
    </row>
    <row r="4069" spans="9:9">
      <c r="I4069" s="21">
        <v>48299514.711088181</v>
      </c>
    </row>
    <row r="4070" spans="9:9">
      <c r="I4070" s="21">
        <v>48377363.820073605</v>
      </c>
    </row>
    <row r="4071" spans="9:9">
      <c r="I4071" s="21">
        <v>48385199.885509014</v>
      </c>
    </row>
    <row r="4072" spans="9:9">
      <c r="I4072" s="21">
        <v>48394881.725358009</v>
      </c>
    </row>
    <row r="4073" spans="9:9">
      <c r="I4073" s="21">
        <v>48426095.221879244</v>
      </c>
    </row>
    <row r="4074" spans="9:9">
      <c r="I4074" s="21">
        <v>48439943.638898373</v>
      </c>
    </row>
    <row r="4075" spans="9:9">
      <c r="I4075" s="21">
        <v>48511426.767234564</v>
      </c>
    </row>
    <row r="4076" spans="9:9">
      <c r="I4076" s="21">
        <v>48738548.536413431</v>
      </c>
    </row>
    <row r="4077" spans="9:9">
      <c r="I4077" s="21">
        <v>48749976.342797041</v>
      </c>
    </row>
    <row r="4078" spans="9:9">
      <c r="I4078" s="21">
        <v>48750822.311960936</v>
      </c>
    </row>
    <row r="4079" spans="9:9">
      <c r="I4079" s="21">
        <v>48941260.835303307</v>
      </c>
    </row>
    <row r="4080" spans="9:9">
      <c r="I4080" s="21">
        <v>48942391.8396523</v>
      </c>
    </row>
    <row r="4081" spans="9:9">
      <c r="I4081" s="21">
        <v>49009009.205534697</v>
      </c>
    </row>
    <row r="4082" spans="9:9">
      <c r="I4082" s="21">
        <v>49131376.841084719</v>
      </c>
    </row>
    <row r="4083" spans="9:9">
      <c r="I4083" s="21">
        <v>49157273.925042391</v>
      </c>
    </row>
    <row r="4084" spans="9:9">
      <c r="I4084" s="21">
        <v>49169487.756302834</v>
      </c>
    </row>
    <row r="4085" spans="9:9">
      <c r="I4085" s="21">
        <v>49244120.300704956</v>
      </c>
    </row>
    <row r="4086" spans="9:9">
      <c r="I4086" s="21">
        <v>49257092.361907244</v>
      </c>
    </row>
    <row r="4087" spans="9:9">
      <c r="I4087" s="21">
        <v>49270458.271393776</v>
      </c>
    </row>
    <row r="4088" spans="9:9">
      <c r="I4088" s="21">
        <v>49277051.565099955</v>
      </c>
    </row>
    <row r="4089" spans="9:9">
      <c r="I4089" s="21">
        <v>49294018.742281437</v>
      </c>
    </row>
    <row r="4090" spans="9:9">
      <c r="I4090" s="21">
        <v>49383856.478088617</v>
      </c>
    </row>
    <row r="4091" spans="9:9">
      <c r="I4091" s="21">
        <v>49413150.969257355</v>
      </c>
    </row>
    <row r="4092" spans="9:9">
      <c r="I4092" s="21">
        <v>49439876.333541393</v>
      </c>
    </row>
    <row r="4093" spans="9:9">
      <c r="I4093" s="21">
        <v>49441881.226231098</v>
      </c>
    </row>
    <row r="4094" spans="9:9">
      <c r="I4094" s="21">
        <v>49487901.857183933</v>
      </c>
    </row>
    <row r="4095" spans="9:9">
      <c r="I4095" s="21">
        <v>49504820.677583933</v>
      </c>
    </row>
    <row r="4096" spans="9:9">
      <c r="I4096" s="21">
        <v>49877204.760854244</v>
      </c>
    </row>
    <row r="4097" spans="9:9">
      <c r="I4097" s="21">
        <v>49905657.302108049</v>
      </c>
    </row>
    <row r="4098" spans="9:9">
      <c r="I4098" s="21">
        <v>49917681.120303631</v>
      </c>
    </row>
    <row r="4099" spans="9:9">
      <c r="I4099" s="21">
        <v>49965101.13494277</v>
      </c>
    </row>
    <row r="4100" spans="9:9">
      <c r="I4100" s="21">
        <v>49992221.061990738</v>
      </c>
    </row>
    <row r="4101" spans="9:9">
      <c r="I4101" s="21">
        <v>50016542.054639816</v>
      </c>
    </row>
    <row r="4102" spans="9:9">
      <c r="I4102" s="21">
        <v>50037262.893394947</v>
      </c>
    </row>
    <row r="4103" spans="9:9">
      <c r="I4103" s="21">
        <v>50121369.511481762</v>
      </c>
    </row>
    <row r="4104" spans="9:9">
      <c r="I4104" s="21">
        <v>50131471.75852561</v>
      </c>
    </row>
    <row r="4105" spans="9:9">
      <c r="I4105" s="21">
        <v>50147675.712199688</v>
      </c>
    </row>
    <row r="4106" spans="9:9">
      <c r="I4106" s="21">
        <v>50165424.624627829</v>
      </c>
    </row>
    <row r="4107" spans="9:9">
      <c r="I4107" s="21">
        <v>50249062.667383194</v>
      </c>
    </row>
    <row r="4108" spans="9:9">
      <c r="I4108" s="21">
        <v>50253502.697817087</v>
      </c>
    </row>
    <row r="4109" spans="9:9">
      <c r="I4109" s="21">
        <v>50256020.811623812</v>
      </c>
    </row>
    <row r="4110" spans="9:9">
      <c r="I4110" s="21">
        <v>50315084.287577629</v>
      </c>
    </row>
    <row r="4111" spans="9:9">
      <c r="I4111" s="21">
        <v>50503536.449116707</v>
      </c>
    </row>
    <row r="4112" spans="9:9">
      <c r="I4112" s="21">
        <v>50513368.048922062</v>
      </c>
    </row>
    <row r="4113" spans="9:9">
      <c r="I4113" s="21">
        <v>50567772.907682657</v>
      </c>
    </row>
    <row r="4114" spans="9:9">
      <c r="I4114" s="21">
        <v>50581907.049505234</v>
      </c>
    </row>
    <row r="4115" spans="9:9">
      <c r="I4115" s="21">
        <v>50587416.06170845</v>
      </c>
    </row>
    <row r="4116" spans="9:9">
      <c r="I4116" s="21">
        <v>50589283.682072401</v>
      </c>
    </row>
    <row r="4117" spans="9:9">
      <c r="I4117" s="21">
        <v>50648603.32591629</v>
      </c>
    </row>
    <row r="4118" spans="9:9">
      <c r="I4118" s="21">
        <v>50683717.96768856</v>
      </c>
    </row>
    <row r="4119" spans="9:9">
      <c r="I4119" s="21">
        <v>50714172.996137857</v>
      </c>
    </row>
    <row r="4120" spans="9:9">
      <c r="I4120" s="21">
        <v>50721382.648383856</v>
      </c>
    </row>
    <row r="4121" spans="9:9">
      <c r="I4121" s="21">
        <v>50724357.453434706</v>
      </c>
    </row>
    <row r="4122" spans="9:9">
      <c r="I4122" s="21">
        <v>50726910.833605766</v>
      </c>
    </row>
    <row r="4123" spans="9:9">
      <c r="I4123" s="21">
        <v>50738945.701243401</v>
      </c>
    </row>
    <row r="4124" spans="9:9">
      <c r="I4124" s="21">
        <v>50765855.282372236</v>
      </c>
    </row>
    <row r="4125" spans="9:9">
      <c r="I4125" s="21">
        <v>50770729.342996836</v>
      </c>
    </row>
    <row r="4126" spans="9:9">
      <c r="I4126" s="21">
        <v>50846204.294311047</v>
      </c>
    </row>
    <row r="4127" spans="9:9">
      <c r="I4127" s="21">
        <v>50848144.451176643</v>
      </c>
    </row>
    <row r="4128" spans="9:9">
      <c r="I4128" s="21">
        <v>50868150.176192284</v>
      </c>
    </row>
    <row r="4129" spans="9:9">
      <c r="I4129" s="21">
        <v>50914294.056360245</v>
      </c>
    </row>
    <row r="4130" spans="9:9">
      <c r="I4130" s="21">
        <v>50931542.762506723</v>
      </c>
    </row>
    <row r="4131" spans="9:9">
      <c r="I4131" s="21">
        <v>50963114.920154333</v>
      </c>
    </row>
    <row r="4132" spans="9:9">
      <c r="I4132" s="21">
        <v>50966800.113660812</v>
      </c>
    </row>
    <row r="4133" spans="9:9">
      <c r="I4133" s="21">
        <v>50990230.868525982</v>
      </c>
    </row>
    <row r="4134" spans="9:9">
      <c r="I4134" s="21">
        <v>50998253.183733463</v>
      </c>
    </row>
    <row r="4135" spans="9:9">
      <c r="I4135" s="21">
        <v>51017633.384899616</v>
      </c>
    </row>
    <row r="4136" spans="9:9">
      <c r="I4136" s="21">
        <v>51118139.40388155</v>
      </c>
    </row>
    <row r="4137" spans="9:9">
      <c r="I4137" s="21">
        <v>51207558.507988214</v>
      </c>
    </row>
    <row r="4138" spans="9:9">
      <c r="I4138" s="21">
        <v>51299526.659582615</v>
      </c>
    </row>
    <row r="4139" spans="9:9">
      <c r="I4139" s="21">
        <v>51329479.336886168</v>
      </c>
    </row>
    <row r="4140" spans="9:9">
      <c r="I4140" s="21">
        <v>51416425.996952772</v>
      </c>
    </row>
    <row r="4141" spans="9:9">
      <c r="I4141" s="21">
        <v>51504485.891545296</v>
      </c>
    </row>
    <row r="4142" spans="9:9">
      <c r="I4142" s="21">
        <v>51511693.493599653</v>
      </c>
    </row>
    <row r="4143" spans="9:9">
      <c r="I4143" s="21">
        <v>51982620.410681963</v>
      </c>
    </row>
    <row r="4144" spans="9:9">
      <c r="I4144" s="21">
        <v>52068293.10620594</v>
      </c>
    </row>
    <row r="4145" spans="9:9">
      <c r="I4145" s="21">
        <v>52119387.420493126</v>
      </c>
    </row>
    <row r="4146" spans="9:9">
      <c r="I4146" s="21">
        <v>52170345.654211044</v>
      </c>
    </row>
    <row r="4147" spans="9:9">
      <c r="I4147" s="21">
        <v>52207312.696130514</v>
      </c>
    </row>
    <row r="4148" spans="9:9">
      <c r="I4148" s="21">
        <v>52304055.058552027</v>
      </c>
    </row>
    <row r="4149" spans="9:9">
      <c r="I4149" s="21">
        <v>52400189.85330677</v>
      </c>
    </row>
    <row r="4150" spans="9:9">
      <c r="I4150" s="21">
        <v>52619692.161325216</v>
      </c>
    </row>
    <row r="4151" spans="9:9">
      <c r="I4151" s="21">
        <v>52621361.868331671</v>
      </c>
    </row>
    <row r="4152" spans="9:9">
      <c r="I4152" s="21">
        <v>52678043.573866367</v>
      </c>
    </row>
    <row r="4153" spans="9:9">
      <c r="I4153" s="21">
        <v>52730179.933396339</v>
      </c>
    </row>
    <row r="4154" spans="9:9">
      <c r="I4154" s="21">
        <v>52784884.704537868</v>
      </c>
    </row>
    <row r="4155" spans="9:9">
      <c r="I4155" s="21">
        <v>52809385.214103222</v>
      </c>
    </row>
    <row r="4156" spans="9:9">
      <c r="I4156" s="21">
        <v>52963716.970156908</v>
      </c>
    </row>
    <row r="4157" spans="9:9">
      <c r="I4157" s="21">
        <v>53048403.6892097</v>
      </c>
    </row>
    <row r="4158" spans="9:9">
      <c r="I4158" s="21">
        <v>53054729.346283674</v>
      </c>
    </row>
    <row r="4159" spans="9:9">
      <c r="I4159" s="21">
        <v>53067211.855412245</v>
      </c>
    </row>
    <row r="4160" spans="9:9">
      <c r="I4160" s="21">
        <v>53099433.149515152</v>
      </c>
    </row>
    <row r="4161" spans="9:9">
      <c r="I4161" s="21">
        <v>53132678.877392292</v>
      </c>
    </row>
    <row r="4162" spans="9:9">
      <c r="I4162" s="21">
        <v>53182470.93731761</v>
      </c>
    </row>
    <row r="4163" spans="9:9">
      <c r="I4163" s="21">
        <v>53201325.765788078</v>
      </c>
    </row>
    <row r="4164" spans="9:9">
      <c r="I4164" s="21">
        <v>53212863.484000921</v>
      </c>
    </row>
    <row r="4165" spans="9:9">
      <c r="I4165" s="21">
        <v>53223957.47007823</v>
      </c>
    </row>
    <row r="4166" spans="9:9">
      <c r="I4166" s="21">
        <v>53285136.237119913</v>
      </c>
    </row>
    <row r="4167" spans="9:9">
      <c r="I4167" s="21">
        <v>53310997.714293003</v>
      </c>
    </row>
    <row r="4168" spans="9:9">
      <c r="I4168" s="21">
        <v>53328666.577688217</v>
      </c>
    </row>
    <row r="4169" spans="9:9">
      <c r="I4169" s="21">
        <v>53377276.685065031</v>
      </c>
    </row>
    <row r="4170" spans="9:9">
      <c r="I4170" s="21">
        <v>53463273.441329002</v>
      </c>
    </row>
    <row r="4171" spans="9:9">
      <c r="I4171" s="21">
        <v>53481825.571421146</v>
      </c>
    </row>
    <row r="4172" spans="9:9">
      <c r="I4172" s="21">
        <v>53493691.141461372</v>
      </c>
    </row>
    <row r="4173" spans="9:9">
      <c r="I4173" s="21">
        <v>53500038.8631742</v>
      </c>
    </row>
    <row r="4174" spans="9:9">
      <c r="I4174" s="21">
        <v>53534053.265731335</v>
      </c>
    </row>
    <row r="4175" spans="9:9">
      <c r="I4175" s="21">
        <v>53575500.695796728</v>
      </c>
    </row>
    <row r="4176" spans="9:9">
      <c r="I4176" s="21">
        <v>53595067.195732832</v>
      </c>
    </row>
    <row r="4177" spans="9:9">
      <c r="I4177" s="21">
        <v>53611373.347385406</v>
      </c>
    </row>
    <row r="4178" spans="9:9">
      <c r="I4178" s="21">
        <v>53615663.668777943</v>
      </c>
    </row>
    <row r="4179" spans="9:9">
      <c r="I4179" s="21">
        <v>53617197.68142271</v>
      </c>
    </row>
    <row r="4180" spans="9:9">
      <c r="I4180" s="21">
        <v>53702922.159503937</v>
      </c>
    </row>
    <row r="4181" spans="9:9">
      <c r="I4181" s="21">
        <v>53754686.260140419</v>
      </c>
    </row>
    <row r="4182" spans="9:9">
      <c r="I4182" s="21">
        <v>53831197.076492071</v>
      </c>
    </row>
    <row r="4183" spans="9:9">
      <c r="I4183" s="21">
        <v>53839493.809239864</v>
      </c>
    </row>
    <row r="4184" spans="9:9">
      <c r="I4184" s="21">
        <v>53873546.712849855</v>
      </c>
    </row>
    <row r="4185" spans="9:9">
      <c r="I4185" s="21">
        <v>53997002.976171494</v>
      </c>
    </row>
    <row r="4186" spans="9:9">
      <c r="I4186" s="21">
        <v>54026680.894961119</v>
      </c>
    </row>
    <row r="4187" spans="9:9">
      <c r="I4187" s="21">
        <v>54229372.334794044</v>
      </c>
    </row>
    <row r="4188" spans="9:9">
      <c r="I4188" s="21">
        <v>54410998.682555914</v>
      </c>
    </row>
    <row r="4189" spans="9:9">
      <c r="I4189" s="21">
        <v>54543231.815971613</v>
      </c>
    </row>
    <row r="4190" spans="9:9">
      <c r="I4190" s="21">
        <v>54618222.864335299</v>
      </c>
    </row>
    <row r="4191" spans="9:9">
      <c r="I4191" s="21">
        <v>54710829.434939146</v>
      </c>
    </row>
    <row r="4192" spans="9:9">
      <c r="I4192" s="21">
        <v>54736356.362613201</v>
      </c>
    </row>
    <row r="4193" spans="9:9">
      <c r="I4193" s="21">
        <v>54818498.237505198</v>
      </c>
    </row>
    <row r="4194" spans="9:9">
      <c r="I4194" s="21">
        <v>54833780.772946358</v>
      </c>
    </row>
    <row r="4195" spans="9:9">
      <c r="I4195" s="21">
        <v>54862402.264082432</v>
      </c>
    </row>
    <row r="4196" spans="9:9">
      <c r="I4196" s="21">
        <v>54908131.941787481</v>
      </c>
    </row>
    <row r="4197" spans="9:9">
      <c r="I4197" s="21">
        <v>55006077.730858088</v>
      </c>
    </row>
    <row r="4198" spans="9:9">
      <c r="I4198" s="21">
        <v>55128417.298025131</v>
      </c>
    </row>
    <row r="4199" spans="9:9">
      <c r="I4199" s="21">
        <v>55146900.155550957</v>
      </c>
    </row>
    <row r="4200" spans="9:9">
      <c r="I4200" s="21">
        <v>55244973.691824198</v>
      </c>
    </row>
    <row r="4201" spans="9:9">
      <c r="I4201" s="21">
        <v>55255418.344662428</v>
      </c>
    </row>
    <row r="4202" spans="9:9">
      <c r="I4202" s="21">
        <v>55372600.431478739</v>
      </c>
    </row>
    <row r="4203" spans="9:9">
      <c r="I4203" s="21">
        <v>55401844.58742094</v>
      </c>
    </row>
    <row r="4204" spans="9:9">
      <c r="I4204" s="21">
        <v>55440334.203053713</v>
      </c>
    </row>
    <row r="4205" spans="9:9">
      <c r="I4205" s="21">
        <v>55544325.47297287</v>
      </c>
    </row>
    <row r="4206" spans="9:9">
      <c r="I4206" s="21">
        <v>55549439.36866951</v>
      </c>
    </row>
    <row r="4207" spans="9:9">
      <c r="I4207" s="21">
        <v>55556498.434433699</v>
      </c>
    </row>
    <row r="4208" spans="9:9">
      <c r="I4208" s="21">
        <v>55588435.98886776</v>
      </c>
    </row>
    <row r="4209" spans="9:9">
      <c r="I4209" s="21">
        <v>55601029.742033005</v>
      </c>
    </row>
    <row r="4210" spans="9:9">
      <c r="I4210" s="21">
        <v>55639132.003401756</v>
      </c>
    </row>
    <row r="4211" spans="9:9">
      <c r="I4211" s="21">
        <v>55662406.15072608</v>
      </c>
    </row>
    <row r="4212" spans="9:9">
      <c r="I4212" s="21">
        <v>55747181.416735888</v>
      </c>
    </row>
    <row r="4213" spans="9:9">
      <c r="I4213" s="21">
        <v>55966887.822943926</v>
      </c>
    </row>
    <row r="4214" spans="9:9">
      <c r="I4214" s="21">
        <v>56041006.525920391</v>
      </c>
    </row>
    <row r="4215" spans="9:9">
      <c r="I4215" s="21">
        <v>56159789.700981855</v>
      </c>
    </row>
    <row r="4216" spans="9:9">
      <c r="I4216" s="21">
        <v>56225513.727211475</v>
      </c>
    </row>
    <row r="4217" spans="9:9">
      <c r="I4217" s="21">
        <v>56240005.684193134</v>
      </c>
    </row>
    <row r="4218" spans="9:9">
      <c r="I4218" s="21">
        <v>56245153.745457649</v>
      </c>
    </row>
    <row r="4219" spans="9:9">
      <c r="I4219" s="21">
        <v>56380460.044959545</v>
      </c>
    </row>
    <row r="4220" spans="9:9">
      <c r="I4220" s="21">
        <v>56394607.932559729</v>
      </c>
    </row>
    <row r="4221" spans="9:9">
      <c r="I4221" s="21">
        <v>56403996.860008717</v>
      </c>
    </row>
    <row r="4222" spans="9:9">
      <c r="I4222" s="21">
        <v>56410334.73829174</v>
      </c>
    </row>
    <row r="4223" spans="9:9">
      <c r="I4223" s="21">
        <v>56457945.268603086</v>
      </c>
    </row>
    <row r="4224" spans="9:9">
      <c r="I4224" s="21">
        <v>56469899.250435591</v>
      </c>
    </row>
    <row r="4225" spans="9:9">
      <c r="I4225" s="21">
        <v>56574557.154814959</v>
      </c>
    </row>
    <row r="4226" spans="9:9">
      <c r="I4226" s="21">
        <v>56646954.488647461</v>
      </c>
    </row>
    <row r="4227" spans="9:9">
      <c r="I4227" s="21">
        <v>56657873.876521587</v>
      </c>
    </row>
    <row r="4228" spans="9:9">
      <c r="I4228" s="21">
        <v>56684856.758142948</v>
      </c>
    </row>
    <row r="4229" spans="9:9">
      <c r="I4229" s="21">
        <v>56778876.104687929</v>
      </c>
    </row>
    <row r="4230" spans="9:9">
      <c r="I4230" s="21">
        <v>56787673.240836859</v>
      </c>
    </row>
    <row r="4231" spans="9:9">
      <c r="I4231" s="21">
        <v>56790839.096898317</v>
      </c>
    </row>
    <row r="4232" spans="9:9">
      <c r="I4232" s="21">
        <v>56822028.320265532</v>
      </c>
    </row>
    <row r="4233" spans="9:9">
      <c r="I4233" s="21">
        <v>56847578.609548092</v>
      </c>
    </row>
    <row r="4234" spans="9:9">
      <c r="I4234" s="21">
        <v>56854694.726558447</v>
      </c>
    </row>
    <row r="4235" spans="9:9">
      <c r="I4235" s="21">
        <v>56912437.608510256</v>
      </c>
    </row>
    <row r="4236" spans="9:9">
      <c r="I4236" s="21">
        <v>56953894.829768658</v>
      </c>
    </row>
    <row r="4237" spans="9:9">
      <c r="I4237" s="21">
        <v>57040910.38679409</v>
      </c>
    </row>
    <row r="4238" spans="9:9">
      <c r="I4238" s="21">
        <v>57051258.176393509</v>
      </c>
    </row>
    <row r="4239" spans="9:9">
      <c r="I4239" s="21">
        <v>57067762.394105434</v>
      </c>
    </row>
    <row r="4240" spans="9:9">
      <c r="I4240" s="21">
        <v>57172504.467637539</v>
      </c>
    </row>
    <row r="4241" spans="9:9">
      <c r="I4241" s="21">
        <v>57198918.165284634</v>
      </c>
    </row>
    <row r="4242" spans="9:9">
      <c r="I4242" s="21">
        <v>57204695.89323163</v>
      </c>
    </row>
    <row r="4243" spans="9:9">
      <c r="I4243" s="21">
        <v>57235141.352783442</v>
      </c>
    </row>
    <row r="4244" spans="9:9">
      <c r="I4244" s="21">
        <v>57313265.123053789</v>
      </c>
    </row>
    <row r="4245" spans="9:9">
      <c r="I4245" s="21">
        <v>57364170.336302042</v>
      </c>
    </row>
    <row r="4246" spans="9:9">
      <c r="I4246" s="21">
        <v>57371289.195587397</v>
      </c>
    </row>
    <row r="4247" spans="9:9">
      <c r="I4247" s="21">
        <v>57528573.213694096</v>
      </c>
    </row>
    <row r="4248" spans="9:9">
      <c r="I4248" s="21">
        <v>57540814.716112614</v>
      </c>
    </row>
    <row r="4249" spans="9:9">
      <c r="I4249" s="21">
        <v>57613865.327166557</v>
      </c>
    </row>
    <row r="4250" spans="9:9">
      <c r="I4250" s="21">
        <v>57706047.873390913</v>
      </c>
    </row>
    <row r="4251" spans="9:9">
      <c r="I4251" s="21">
        <v>57733097.933517694</v>
      </c>
    </row>
    <row r="4252" spans="9:9">
      <c r="I4252" s="21">
        <v>57819301.199570417</v>
      </c>
    </row>
    <row r="4253" spans="9:9">
      <c r="I4253" s="21">
        <v>57859058.048098326</v>
      </c>
    </row>
    <row r="4254" spans="9:9">
      <c r="I4254" s="21">
        <v>57977260.007702827</v>
      </c>
    </row>
    <row r="4255" spans="9:9">
      <c r="I4255" s="21">
        <v>58155608.641072035</v>
      </c>
    </row>
    <row r="4256" spans="9:9">
      <c r="I4256" s="21">
        <v>58281323.891066551</v>
      </c>
    </row>
    <row r="4257" spans="9:9">
      <c r="I4257" s="21">
        <v>58287374.603609324</v>
      </c>
    </row>
    <row r="4258" spans="9:9">
      <c r="I4258" s="21">
        <v>58295489.502610207</v>
      </c>
    </row>
    <row r="4259" spans="9:9">
      <c r="I4259" s="21">
        <v>58312974.12377286</v>
      </c>
    </row>
    <row r="4260" spans="9:9">
      <c r="I4260" s="21">
        <v>58375642.863305807</v>
      </c>
    </row>
    <row r="4261" spans="9:9">
      <c r="I4261" s="21">
        <v>58416700.752416372</v>
      </c>
    </row>
    <row r="4262" spans="9:9">
      <c r="I4262" s="21">
        <v>58422608.641055822</v>
      </c>
    </row>
    <row r="4263" spans="9:9">
      <c r="I4263" s="21">
        <v>58429248.754143</v>
      </c>
    </row>
    <row r="4264" spans="9:9">
      <c r="I4264" s="21">
        <v>58549027.958894491</v>
      </c>
    </row>
    <row r="4265" spans="9:9">
      <c r="I4265" s="21">
        <v>58567870.450136662</v>
      </c>
    </row>
    <row r="4266" spans="9:9">
      <c r="I4266" s="21">
        <v>58653149.879463911</v>
      </c>
    </row>
    <row r="4267" spans="9:9">
      <c r="I4267" s="21">
        <v>58676967.418678045</v>
      </c>
    </row>
    <row r="4268" spans="9:9">
      <c r="I4268" s="21">
        <v>58713142.072908163</v>
      </c>
    </row>
    <row r="4269" spans="9:9">
      <c r="I4269" s="21">
        <v>58723705.940500021</v>
      </c>
    </row>
    <row r="4270" spans="9:9">
      <c r="I4270" s="21">
        <v>58806766.497592926</v>
      </c>
    </row>
    <row r="4271" spans="9:9">
      <c r="I4271" s="21">
        <v>58831359.686028004</v>
      </c>
    </row>
    <row r="4272" spans="9:9">
      <c r="I4272" s="21">
        <v>58905205.365524769</v>
      </c>
    </row>
    <row r="4273" spans="9:9">
      <c r="I4273" s="21">
        <v>58926971.56379056</v>
      </c>
    </row>
    <row r="4274" spans="9:9">
      <c r="I4274" s="21">
        <v>58936490.141892195</v>
      </c>
    </row>
    <row r="4275" spans="9:9">
      <c r="I4275" s="21">
        <v>58959446.244983196</v>
      </c>
    </row>
    <row r="4276" spans="9:9">
      <c r="I4276" s="21">
        <v>59020235.796182871</v>
      </c>
    </row>
    <row r="4277" spans="9:9">
      <c r="I4277" s="21">
        <v>59169665.187248707</v>
      </c>
    </row>
    <row r="4278" spans="9:9">
      <c r="I4278" s="21">
        <v>59226864.709109306</v>
      </c>
    </row>
    <row r="4279" spans="9:9">
      <c r="I4279" s="21">
        <v>59289301.107586861</v>
      </c>
    </row>
    <row r="4280" spans="9:9">
      <c r="I4280" s="21">
        <v>59377308.162448168</v>
      </c>
    </row>
    <row r="4281" spans="9:9">
      <c r="I4281" s="21">
        <v>59474535.758251667</v>
      </c>
    </row>
    <row r="4282" spans="9:9">
      <c r="I4282" s="21">
        <v>59475386.32301116</v>
      </c>
    </row>
    <row r="4283" spans="9:9">
      <c r="I4283" s="21">
        <v>59487763.88079834</v>
      </c>
    </row>
    <row r="4284" spans="9:9">
      <c r="I4284" s="21">
        <v>59688497.701537609</v>
      </c>
    </row>
    <row r="4285" spans="9:9">
      <c r="I4285" s="21">
        <v>59720066.127237797</v>
      </c>
    </row>
    <row r="4286" spans="9:9">
      <c r="I4286" s="21">
        <v>59783330.938496113</v>
      </c>
    </row>
    <row r="4287" spans="9:9">
      <c r="I4287" s="21">
        <v>59811820.434107542</v>
      </c>
    </row>
    <row r="4288" spans="9:9">
      <c r="I4288" s="21">
        <v>59813992.437428474</v>
      </c>
    </row>
    <row r="4289" spans="9:9">
      <c r="I4289" s="21">
        <v>59868228.796127081</v>
      </c>
    </row>
    <row r="4290" spans="9:9">
      <c r="I4290" s="21">
        <v>59924131.661015749</v>
      </c>
    </row>
    <row r="4291" spans="9:9">
      <c r="I4291" s="21">
        <v>60003673.044837236</v>
      </c>
    </row>
    <row r="4292" spans="9:9">
      <c r="I4292" s="21">
        <v>60023407.497548819</v>
      </c>
    </row>
    <row r="4293" spans="9:9">
      <c r="I4293" s="21">
        <v>60115206.631456375</v>
      </c>
    </row>
    <row r="4294" spans="9:9">
      <c r="I4294" s="21">
        <v>60189993.425682545</v>
      </c>
    </row>
    <row r="4295" spans="9:9">
      <c r="I4295" s="21">
        <v>60197580.825428486</v>
      </c>
    </row>
    <row r="4296" spans="9:9">
      <c r="I4296" s="21">
        <v>60249616.505414009</v>
      </c>
    </row>
    <row r="4297" spans="9:9">
      <c r="I4297" s="21">
        <v>60290092.037047386</v>
      </c>
    </row>
    <row r="4298" spans="9:9">
      <c r="I4298" s="21">
        <v>60315464.365278244</v>
      </c>
    </row>
    <row r="4299" spans="9:9">
      <c r="I4299" s="21">
        <v>60439854.947895527</v>
      </c>
    </row>
    <row r="4300" spans="9:9">
      <c r="I4300" s="21">
        <v>60459042.34063983</v>
      </c>
    </row>
    <row r="4301" spans="9:9">
      <c r="I4301" s="21">
        <v>60499548.559852839</v>
      </c>
    </row>
    <row r="4302" spans="9:9">
      <c r="I4302" s="21">
        <v>60508351.96465826</v>
      </c>
    </row>
    <row r="4303" spans="9:9">
      <c r="I4303" s="21">
        <v>60539828.24784255</v>
      </c>
    </row>
    <row r="4304" spans="9:9">
      <c r="I4304" s="21">
        <v>60550734.837870598</v>
      </c>
    </row>
    <row r="4305" spans="9:9">
      <c r="I4305" s="21">
        <v>60560361.754073858</v>
      </c>
    </row>
    <row r="4306" spans="9:9">
      <c r="I4306" s="21">
        <v>60625475.421371937</v>
      </c>
    </row>
    <row r="4307" spans="9:9">
      <c r="I4307" s="21">
        <v>60659374.307351351</v>
      </c>
    </row>
    <row r="4308" spans="9:9">
      <c r="I4308" s="21">
        <v>60688451.361455441</v>
      </c>
    </row>
    <row r="4309" spans="9:9">
      <c r="I4309" s="21">
        <v>60724636.610662699</v>
      </c>
    </row>
    <row r="4310" spans="9:9">
      <c r="I4310" s="21">
        <v>60785451.965128183</v>
      </c>
    </row>
    <row r="4311" spans="9:9">
      <c r="I4311" s="21">
        <v>60890420.768590689</v>
      </c>
    </row>
    <row r="4312" spans="9:9">
      <c r="I4312" s="21">
        <v>60916762.043150187</v>
      </c>
    </row>
    <row r="4313" spans="9:9">
      <c r="I4313" s="21">
        <v>60916794.244301796</v>
      </c>
    </row>
    <row r="4314" spans="9:9">
      <c r="I4314" s="21">
        <v>60942493.477366447</v>
      </c>
    </row>
    <row r="4315" spans="9:9">
      <c r="I4315" s="21">
        <v>60985590.67748332</v>
      </c>
    </row>
    <row r="4316" spans="9:9">
      <c r="I4316" s="21">
        <v>61001136.195904016</v>
      </c>
    </row>
    <row r="4317" spans="9:9">
      <c r="I4317" s="21">
        <v>61099201.741036654</v>
      </c>
    </row>
    <row r="4318" spans="9:9">
      <c r="I4318" s="21">
        <v>61232179.659175634</v>
      </c>
    </row>
    <row r="4319" spans="9:9">
      <c r="I4319" s="21">
        <v>61272278.800976753</v>
      </c>
    </row>
    <row r="4320" spans="9:9">
      <c r="I4320" s="21">
        <v>61506121.226214886</v>
      </c>
    </row>
    <row r="4321" spans="9:9">
      <c r="I4321" s="21">
        <v>61515259.436932564</v>
      </c>
    </row>
    <row r="4322" spans="9:9">
      <c r="I4322" s="21">
        <v>61540334.878256083</v>
      </c>
    </row>
    <row r="4323" spans="9:9">
      <c r="I4323" s="21">
        <v>61747771.039891005</v>
      </c>
    </row>
    <row r="4324" spans="9:9">
      <c r="I4324" s="21">
        <v>61813120.367959499</v>
      </c>
    </row>
    <row r="4325" spans="9:9">
      <c r="I4325" s="21">
        <v>61832220.154778481</v>
      </c>
    </row>
    <row r="4326" spans="9:9">
      <c r="I4326" s="21">
        <v>61908776.533613205</v>
      </c>
    </row>
    <row r="4327" spans="9:9">
      <c r="I4327" s="21">
        <v>62241169.042591095</v>
      </c>
    </row>
    <row r="4328" spans="9:9">
      <c r="I4328" s="21">
        <v>62242788.937226057</v>
      </c>
    </row>
    <row r="4329" spans="9:9">
      <c r="I4329" s="21">
        <v>62246840.21391201</v>
      </c>
    </row>
    <row r="4330" spans="9:9">
      <c r="I4330" s="21">
        <v>62253255.429944277</v>
      </c>
    </row>
    <row r="4331" spans="9:9">
      <c r="I4331" s="21">
        <v>62264767.711615086</v>
      </c>
    </row>
    <row r="4332" spans="9:9">
      <c r="I4332" s="21">
        <v>62270070.097027063</v>
      </c>
    </row>
    <row r="4333" spans="9:9">
      <c r="I4333" s="21">
        <v>62312966.727651596</v>
      </c>
    </row>
    <row r="4334" spans="9:9">
      <c r="I4334" s="21">
        <v>62380570.735964775</v>
      </c>
    </row>
    <row r="4335" spans="9:9">
      <c r="I4335" s="21">
        <v>62424604.808069468</v>
      </c>
    </row>
    <row r="4336" spans="9:9">
      <c r="I4336" s="21">
        <v>62486342.532353401</v>
      </c>
    </row>
    <row r="4337" spans="9:9">
      <c r="I4337" s="21">
        <v>62670417.938108206</v>
      </c>
    </row>
    <row r="4338" spans="9:9">
      <c r="I4338" s="21">
        <v>62695156.765201092</v>
      </c>
    </row>
    <row r="4339" spans="9:9">
      <c r="I4339" s="21">
        <v>62809408.173986435</v>
      </c>
    </row>
    <row r="4340" spans="9:9">
      <c r="I4340" s="21">
        <v>62869635.127591133</v>
      </c>
    </row>
    <row r="4341" spans="9:9">
      <c r="I4341" s="21">
        <v>62958900.796061993</v>
      </c>
    </row>
    <row r="4342" spans="9:9">
      <c r="I4342" s="21">
        <v>63075953.389867306</v>
      </c>
    </row>
    <row r="4343" spans="9:9">
      <c r="I4343" s="21">
        <v>63114090.657318115</v>
      </c>
    </row>
    <row r="4344" spans="9:9">
      <c r="I4344" s="21">
        <v>63201906.689086914</v>
      </c>
    </row>
    <row r="4345" spans="9:9">
      <c r="I4345" s="21">
        <v>63206450.640470266</v>
      </c>
    </row>
    <row r="4346" spans="9:9">
      <c r="I4346" s="21">
        <v>63229215.626111031</v>
      </c>
    </row>
    <row r="4347" spans="9:9">
      <c r="I4347" s="21">
        <v>63267677.411699533</v>
      </c>
    </row>
    <row r="4348" spans="9:9">
      <c r="I4348" s="21">
        <v>63282186.478454828</v>
      </c>
    </row>
    <row r="4349" spans="9:9">
      <c r="I4349" s="21">
        <v>63335811.191043139</v>
      </c>
    </row>
    <row r="4350" spans="9:9">
      <c r="I4350" s="21">
        <v>63338459.793535471</v>
      </c>
    </row>
    <row r="4351" spans="9:9">
      <c r="I4351" s="21">
        <v>63367275.676071644</v>
      </c>
    </row>
    <row r="4352" spans="9:9">
      <c r="I4352" s="21">
        <v>63373954.736634254</v>
      </c>
    </row>
    <row r="4353" spans="9:9">
      <c r="I4353" s="21">
        <v>63380825.237347126</v>
      </c>
    </row>
    <row r="4354" spans="9:9">
      <c r="I4354" s="21">
        <v>63441122.889760494</v>
      </c>
    </row>
    <row r="4355" spans="9:9">
      <c r="I4355" s="21">
        <v>63518106.2410779</v>
      </c>
    </row>
    <row r="4356" spans="9:9">
      <c r="I4356" s="21">
        <v>63626621.219411135</v>
      </c>
    </row>
    <row r="4357" spans="9:9">
      <c r="I4357" s="21">
        <v>63700050.494313002</v>
      </c>
    </row>
    <row r="4358" spans="9:9">
      <c r="I4358" s="21">
        <v>63724825.135370731</v>
      </c>
    </row>
    <row r="4359" spans="9:9">
      <c r="I4359" s="21">
        <v>63732930.041375875</v>
      </c>
    </row>
    <row r="4360" spans="9:9">
      <c r="I4360" s="21">
        <v>63742507.462813616</v>
      </c>
    </row>
    <row r="4361" spans="9:9">
      <c r="I4361" s="21">
        <v>63757111.078770638</v>
      </c>
    </row>
    <row r="4362" spans="9:9">
      <c r="I4362" s="21">
        <v>63814467.201442003</v>
      </c>
    </row>
    <row r="4363" spans="9:9">
      <c r="I4363" s="21">
        <v>63858569.598778009</v>
      </c>
    </row>
    <row r="4364" spans="9:9">
      <c r="I4364" s="21">
        <v>63909768.290798664</v>
      </c>
    </row>
    <row r="4365" spans="9:9">
      <c r="I4365" s="21">
        <v>63957927.576140881</v>
      </c>
    </row>
    <row r="4366" spans="9:9">
      <c r="I4366" s="21">
        <v>64042125.592640638</v>
      </c>
    </row>
    <row r="4367" spans="9:9">
      <c r="I4367" s="21">
        <v>64056581.572756052</v>
      </c>
    </row>
    <row r="4368" spans="9:9">
      <c r="I4368" s="21">
        <v>64088589.670029402</v>
      </c>
    </row>
    <row r="4369" spans="9:9">
      <c r="I4369" s="21">
        <v>64121895.236807585</v>
      </c>
    </row>
    <row r="4370" spans="9:9">
      <c r="I4370" s="21">
        <v>64216607.138690948</v>
      </c>
    </row>
    <row r="4371" spans="9:9">
      <c r="I4371" s="21">
        <v>64278789.815647602</v>
      </c>
    </row>
    <row r="4372" spans="9:9">
      <c r="I4372" s="21">
        <v>64300787.389958382</v>
      </c>
    </row>
    <row r="4373" spans="9:9">
      <c r="I4373" s="21">
        <v>64402861.936817884</v>
      </c>
    </row>
    <row r="4374" spans="9:9">
      <c r="I4374" s="21">
        <v>64472480.457683802</v>
      </c>
    </row>
    <row r="4375" spans="9:9">
      <c r="I4375" s="21">
        <v>64532495.151789188</v>
      </c>
    </row>
    <row r="4376" spans="9:9">
      <c r="I4376" s="21">
        <v>64555155.32549572</v>
      </c>
    </row>
    <row r="4377" spans="9:9">
      <c r="I4377" s="21">
        <v>64603344.984850407</v>
      </c>
    </row>
    <row r="4378" spans="9:9">
      <c r="I4378" s="21">
        <v>64630079.561870575</v>
      </c>
    </row>
    <row r="4379" spans="9:9">
      <c r="I4379" s="21">
        <v>64633645.82276988</v>
      </c>
    </row>
    <row r="4380" spans="9:9">
      <c r="I4380" s="21">
        <v>64642975.963451385</v>
      </c>
    </row>
    <row r="4381" spans="9:9">
      <c r="I4381" s="21">
        <v>64721375.623956203</v>
      </c>
    </row>
    <row r="4382" spans="9:9">
      <c r="I4382" s="21">
        <v>64784998.936840773</v>
      </c>
    </row>
    <row r="4383" spans="9:9">
      <c r="I4383" s="21">
        <v>64808118.389399529</v>
      </c>
    </row>
    <row r="4384" spans="9:9">
      <c r="I4384" s="21">
        <v>64831011.626245499</v>
      </c>
    </row>
    <row r="4385" spans="9:9">
      <c r="I4385" s="21">
        <v>64938861.195470572</v>
      </c>
    </row>
    <row r="4386" spans="9:9">
      <c r="I4386" s="21">
        <v>65001901.968094826</v>
      </c>
    </row>
    <row r="4387" spans="9:9">
      <c r="I4387" s="21">
        <v>65008140.597606421</v>
      </c>
    </row>
    <row r="4388" spans="9:9">
      <c r="I4388" s="21">
        <v>65024210.929987431</v>
      </c>
    </row>
    <row r="4389" spans="9:9">
      <c r="I4389" s="21">
        <v>65088357.320604801</v>
      </c>
    </row>
    <row r="4390" spans="9:9">
      <c r="I4390" s="21">
        <v>65198380.414923429</v>
      </c>
    </row>
    <row r="4391" spans="9:9">
      <c r="I4391" s="21">
        <v>65310025.228892803</v>
      </c>
    </row>
    <row r="4392" spans="9:9">
      <c r="I4392" s="21">
        <v>65360221.686522722</v>
      </c>
    </row>
    <row r="4393" spans="9:9">
      <c r="I4393" s="21">
        <v>65474900.289700985</v>
      </c>
    </row>
    <row r="4394" spans="9:9">
      <c r="I4394" s="21">
        <v>65552292.938708782</v>
      </c>
    </row>
    <row r="4395" spans="9:9">
      <c r="I4395" s="21">
        <v>65561390.249523878</v>
      </c>
    </row>
    <row r="4396" spans="9:9">
      <c r="I4396" s="21">
        <v>65572610.966706514</v>
      </c>
    </row>
    <row r="4397" spans="9:9">
      <c r="I4397" s="21">
        <v>65743945.607847691</v>
      </c>
    </row>
    <row r="4398" spans="9:9">
      <c r="I4398" s="21">
        <v>65878551.734393597</v>
      </c>
    </row>
    <row r="4399" spans="9:9">
      <c r="I4399" s="21">
        <v>65921002.851323605</v>
      </c>
    </row>
    <row r="4400" spans="9:9">
      <c r="I4400" s="21">
        <v>65926412.316097975</v>
      </c>
    </row>
    <row r="4401" spans="9:9">
      <c r="I4401" s="21">
        <v>66114071.736791134</v>
      </c>
    </row>
    <row r="4402" spans="9:9">
      <c r="I4402" s="21">
        <v>66131394.981654167</v>
      </c>
    </row>
    <row r="4403" spans="9:9">
      <c r="I4403" s="21">
        <v>66329360.071762085</v>
      </c>
    </row>
    <row r="4404" spans="9:9">
      <c r="I4404" s="21">
        <v>66393501.986880302</v>
      </c>
    </row>
    <row r="4405" spans="9:9">
      <c r="I4405" s="21">
        <v>66399038.082110882</v>
      </c>
    </row>
    <row r="4406" spans="9:9">
      <c r="I4406" s="21">
        <v>66427764.166440487</v>
      </c>
    </row>
    <row r="4407" spans="9:9">
      <c r="I4407" s="21">
        <v>66432077.085370064</v>
      </c>
    </row>
    <row r="4408" spans="9:9">
      <c r="I4408" s="21">
        <v>66487268.515185118</v>
      </c>
    </row>
    <row r="4409" spans="9:9">
      <c r="I4409" s="21">
        <v>66505096.800849199</v>
      </c>
    </row>
    <row r="4410" spans="9:9">
      <c r="I4410" s="21">
        <v>66512601.62004447</v>
      </c>
    </row>
    <row r="4411" spans="9:9">
      <c r="I4411" s="21">
        <v>66524160.982055187</v>
      </c>
    </row>
    <row r="4412" spans="9:9">
      <c r="I4412" s="21">
        <v>66539129.632053852</v>
      </c>
    </row>
    <row r="4413" spans="9:9">
      <c r="I4413" s="21">
        <v>66619891.600774765</v>
      </c>
    </row>
    <row r="4414" spans="9:9">
      <c r="I4414" s="21">
        <v>66637231.006386042</v>
      </c>
    </row>
    <row r="4415" spans="9:9">
      <c r="I4415" s="21">
        <v>66711685.916210413</v>
      </c>
    </row>
    <row r="4416" spans="9:9">
      <c r="I4416" s="21">
        <v>66757162.690576077</v>
      </c>
    </row>
    <row r="4417" spans="9:9">
      <c r="I4417" s="21">
        <v>66761828.984015465</v>
      </c>
    </row>
    <row r="4418" spans="9:9">
      <c r="I4418" s="21">
        <v>66997246.746974468</v>
      </c>
    </row>
    <row r="4419" spans="9:9">
      <c r="I4419" s="21">
        <v>67078451.384285688</v>
      </c>
    </row>
    <row r="4420" spans="9:9">
      <c r="I4420" s="21">
        <v>67089125.016032457</v>
      </c>
    </row>
    <row r="4421" spans="9:9">
      <c r="I4421" s="21">
        <v>67187233.912108183</v>
      </c>
    </row>
    <row r="4422" spans="9:9">
      <c r="I4422" s="21">
        <v>67200210.591639042</v>
      </c>
    </row>
    <row r="4423" spans="9:9">
      <c r="I4423" s="21">
        <v>67209208.561561823</v>
      </c>
    </row>
    <row r="4424" spans="9:9">
      <c r="I4424" s="21">
        <v>67216210.466583729</v>
      </c>
    </row>
    <row r="4425" spans="9:9">
      <c r="I4425" s="21">
        <v>67304976.292353392</v>
      </c>
    </row>
    <row r="4426" spans="9:9">
      <c r="I4426" s="21">
        <v>67306552.739203691</v>
      </c>
    </row>
    <row r="4427" spans="9:9">
      <c r="I4427" s="21">
        <v>67342260.466299057</v>
      </c>
    </row>
    <row r="4428" spans="9:9">
      <c r="I4428" s="21">
        <v>67375921.38893342</v>
      </c>
    </row>
    <row r="4429" spans="9:9">
      <c r="I4429" s="21">
        <v>67387189.123363495</v>
      </c>
    </row>
    <row r="4430" spans="9:9">
      <c r="I4430" s="21">
        <v>67400061.401415586</v>
      </c>
    </row>
    <row r="4431" spans="9:9">
      <c r="I4431" s="21">
        <v>67538863.375553131</v>
      </c>
    </row>
    <row r="4432" spans="9:9">
      <c r="I4432" s="21">
        <v>67575059.637356281</v>
      </c>
    </row>
    <row r="4433" spans="9:9">
      <c r="I4433" s="21">
        <v>67637893.697256327</v>
      </c>
    </row>
    <row r="4434" spans="9:9">
      <c r="I4434" s="21">
        <v>67719941.941733599</v>
      </c>
    </row>
    <row r="4435" spans="9:9">
      <c r="I4435" s="21">
        <v>67762324.67498827</v>
      </c>
    </row>
    <row r="4436" spans="9:9">
      <c r="I4436" s="21">
        <v>67833493.671785831</v>
      </c>
    </row>
    <row r="4437" spans="9:9">
      <c r="I4437" s="21">
        <v>67842032.219389915</v>
      </c>
    </row>
    <row r="4438" spans="9:9">
      <c r="I4438" s="21">
        <v>67919778.850304842</v>
      </c>
    </row>
    <row r="4439" spans="9:9">
      <c r="I4439" s="21">
        <v>67922625.715924025</v>
      </c>
    </row>
    <row r="4440" spans="9:9">
      <c r="I4440" s="21">
        <v>68018035.315920115</v>
      </c>
    </row>
    <row r="4441" spans="9:9">
      <c r="I4441" s="21">
        <v>68080709.991705418</v>
      </c>
    </row>
    <row r="4442" spans="9:9">
      <c r="I4442" s="21">
        <v>68112228.173691273</v>
      </c>
    </row>
    <row r="4443" spans="9:9">
      <c r="I4443" s="21">
        <v>68155685.00685358</v>
      </c>
    </row>
    <row r="4444" spans="9:9">
      <c r="I4444" s="21">
        <v>68355668.334499121</v>
      </c>
    </row>
    <row r="4445" spans="9:9">
      <c r="I4445" s="21">
        <v>68417100.82798171</v>
      </c>
    </row>
    <row r="4446" spans="9:9">
      <c r="I4446" s="21">
        <v>68427695.337065935</v>
      </c>
    </row>
    <row r="4447" spans="9:9">
      <c r="I4447" s="21">
        <v>68521465.788976669</v>
      </c>
    </row>
    <row r="4448" spans="9:9">
      <c r="I4448" s="21">
        <v>68584419.558054447</v>
      </c>
    </row>
    <row r="4449" spans="9:9">
      <c r="I4449" s="21">
        <v>68607001.656951189</v>
      </c>
    </row>
    <row r="4450" spans="9:9">
      <c r="I4450" s="21">
        <v>68783469.746727943</v>
      </c>
    </row>
    <row r="4451" spans="9:9">
      <c r="I4451" s="21">
        <v>68815712.532529116</v>
      </c>
    </row>
    <row r="4452" spans="9:9">
      <c r="I4452" s="21">
        <v>68857787.734230757</v>
      </c>
    </row>
    <row r="4453" spans="9:9">
      <c r="I4453" s="21">
        <v>68911048.781182528</v>
      </c>
    </row>
    <row r="4454" spans="9:9">
      <c r="I4454" s="21">
        <v>68934239.370149851</v>
      </c>
    </row>
    <row r="4455" spans="9:9">
      <c r="I4455" s="21">
        <v>68991574.284671068</v>
      </c>
    </row>
    <row r="4456" spans="9:9">
      <c r="I4456" s="21">
        <v>69038114.790787697</v>
      </c>
    </row>
    <row r="4457" spans="9:9">
      <c r="I4457" s="21">
        <v>69055548.352547646</v>
      </c>
    </row>
    <row r="4458" spans="9:9">
      <c r="I4458" s="21">
        <v>69152089.660529375</v>
      </c>
    </row>
    <row r="4459" spans="9:9">
      <c r="I4459" s="21">
        <v>69286256.752363682</v>
      </c>
    </row>
    <row r="4460" spans="9:9">
      <c r="I4460" s="21">
        <v>69313536.637591839</v>
      </c>
    </row>
    <row r="4461" spans="9:9">
      <c r="I4461" s="21">
        <v>69379201.762550592</v>
      </c>
    </row>
    <row r="4462" spans="9:9">
      <c r="I4462" s="21">
        <v>69500087.348811388</v>
      </c>
    </row>
    <row r="4463" spans="9:9">
      <c r="I4463" s="21">
        <v>69517072.616202354</v>
      </c>
    </row>
    <row r="4464" spans="9:9">
      <c r="I4464" s="21">
        <v>69572194.383028984</v>
      </c>
    </row>
    <row r="4465" spans="9:9">
      <c r="I4465" s="21">
        <v>69592405.210305929</v>
      </c>
    </row>
    <row r="4466" spans="9:9">
      <c r="I4466" s="21">
        <v>69616600.501559258</v>
      </c>
    </row>
    <row r="4467" spans="9:9">
      <c r="I4467" s="21">
        <v>69656894.125307083</v>
      </c>
    </row>
    <row r="4468" spans="9:9">
      <c r="I4468" s="21">
        <v>69759326.129481316</v>
      </c>
    </row>
    <row r="4469" spans="9:9">
      <c r="I4469" s="21">
        <v>69805945.909687519</v>
      </c>
    </row>
    <row r="4470" spans="9:9">
      <c r="I4470" s="21">
        <v>69839026.248575211</v>
      </c>
    </row>
    <row r="4471" spans="9:9">
      <c r="I4471" s="21">
        <v>69933759.824646235</v>
      </c>
    </row>
    <row r="4472" spans="9:9">
      <c r="I4472" s="21">
        <v>70000622.159643173</v>
      </c>
    </row>
    <row r="4473" spans="9:9">
      <c r="I4473" s="21">
        <v>70083012.66238308</v>
      </c>
    </row>
    <row r="4474" spans="9:9">
      <c r="I4474" s="21">
        <v>70138206.646821499</v>
      </c>
    </row>
    <row r="4475" spans="9:9">
      <c r="I4475" s="21">
        <v>70146470.744454622</v>
      </c>
    </row>
    <row r="4476" spans="9:9">
      <c r="I4476" s="21">
        <v>70207317.820207119</v>
      </c>
    </row>
    <row r="4477" spans="9:9">
      <c r="I4477" s="21">
        <v>70215184.149760246</v>
      </c>
    </row>
    <row r="4478" spans="9:9">
      <c r="I4478" s="21">
        <v>70242456.505384445</v>
      </c>
    </row>
    <row r="4479" spans="9:9">
      <c r="I4479" s="21">
        <v>70277292.077414036</v>
      </c>
    </row>
    <row r="4480" spans="9:9">
      <c r="I4480" s="21">
        <v>70335315.699788809</v>
      </c>
    </row>
    <row r="4481" spans="9:9">
      <c r="I4481" s="21">
        <v>70368485.364290237</v>
      </c>
    </row>
    <row r="4482" spans="9:9">
      <c r="I4482" s="21">
        <v>70439877.303720713</v>
      </c>
    </row>
    <row r="4483" spans="9:9">
      <c r="I4483" s="21">
        <v>70768344.921586752</v>
      </c>
    </row>
    <row r="4484" spans="9:9">
      <c r="I4484" s="21">
        <v>70788186.178463936</v>
      </c>
    </row>
    <row r="4485" spans="9:9">
      <c r="I4485" s="21">
        <v>70937993.799349785</v>
      </c>
    </row>
    <row r="4486" spans="9:9">
      <c r="I4486" s="21">
        <v>71047027.074810505</v>
      </c>
    </row>
    <row r="4487" spans="9:9">
      <c r="I4487" s="21">
        <v>71175750.605685472</v>
      </c>
    </row>
    <row r="4488" spans="9:9">
      <c r="I4488" s="21">
        <v>71227038.333795309</v>
      </c>
    </row>
    <row r="4489" spans="9:9">
      <c r="I4489" s="21">
        <v>71256682.540518999</v>
      </c>
    </row>
    <row r="4490" spans="9:9">
      <c r="I4490" s="21">
        <v>71261664.191401243</v>
      </c>
    </row>
    <row r="4491" spans="9:9">
      <c r="I4491" s="21">
        <v>71293523.872966528</v>
      </c>
    </row>
    <row r="4492" spans="9:9">
      <c r="I4492" s="21">
        <v>71579262.788855553</v>
      </c>
    </row>
    <row r="4493" spans="9:9">
      <c r="I4493" s="21">
        <v>71622520.356541634</v>
      </c>
    </row>
    <row r="4494" spans="9:9">
      <c r="I4494" s="21">
        <v>71637579.495396852</v>
      </c>
    </row>
    <row r="4495" spans="9:9">
      <c r="I4495" s="21">
        <v>71650073.238386154</v>
      </c>
    </row>
    <row r="4496" spans="9:9">
      <c r="I4496" s="21">
        <v>71660157.203936577</v>
      </c>
    </row>
    <row r="4497" spans="9:9">
      <c r="I4497" s="21">
        <v>71741653.023566008</v>
      </c>
    </row>
    <row r="4498" spans="9:9">
      <c r="I4498" s="21">
        <v>71746796.379244328</v>
      </c>
    </row>
    <row r="4499" spans="9:9">
      <c r="I4499" s="21">
        <v>71790382.680205822</v>
      </c>
    </row>
    <row r="4500" spans="9:9">
      <c r="I4500" s="21">
        <v>71886925.318273067</v>
      </c>
    </row>
    <row r="4501" spans="9:9">
      <c r="I4501" s="21">
        <v>71944834.162175417</v>
      </c>
    </row>
    <row r="4502" spans="9:9">
      <c r="I4502" s="21">
        <v>72068805.709461451</v>
      </c>
    </row>
    <row r="4503" spans="9:9">
      <c r="I4503" s="21">
        <v>72105566.390516281</v>
      </c>
    </row>
    <row r="4504" spans="9:9">
      <c r="I4504" s="21">
        <v>72130934.85882616</v>
      </c>
    </row>
    <row r="4505" spans="9:9">
      <c r="I4505" s="21">
        <v>72187203.857534647</v>
      </c>
    </row>
    <row r="4506" spans="9:9">
      <c r="I4506" s="21">
        <v>72216245.184007883</v>
      </c>
    </row>
    <row r="4507" spans="9:9">
      <c r="I4507" s="21">
        <v>72237821.912450075</v>
      </c>
    </row>
    <row r="4508" spans="9:9">
      <c r="I4508" s="21">
        <v>72408031.936449528</v>
      </c>
    </row>
    <row r="4509" spans="9:9">
      <c r="I4509" s="21">
        <v>72508446.697977066</v>
      </c>
    </row>
    <row r="4510" spans="9:9">
      <c r="I4510" s="21">
        <v>72545755.425040007</v>
      </c>
    </row>
    <row r="4511" spans="9:9">
      <c r="I4511" s="21">
        <v>72730661.246864796</v>
      </c>
    </row>
    <row r="4512" spans="9:9">
      <c r="I4512" s="21">
        <v>72767478.66196847</v>
      </c>
    </row>
    <row r="4513" spans="9:9">
      <c r="I4513" s="21">
        <v>72784485.01235342</v>
      </c>
    </row>
    <row r="4514" spans="9:9">
      <c r="I4514" s="21">
        <v>72971169.279708147</v>
      </c>
    </row>
    <row r="4515" spans="9:9">
      <c r="I4515" s="21">
        <v>72993928.88015914</v>
      </c>
    </row>
    <row r="4516" spans="9:9">
      <c r="I4516" s="21">
        <v>73060303.542330742</v>
      </c>
    </row>
    <row r="4517" spans="9:9">
      <c r="I4517" s="21">
        <v>73070840.05694747</v>
      </c>
    </row>
    <row r="4518" spans="9:9">
      <c r="I4518" s="21">
        <v>73074321.123751402</v>
      </c>
    </row>
    <row r="4519" spans="9:9">
      <c r="I4519" s="21">
        <v>73426759.695507765</v>
      </c>
    </row>
    <row r="4520" spans="9:9">
      <c r="I4520" s="21">
        <v>73560395.995164633</v>
      </c>
    </row>
    <row r="4521" spans="9:9">
      <c r="I4521" s="21">
        <v>73574752.35441947</v>
      </c>
    </row>
    <row r="4522" spans="9:9">
      <c r="I4522" s="21">
        <v>73671785.623813868</v>
      </c>
    </row>
    <row r="4523" spans="9:9">
      <c r="I4523" s="21">
        <v>73754372.365125656</v>
      </c>
    </row>
    <row r="4524" spans="9:9">
      <c r="I4524" s="21">
        <v>73919798.421164513</v>
      </c>
    </row>
    <row r="4525" spans="9:9">
      <c r="I4525" s="21">
        <v>73932372.803472042</v>
      </c>
    </row>
    <row r="4526" spans="9:9">
      <c r="I4526" s="21">
        <v>73988198.443834305</v>
      </c>
    </row>
    <row r="4527" spans="9:9">
      <c r="I4527" s="21">
        <v>74059281.932105064</v>
      </c>
    </row>
    <row r="4528" spans="9:9">
      <c r="I4528" s="21">
        <v>74167232.062052488</v>
      </c>
    </row>
    <row r="4529" spans="9:9">
      <c r="I4529" s="21">
        <v>74192669.227667809</v>
      </c>
    </row>
    <row r="4530" spans="9:9">
      <c r="I4530" s="21">
        <v>74313408.992848873</v>
      </c>
    </row>
    <row r="4531" spans="9:9">
      <c r="I4531" s="21">
        <v>74320690.731681585</v>
      </c>
    </row>
    <row r="4532" spans="9:9">
      <c r="I4532" s="21">
        <v>74391176.318752289</v>
      </c>
    </row>
    <row r="4533" spans="9:9">
      <c r="I4533" s="21">
        <v>74459613.893941164</v>
      </c>
    </row>
    <row r="4534" spans="9:9">
      <c r="I4534" s="21">
        <v>74510569.997462034</v>
      </c>
    </row>
    <row r="4535" spans="9:9">
      <c r="I4535" s="21">
        <v>74599766.786931276</v>
      </c>
    </row>
    <row r="4536" spans="9:9">
      <c r="I4536" s="21">
        <v>74915375.132316828</v>
      </c>
    </row>
    <row r="4537" spans="9:9">
      <c r="I4537" s="21">
        <v>74967058.017365456</v>
      </c>
    </row>
    <row r="4538" spans="9:9">
      <c r="I4538" s="21">
        <v>75115442.566830158</v>
      </c>
    </row>
    <row r="4539" spans="9:9">
      <c r="I4539" s="21">
        <v>75117063.92638135</v>
      </c>
    </row>
    <row r="4540" spans="9:9">
      <c r="I4540" s="21">
        <v>75172085.088836908</v>
      </c>
    </row>
    <row r="4541" spans="9:9">
      <c r="I4541" s="21">
        <v>75192427.228883028</v>
      </c>
    </row>
    <row r="4542" spans="9:9">
      <c r="I4542" s="21">
        <v>75304294.967725754</v>
      </c>
    </row>
    <row r="4543" spans="9:9">
      <c r="I4543" s="21">
        <v>75321823.538280725</v>
      </c>
    </row>
    <row r="4544" spans="9:9">
      <c r="I4544" s="21">
        <v>75379177.489063501</v>
      </c>
    </row>
    <row r="4545" spans="9:9">
      <c r="I4545" s="21">
        <v>75513849.492528677</v>
      </c>
    </row>
    <row r="4546" spans="9:9">
      <c r="I4546" s="21">
        <v>75527582.132955551</v>
      </c>
    </row>
    <row r="4547" spans="9:9">
      <c r="I4547" s="21">
        <v>75656719.412429333</v>
      </c>
    </row>
    <row r="4548" spans="9:9">
      <c r="I4548" s="21">
        <v>75689783.950870514</v>
      </c>
    </row>
    <row r="4549" spans="9:9">
      <c r="I4549" s="21">
        <v>75805752.995279312</v>
      </c>
    </row>
    <row r="4550" spans="9:9">
      <c r="I4550" s="21">
        <v>75890691.079315424</v>
      </c>
    </row>
    <row r="4551" spans="9:9">
      <c r="I4551" s="21">
        <v>76217481.862017632</v>
      </c>
    </row>
    <row r="4552" spans="9:9">
      <c r="I4552" s="21">
        <v>76220034.505530834</v>
      </c>
    </row>
    <row r="4553" spans="9:9">
      <c r="I4553" s="21">
        <v>76245734.793240547</v>
      </c>
    </row>
    <row r="4554" spans="9:9">
      <c r="I4554" s="21">
        <v>76308321.150170803</v>
      </c>
    </row>
    <row r="4555" spans="9:9">
      <c r="I4555" s="21">
        <v>76319149.677973986</v>
      </c>
    </row>
    <row r="4556" spans="9:9">
      <c r="I4556" s="21">
        <v>76422040.049710512</v>
      </c>
    </row>
    <row r="4557" spans="9:9">
      <c r="I4557" s="21">
        <v>76461324.829087734</v>
      </c>
    </row>
    <row r="4558" spans="9:9">
      <c r="I4558" s="21">
        <v>76612786.719894648</v>
      </c>
    </row>
    <row r="4559" spans="9:9">
      <c r="I4559" s="21">
        <v>76707391.493795156</v>
      </c>
    </row>
    <row r="4560" spans="9:9">
      <c r="I4560" s="21">
        <v>76739591.242135286</v>
      </c>
    </row>
    <row r="4561" spans="9:9">
      <c r="I4561" s="21">
        <v>76755312.836277246</v>
      </c>
    </row>
    <row r="4562" spans="9:9">
      <c r="I4562" s="21">
        <v>76769148.893054962</v>
      </c>
    </row>
    <row r="4563" spans="9:9">
      <c r="I4563" s="21">
        <v>76784245.422460556</v>
      </c>
    </row>
    <row r="4564" spans="9:9">
      <c r="I4564" s="21">
        <v>76997320.000354767</v>
      </c>
    </row>
    <row r="4565" spans="9:9">
      <c r="I4565" s="21">
        <v>77036991.061699629</v>
      </c>
    </row>
    <row r="4566" spans="9:9">
      <c r="I4566" s="21">
        <v>77241713.949057817</v>
      </c>
    </row>
    <row r="4567" spans="9:9">
      <c r="I4567" s="21">
        <v>77254050.683148384</v>
      </c>
    </row>
    <row r="4568" spans="9:9">
      <c r="I4568" s="21">
        <v>77277154.383065224</v>
      </c>
    </row>
    <row r="4569" spans="9:9">
      <c r="I4569" s="21">
        <v>77355246.046029091</v>
      </c>
    </row>
    <row r="4570" spans="9:9">
      <c r="I4570" s="21">
        <v>77407558.013872623</v>
      </c>
    </row>
    <row r="4571" spans="9:9">
      <c r="I4571" s="21">
        <v>77436933.495328188</v>
      </c>
    </row>
    <row r="4572" spans="9:9">
      <c r="I4572" s="21">
        <v>77457090.743834496</v>
      </c>
    </row>
    <row r="4573" spans="9:9">
      <c r="I4573" s="21">
        <v>77460904.001887321</v>
      </c>
    </row>
    <row r="4574" spans="9:9">
      <c r="I4574" s="21">
        <v>77474703.36734271</v>
      </c>
    </row>
    <row r="4575" spans="9:9">
      <c r="I4575" s="21">
        <v>77509253.18578577</v>
      </c>
    </row>
    <row r="4576" spans="9:9">
      <c r="I4576" s="21">
        <v>77522558.942734957</v>
      </c>
    </row>
    <row r="4577" spans="9:9">
      <c r="I4577" s="21">
        <v>77571621.191037178</v>
      </c>
    </row>
    <row r="4578" spans="9:9">
      <c r="I4578" s="21">
        <v>77615565.464557171</v>
      </c>
    </row>
    <row r="4579" spans="9:9">
      <c r="I4579" s="21">
        <v>77687574.899528265</v>
      </c>
    </row>
    <row r="4580" spans="9:9">
      <c r="I4580" s="21">
        <v>77689618.229912758</v>
      </c>
    </row>
    <row r="4581" spans="9:9">
      <c r="I4581" s="21">
        <v>77715110.597759008</v>
      </c>
    </row>
    <row r="4582" spans="9:9">
      <c r="I4582" s="21">
        <v>77751667.695534229</v>
      </c>
    </row>
    <row r="4583" spans="9:9">
      <c r="I4583" s="21">
        <v>77752832.804231167</v>
      </c>
    </row>
    <row r="4584" spans="9:9">
      <c r="I4584" s="21">
        <v>77760867.401072741</v>
      </c>
    </row>
    <row r="4585" spans="9:9">
      <c r="I4585" s="21">
        <v>77812090.803058147</v>
      </c>
    </row>
    <row r="4586" spans="9:9">
      <c r="I4586" s="21">
        <v>77817908.35340929</v>
      </c>
    </row>
    <row r="4587" spans="9:9">
      <c r="I4587" s="21">
        <v>77828500.539178371</v>
      </c>
    </row>
    <row r="4588" spans="9:9">
      <c r="I4588" s="21">
        <v>77968842.649597168</v>
      </c>
    </row>
    <row r="4589" spans="9:9">
      <c r="I4589" s="21">
        <v>77989611.474674463</v>
      </c>
    </row>
    <row r="4590" spans="9:9">
      <c r="I4590" s="21">
        <v>78110170.051506042</v>
      </c>
    </row>
    <row r="4591" spans="9:9">
      <c r="I4591" s="21">
        <v>78115006.319081783</v>
      </c>
    </row>
    <row r="4592" spans="9:9">
      <c r="I4592" s="21">
        <v>78273498.135523796</v>
      </c>
    </row>
    <row r="4593" spans="9:9">
      <c r="I4593" s="21">
        <v>78466451.143223047</v>
      </c>
    </row>
    <row r="4594" spans="9:9">
      <c r="I4594" s="21">
        <v>78594395.105120182</v>
      </c>
    </row>
    <row r="4595" spans="9:9">
      <c r="I4595" s="21">
        <v>78777614.850227356</v>
      </c>
    </row>
    <row r="4596" spans="9:9">
      <c r="I4596" s="21">
        <v>78813779.899488688</v>
      </c>
    </row>
    <row r="4597" spans="9:9">
      <c r="I4597" s="21">
        <v>78894589.195742369</v>
      </c>
    </row>
    <row r="4598" spans="9:9">
      <c r="I4598" s="21">
        <v>78925166.3216784</v>
      </c>
    </row>
    <row r="4599" spans="9:9">
      <c r="I4599" s="21">
        <v>78968698.681508541</v>
      </c>
    </row>
    <row r="4600" spans="9:9">
      <c r="I4600" s="21">
        <v>79047089.196136951</v>
      </c>
    </row>
    <row r="4601" spans="9:9">
      <c r="I4601" s="21">
        <v>79169245.756147861</v>
      </c>
    </row>
    <row r="4602" spans="9:9">
      <c r="I4602" s="21">
        <v>79293951.951475143</v>
      </c>
    </row>
    <row r="4603" spans="9:9">
      <c r="I4603" s="21">
        <v>79323153.581573725</v>
      </c>
    </row>
    <row r="4604" spans="9:9">
      <c r="I4604" s="21">
        <v>79340378.686008215</v>
      </c>
    </row>
    <row r="4605" spans="9:9">
      <c r="I4605" s="21">
        <v>79396038.846363783</v>
      </c>
    </row>
    <row r="4606" spans="9:9">
      <c r="I4606" s="21">
        <v>79460905.542929411</v>
      </c>
    </row>
    <row r="4607" spans="9:9">
      <c r="I4607" s="21">
        <v>79536678.403779268</v>
      </c>
    </row>
    <row r="4608" spans="9:9">
      <c r="I4608" s="21">
        <v>79544677.079002619</v>
      </c>
    </row>
    <row r="4609" spans="9:9">
      <c r="I4609" s="21">
        <v>79646669.320874691</v>
      </c>
    </row>
    <row r="4610" spans="9:9">
      <c r="I4610" s="21">
        <v>79669087.39184165</v>
      </c>
    </row>
    <row r="4611" spans="9:9">
      <c r="I4611" s="21">
        <v>79683251.298354864</v>
      </c>
    </row>
    <row r="4612" spans="9:9">
      <c r="I4612" s="21">
        <v>79709190.88528347</v>
      </c>
    </row>
    <row r="4613" spans="9:9">
      <c r="I4613" s="21">
        <v>79738702.940850973</v>
      </c>
    </row>
    <row r="4614" spans="9:9">
      <c r="I4614" s="21">
        <v>79934055.275940418</v>
      </c>
    </row>
    <row r="4615" spans="9:9">
      <c r="I4615" s="21">
        <v>79941612.972310781</v>
      </c>
    </row>
    <row r="4616" spans="9:9">
      <c r="I4616" s="21">
        <v>80049716.677621126</v>
      </c>
    </row>
    <row r="4617" spans="9:9">
      <c r="I4617" s="21">
        <v>80049721.957162857</v>
      </c>
    </row>
    <row r="4618" spans="9:9">
      <c r="I4618" s="21">
        <v>80058922.92185998</v>
      </c>
    </row>
    <row r="4619" spans="9:9">
      <c r="I4619" s="21">
        <v>80059162.916100264</v>
      </c>
    </row>
    <row r="4620" spans="9:9">
      <c r="I4620" s="21">
        <v>80063758.120036125</v>
      </c>
    </row>
    <row r="4621" spans="9:9">
      <c r="I4621" s="21">
        <v>80290991.29526782</v>
      </c>
    </row>
    <row r="4622" spans="9:9">
      <c r="I4622" s="21">
        <v>80565901.459111452</v>
      </c>
    </row>
    <row r="4623" spans="9:9">
      <c r="I4623" s="21">
        <v>80710513.565806866</v>
      </c>
    </row>
    <row r="4624" spans="9:9">
      <c r="I4624" s="21">
        <v>80738035.838275433</v>
      </c>
    </row>
    <row r="4625" spans="9:9">
      <c r="I4625" s="21">
        <v>80773621.444103479</v>
      </c>
    </row>
    <row r="4626" spans="9:9">
      <c r="I4626" s="21">
        <v>80848286.128983021</v>
      </c>
    </row>
    <row r="4627" spans="9:9">
      <c r="I4627" s="21">
        <v>80914423.197000742</v>
      </c>
    </row>
    <row r="4628" spans="9:9">
      <c r="I4628" s="21">
        <v>80920755.423493862</v>
      </c>
    </row>
    <row r="4629" spans="9:9">
      <c r="I4629" s="21">
        <v>81199465.235853195</v>
      </c>
    </row>
    <row r="4630" spans="9:9">
      <c r="I4630" s="21">
        <v>81205453.195352793</v>
      </c>
    </row>
    <row r="4631" spans="9:9">
      <c r="I4631" s="21">
        <v>81237142.428197145</v>
      </c>
    </row>
    <row r="4632" spans="9:9">
      <c r="I4632" s="21">
        <v>81320142.146707296</v>
      </c>
    </row>
    <row r="4633" spans="9:9">
      <c r="I4633" s="21">
        <v>81379298.628367424</v>
      </c>
    </row>
    <row r="4634" spans="9:9">
      <c r="I4634" s="21">
        <v>81408320.208826065</v>
      </c>
    </row>
    <row r="4635" spans="9:9">
      <c r="I4635" s="21">
        <v>81417235.603387117</v>
      </c>
    </row>
    <row r="4636" spans="9:9">
      <c r="I4636" s="21">
        <v>81593308.129265547</v>
      </c>
    </row>
    <row r="4637" spans="9:9">
      <c r="I4637" s="21">
        <v>81620048.566106558</v>
      </c>
    </row>
    <row r="4638" spans="9:9">
      <c r="I4638" s="21">
        <v>81642840.293452501</v>
      </c>
    </row>
    <row r="4639" spans="9:9">
      <c r="I4639" s="21">
        <v>81716543.279021502</v>
      </c>
    </row>
    <row r="4640" spans="9:9">
      <c r="I4640" s="21">
        <v>81855991.359879255</v>
      </c>
    </row>
    <row r="4641" spans="9:9">
      <c r="I4641" s="21">
        <v>81877317.960283041</v>
      </c>
    </row>
    <row r="4642" spans="9:9">
      <c r="I4642" s="21">
        <v>81922675.738640785</v>
      </c>
    </row>
    <row r="4643" spans="9:9">
      <c r="I4643" s="21">
        <v>81966296.099823475</v>
      </c>
    </row>
    <row r="4644" spans="9:9">
      <c r="I4644" s="21">
        <v>82032248.516841888</v>
      </c>
    </row>
    <row r="4645" spans="9:9">
      <c r="I4645" s="21">
        <v>82290160.365163803</v>
      </c>
    </row>
    <row r="4646" spans="9:9">
      <c r="I4646" s="21">
        <v>82299545.751349688</v>
      </c>
    </row>
    <row r="4647" spans="9:9">
      <c r="I4647" s="21">
        <v>82314086.055473804</v>
      </c>
    </row>
    <row r="4648" spans="9:9">
      <c r="I4648" s="21">
        <v>82417824.615654945</v>
      </c>
    </row>
    <row r="4649" spans="9:9">
      <c r="I4649" s="21">
        <v>82607626.485343456</v>
      </c>
    </row>
    <row r="4650" spans="9:9">
      <c r="I4650" s="21">
        <v>82684857.197041512</v>
      </c>
    </row>
    <row r="4651" spans="9:9">
      <c r="I4651" s="21">
        <v>82777453.549614668</v>
      </c>
    </row>
    <row r="4652" spans="9:9">
      <c r="I4652" s="21">
        <v>82803060.473106146</v>
      </c>
    </row>
    <row r="4653" spans="9:9">
      <c r="I4653" s="21">
        <v>82873054.161280632</v>
      </c>
    </row>
    <row r="4654" spans="9:9">
      <c r="I4654" s="21">
        <v>82873675.941622019</v>
      </c>
    </row>
    <row r="4655" spans="9:9">
      <c r="I4655" s="21">
        <v>83118097.65611434</v>
      </c>
    </row>
    <row r="4656" spans="9:9">
      <c r="I4656" s="21">
        <v>83143717.73458147</v>
      </c>
    </row>
    <row r="4657" spans="9:9">
      <c r="I4657" s="21">
        <v>83233767.717319489</v>
      </c>
    </row>
    <row r="4658" spans="9:9">
      <c r="I4658" s="21">
        <v>83285468.328698158</v>
      </c>
    </row>
    <row r="4659" spans="9:9">
      <c r="I4659" s="21">
        <v>83345422.456766129</v>
      </c>
    </row>
    <row r="4660" spans="9:9">
      <c r="I4660" s="21">
        <v>83406786.898212433</v>
      </c>
    </row>
    <row r="4661" spans="9:9">
      <c r="I4661" s="21">
        <v>83407104.530472755</v>
      </c>
    </row>
    <row r="4662" spans="9:9">
      <c r="I4662" s="21">
        <v>83618944.211317778</v>
      </c>
    </row>
    <row r="4663" spans="9:9">
      <c r="I4663" s="21">
        <v>83828384.329770088</v>
      </c>
    </row>
    <row r="4664" spans="9:9">
      <c r="I4664" s="21">
        <v>83882437.758827925</v>
      </c>
    </row>
    <row r="4665" spans="9:9">
      <c r="I4665" s="21">
        <v>83927845.006842375</v>
      </c>
    </row>
    <row r="4666" spans="9:9">
      <c r="I4666" s="21">
        <v>83978725.643707275</v>
      </c>
    </row>
    <row r="4667" spans="9:9">
      <c r="I4667" s="21">
        <v>84106103.53676796</v>
      </c>
    </row>
    <row r="4668" spans="9:9">
      <c r="I4668" s="21">
        <v>84117523.776689529</v>
      </c>
    </row>
    <row r="4669" spans="9:9">
      <c r="I4669" s="21">
        <v>84131857.010123014</v>
      </c>
    </row>
    <row r="4670" spans="9:9">
      <c r="I4670" s="21">
        <v>84136617.557777882</v>
      </c>
    </row>
    <row r="4671" spans="9:9">
      <c r="I4671" s="21">
        <v>84202173.839324474</v>
      </c>
    </row>
    <row r="4672" spans="9:9">
      <c r="I4672" s="21">
        <v>84222746.517104149</v>
      </c>
    </row>
    <row r="4673" spans="9:9">
      <c r="I4673" s="21">
        <v>84278350.260571003</v>
      </c>
    </row>
    <row r="4674" spans="9:9">
      <c r="I4674" s="21">
        <v>84338457.749642372</v>
      </c>
    </row>
    <row r="4675" spans="9:9">
      <c r="I4675" s="21">
        <v>84526962.379223585</v>
      </c>
    </row>
    <row r="4676" spans="9:9">
      <c r="I4676" s="21">
        <v>84586787.340797663</v>
      </c>
    </row>
    <row r="4677" spans="9:9">
      <c r="I4677" s="21">
        <v>84777733.68436718</v>
      </c>
    </row>
    <row r="4678" spans="9:9">
      <c r="I4678" s="21">
        <v>84860820.840684652</v>
      </c>
    </row>
    <row r="4679" spans="9:9">
      <c r="I4679" s="21">
        <v>85170345.428955317</v>
      </c>
    </row>
    <row r="4680" spans="9:9">
      <c r="I4680" s="21">
        <v>85174384.30445385</v>
      </c>
    </row>
    <row r="4681" spans="9:9">
      <c r="I4681" s="21">
        <v>85544081.987749577</v>
      </c>
    </row>
    <row r="4682" spans="9:9">
      <c r="I4682" s="21">
        <v>85695436.588126659</v>
      </c>
    </row>
    <row r="4683" spans="9:9">
      <c r="I4683" s="21">
        <v>85736999.69711113</v>
      </c>
    </row>
    <row r="4684" spans="9:9">
      <c r="I4684" s="21">
        <v>85826993.62156415</v>
      </c>
    </row>
    <row r="4685" spans="9:9">
      <c r="I4685" s="21">
        <v>85877739.678741932</v>
      </c>
    </row>
    <row r="4686" spans="9:9">
      <c r="I4686" s="21">
        <v>85941044.132552624</v>
      </c>
    </row>
    <row r="4687" spans="9:9">
      <c r="I4687" s="21">
        <v>86272877.19339323</v>
      </c>
    </row>
    <row r="4688" spans="9:9">
      <c r="I4688" s="21">
        <v>86342700.674287319</v>
      </c>
    </row>
    <row r="4689" spans="9:9">
      <c r="I4689" s="21">
        <v>86398852.788222313</v>
      </c>
    </row>
    <row r="4690" spans="9:9">
      <c r="I4690" s="21">
        <v>86512361.33077383</v>
      </c>
    </row>
    <row r="4691" spans="9:9">
      <c r="I4691" s="21">
        <v>86513415.013767004</v>
      </c>
    </row>
    <row r="4692" spans="9:9">
      <c r="I4692" s="21">
        <v>86527535.919644356</v>
      </c>
    </row>
    <row r="4693" spans="9:9">
      <c r="I4693" s="21">
        <v>86672810.225409508</v>
      </c>
    </row>
    <row r="4694" spans="9:9">
      <c r="I4694" s="21">
        <v>86899361.865536928</v>
      </c>
    </row>
    <row r="4695" spans="9:9">
      <c r="I4695" s="21">
        <v>86984576.951636076</v>
      </c>
    </row>
    <row r="4696" spans="9:9">
      <c r="I4696" s="21">
        <v>87069569.000497818</v>
      </c>
    </row>
    <row r="4697" spans="9:9">
      <c r="I4697" s="21">
        <v>87120612.855928183</v>
      </c>
    </row>
    <row r="4698" spans="9:9">
      <c r="I4698" s="21">
        <v>87463545.146149158</v>
      </c>
    </row>
    <row r="4699" spans="9:9">
      <c r="I4699" s="21">
        <v>87502322.604195118</v>
      </c>
    </row>
    <row r="4700" spans="9:9">
      <c r="I4700" s="21">
        <v>87624637.822874069</v>
      </c>
    </row>
    <row r="4701" spans="9:9">
      <c r="I4701" s="21">
        <v>87754745.177951813</v>
      </c>
    </row>
    <row r="4702" spans="9:9">
      <c r="I4702" s="21">
        <v>87946031.904532909</v>
      </c>
    </row>
    <row r="4703" spans="9:9">
      <c r="I4703" s="21">
        <v>88223020.837105989</v>
      </c>
    </row>
    <row r="4704" spans="9:9">
      <c r="I4704" s="21">
        <v>88270792.755614042</v>
      </c>
    </row>
    <row r="4705" spans="9:9">
      <c r="I4705" s="21">
        <v>88359963.145755053</v>
      </c>
    </row>
    <row r="4706" spans="9:9">
      <c r="I4706" s="21">
        <v>88490745.415560246</v>
      </c>
    </row>
    <row r="4707" spans="9:9">
      <c r="I4707" s="21">
        <v>88621450.192985296</v>
      </c>
    </row>
    <row r="4708" spans="9:9">
      <c r="I4708" s="21">
        <v>88635364.582733393</v>
      </c>
    </row>
    <row r="4709" spans="9:9">
      <c r="I4709" s="21">
        <v>88707491.056267977</v>
      </c>
    </row>
    <row r="4710" spans="9:9">
      <c r="I4710" s="21">
        <v>88843867.66809392</v>
      </c>
    </row>
    <row r="4711" spans="9:9">
      <c r="I4711" s="21">
        <v>88911708.935590029</v>
      </c>
    </row>
    <row r="4712" spans="9:9">
      <c r="I4712" s="21">
        <v>88950447.009971142</v>
      </c>
    </row>
    <row r="4713" spans="9:9">
      <c r="I4713" s="21">
        <v>89043336.236554146</v>
      </c>
    </row>
    <row r="4714" spans="9:9">
      <c r="I4714" s="21">
        <v>89263001.668533802</v>
      </c>
    </row>
    <row r="4715" spans="9:9">
      <c r="I4715" s="21">
        <v>89268418.99590826</v>
      </c>
    </row>
    <row r="4716" spans="9:9">
      <c r="I4716" s="21">
        <v>89293678.404701233</v>
      </c>
    </row>
    <row r="4717" spans="9:9">
      <c r="I4717" s="21">
        <v>89330621.711078405</v>
      </c>
    </row>
    <row r="4718" spans="9:9">
      <c r="I4718" s="21">
        <v>89354915.011070013</v>
      </c>
    </row>
    <row r="4719" spans="9:9">
      <c r="I4719" s="21">
        <v>89926244.625835657</v>
      </c>
    </row>
    <row r="4720" spans="9:9">
      <c r="I4720" s="21">
        <v>90171277.4350667</v>
      </c>
    </row>
    <row r="4721" spans="9:9">
      <c r="I4721" s="21">
        <v>90181831.955490828</v>
      </c>
    </row>
    <row r="4722" spans="9:9">
      <c r="I4722" s="21">
        <v>90308007.469098806</v>
      </c>
    </row>
    <row r="4723" spans="9:9">
      <c r="I4723" s="21">
        <v>90582022.498770475</v>
      </c>
    </row>
    <row r="4724" spans="9:9">
      <c r="I4724" s="21">
        <v>90889255.786542654</v>
      </c>
    </row>
    <row r="4725" spans="9:9">
      <c r="I4725" s="21">
        <v>90901568.61596489</v>
      </c>
    </row>
    <row r="4726" spans="9:9">
      <c r="I4726" s="21">
        <v>91120212.721029997</v>
      </c>
    </row>
    <row r="4727" spans="9:9">
      <c r="I4727" s="21">
        <v>91126528.987730503</v>
      </c>
    </row>
    <row r="4728" spans="9:9">
      <c r="I4728" s="21">
        <v>91221919.679087162</v>
      </c>
    </row>
    <row r="4729" spans="9:9">
      <c r="I4729" s="21">
        <v>91242696.681404352</v>
      </c>
    </row>
    <row r="4730" spans="9:9">
      <c r="I4730" s="21">
        <v>91334044.394807577</v>
      </c>
    </row>
    <row r="4731" spans="9:9">
      <c r="I4731" s="21">
        <v>91368786.401652098</v>
      </c>
    </row>
    <row r="4732" spans="9:9">
      <c r="I4732" s="21">
        <v>91388409.036180735</v>
      </c>
    </row>
    <row r="4733" spans="9:9">
      <c r="I4733" s="21">
        <v>91416706.544900656</v>
      </c>
    </row>
    <row r="4734" spans="9:9">
      <c r="I4734" s="21">
        <v>91485132.039960146</v>
      </c>
    </row>
    <row r="4735" spans="9:9">
      <c r="I4735" s="21">
        <v>91507570.745799065</v>
      </c>
    </row>
    <row r="4736" spans="9:9">
      <c r="I4736" s="21">
        <v>91521764.397962093</v>
      </c>
    </row>
    <row r="4737" spans="9:9">
      <c r="I4737" s="21">
        <v>91577052.994240761</v>
      </c>
    </row>
    <row r="4738" spans="9:9">
      <c r="I4738" s="21">
        <v>91863759.827070236</v>
      </c>
    </row>
    <row r="4739" spans="9:9">
      <c r="I4739" s="21">
        <v>91993536.959293365</v>
      </c>
    </row>
    <row r="4740" spans="9:9">
      <c r="I4740" s="21">
        <v>92005577.856873035</v>
      </c>
    </row>
    <row r="4741" spans="9:9">
      <c r="I4741" s="21">
        <v>92030139.179387808</v>
      </c>
    </row>
    <row r="4742" spans="9:9">
      <c r="I4742" s="21">
        <v>92038092.514092207</v>
      </c>
    </row>
    <row r="4743" spans="9:9">
      <c r="I4743" s="21">
        <v>92157558.548024178</v>
      </c>
    </row>
    <row r="4744" spans="9:9">
      <c r="I4744" s="21">
        <v>92194714.033714771</v>
      </c>
    </row>
    <row r="4745" spans="9:9">
      <c r="I4745" s="21">
        <v>92197122.072334528</v>
      </c>
    </row>
    <row r="4746" spans="9:9">
      <c r="I4746" s="21">
        <v>92286114.017401695</v>
      </c>
    </row>
    <row r="4747" spans="9:9">
      <c r="I4747" s="21">
        <v>92287932.519240141</v>
      </c>
    </row>
    <row r="4748" spans="9:9">
      <c r="I4748" s="21">
        <v>92290435.177648067</v>
      </c>
    </row>
    <row r="4749" spans="9:9">
      <c r="I4749" s="21">
        <v>92569950.242893219</v>
      </c>
    </row>
    <row r="4750" spans="9:9">
      <c r="I4750" s="21">
        <v>93030177.330616951</v>
      </c>
    </row>
    <row r="4751" spans="9:9">
      <c r="I4751" s="21">
        <v>93203103.492348194</v>
      </c>
    </row>
    <row r="4752" spans="9:9">
      <c r="I4752" s="21">
        <v>93454174.172754049</v>
      </c>
    </row>
    <row r="4753" spans="9:9">
      <c r="I4753" s="21">
        <v>93498399.403301239</v>
      </c>
    </row>
    <row r="4754" spans="9:9">
      <c r="I4754" s="21">
        <v>93893612.365507603</v>
      </c>
    </row>
    <row r="4755" spans="9:9">
      <c r="I4755" s="21">
        <v>93962086.552150488</v>
      </c>
    </row>
    <row r="4756" spans="9:9">
      <c r="I4756" s="21">
        <v>94309968.30147028</v>
      </c>
    </row>
    <row r="4757" spans="9:9">
      <c r="I4757" s="21">
        <v>94371385.579807043</v>
      </c>
    </row>
    <row r="4758" spans="9:9">
      <c r="I4758" s="21">
        <v>94474267.62298727</v>
      </c>
    </row>
    <row r="4759" spans="9:9">
      <c r="I4759" s="21">
        <v>94502765.723466635</v>
      </c>
    </row>
    <row r="4760" spans="9:9">
      <c r="I4760" s="21">
        <v>94537974.932911396</v>
      </c>
    </row>
    <row r="4761" spans="9:9">
      <c r="I4761" s="21">
        <v>94611539.257861376</v>
      </c>
    </row>
    <row r="4762" spans="9:9">
      <c r="I4762" s="21">
        <v>94760064.538990736</v>
      </c>
    </row>
    <row r="4763" spans="9:9">
      <c r="I4763" s="21">
        <v>94837149.609778166</v>
      </c>
    </row>
    <row r="4764" spans="9:9">
      <c r="I4764" s="21">
        <v>94880951.389023066</v>
      </c>
    </row>
    <row r="4765" spans="9:9">
      <c r="I4765" s="21">
        <v>94901398.921746969</v>
      </c>
    </row>
    <row r="4766" spans="9:9">
      <c r="I4766" s="21">
        <v>94980011.322137594</v>
      </c>
    </row>
    <row r="4767" spans="9:9">
      <c r="I4767" s="21">
        <v>94989571.033470631</v>
      </c>
    </row>
    <row r="4768" spans="9:9">
      <c r="I4768" s="21">
        <v>95047018.582292557</v>
      </c>
    </row>
    <row r="4769" spans="9:9">
      <c r="I4769" s="21">
        <v>95068758.022227287</v>
      </c>
    </row>
    <row r="4770" spans="9:9">
      <c r="I4770" s="21">
        <v>95195117.2356534</v>
      </c>
    </row>
    <row r="4771" spans="9:9">
      <c r="I4771" s="21">
        <v>95212049.90174675</v>
      </c>
    </row>
    <row r="4772" spans="9:9">
      <c r="I4772" s="21">
        <v>95256088.660714388</v>
      </c>
    </row>
    <row r="4773" spans="9:9">
      <c r="I4773" s="21">
        <v>95361242.37046504</v>
      </c>
    </row>
    <row r="4774" spans="9:9">
      <c r="I4774" s="21">
        <v>95385967.350322008</v>
      </c>
    </row>
    <row r="4775" spans="9:9">
      <c r="I4775" s="21">
        <v>95388270.096264601</v>
      </c>
    </row>
    <row r="4776" spans="9:9">
      <c r="I4776" s="21">
        <v>95653515.329417944</v>
      </c>
    </row>
    <row r="4777" spans="9:9">
      <c r="I4777" s="21">
        <v>95671904.976459503</v>
      </c>
    </row>
    <row r="4778" spans="9:9">
      <c r="I4778" s="21">
        <v>95743744.789334774</v>
      </c>
    </row>
    <row r="4779" spans="9:9">
      <c r="I4779" s="21">
        <v>96006549.351783514</v>
      </c>
    </row>
    <row r="4780" spans="9:9">
      <c r="I4780" s="21">
        <v>96104140.822322369</v>
      </c>
    </row>
    <row r="4781" spans="9:9">
      <c r="I4781" s="21">
        <v>96105451.76432991</v>
      </c>
    </row>
    <row r="4782" spans="9:9">
      <c r="I4782" s="21">
        <v>96237049.559663534</v>
      </c>
    </row>
    <row r="4783" spans="9:9">
      <c r="I4783" s="21">
        <v>96331998.035596132</v>
      </c>
    </row>
    <row r="4784" spans="9:9">
      <c r="I4784" s="21">
        <v>96446084.339075327</v>
      </c>
    </row>
    <row r="4785" spans="9:9">
      <c r="I4785" s="21">
        <v>96457150.575432539</v>
      </c>
    </row>
    <row r="4786" spans="9:9">
      <c r="I4786" s="21">
        <v>96528968.323538065</v>
      </c>
    </row>
    <row r="4787" spans="9:9">
      <c r="I4787" s="21">
        <v>96567390.852863073</v>
      </c>
    </row>
    <row r="4788" spans="9:9">
      <c r="I4788" s="21">
        <v>96644256.214829445</v>
      </c>
    </row>
    <row r="4789" spans="9:9">
      <c r="I4789" s="21">
        <v>96667917.172275305</v>
      </c>
    </row>
    <row r="4790" spans="9:9">
      <c r="I4790" s="21">
        <v>96739641.04797411</v>
      </c>
    </row>
    <row r="4791" spans="9:9">
      <c r="I4791" s="21">
        <v>97020149.651198387</v>
      </c>
    </row>
    <row r="4792" spans="9:9">
      <c r="I4792" s="21">
        <v>97021841.385300159</v>
      </c>
    </row>
    <row r="4793" spans="9:9">
      <c r="I4793" s="21">
        <v>97537978.71023941</v>
      </c>
    </row>
    <row r="4794" spans="9:9">
      <c r="I4794" s="21">
        <v>97652641.345972061</v>
      </c>
    </row>
    <row r="4795" spans="9:9">
      <c r="I4795" s="21">
        <v>97905533.420900822</v>
      </c>
    </row>
    <row r="4796" spans="9:9">
      <c r="I4796" s="21">
        <v>98132336.021840096</v>
      </c>
    </row>
    <row r="4797" spans="9:9">
      <c r="I4797" s="21">
        <v>98145547.308808088</v>
      </c>
    </row>
    <row r="4798" spans="9:9">
      <c r="I4798" s="21">
        <v>98327559.730785131</v>
      </c>
    </row>
    <row r="4799" spans="9:9">
      <c r="I4799" s="21">
        <v>98359566.521190643</v>
      </c>
    </row>
    <row r="4800" spans="9:9">
      <c r="I4800" s="21">
        <v>98414261.069311142</v>
      </c>
    </row>
    <row r="4801" spans="9:9">
      <c r="I4801" s="21">
        <v>98499015.356467485</v>
      </c>
    </row>
    <row r="4802" spans="9:9">
      <c r="I4802" s="21">
        <v>98566346.295628786</v>
      </c>
    </row>
    <row r="4803" spans="9:9">
      <c r="I4803" s="21">
        <v>98589515.975622416</v>
      </c>
    </row>
    <row r="4804" spans="9:9">
      <c r="I4804" s="21">
        <v>98674253.397157669</v>
      </c>
    </row>
    <row r="4805" spans="9:9">
      <c r="I4805" s="21">
        <v>98683020.286648989</v>
      </c>
    </row>
    <row r="4806" spans="9:9">
      <c r="I4806" s="21">
        <v>98747365.245761395</v>
      </c>
    </row>
    <row r="4807" spans="9:9">
      <c r="I4807" s="21">
        <v>98855771.243727922</v>
      </c>
    </row>
    <row r="4808" spans="9:9">
      <c r="I4808" s="21">
        <v>98938678.104342699</v>
      </c>
    </row>
    <row r="4809" spans="9:9">
      <c r="I4809" s="21">
        <v>99164481.798928499</v>
      </c>
    </row>
    <row r="4810" spans="9:9">
      <c r="I4810" s="21">
        <v>99264178.155574083</v>
      </c>
    </row>
    <row r="4811" spans="9:9">
      <c r="I4811" s="21">
        <v>99323711.646918058</v>
      </c>
    </row>
    <row r="4812" spans="9:9">
      <c r="I4812" s="21">
        <v>99438710.300859451</v>
      </c>
    </row>
    <row r="4813" spans="9:9">
      <c r="I4813" s="21">
        <v>99566157.494508743</v>
      </c>
    </row>
    <row r="4814" spans="9:9">
      <c r="I4814" s="21">
        <v>99666853.038872242</v>
      </c>
    </row>
    <row r="4815" spans="9:9">
      <c r="I4815" s="21">
        <v>99673147.581371307</v>
      </c>
    </row>
    <row r="4816" spans="9:9">
      <c r="I4816" s="21">
        <v>99699619.980784655</v>
      </c>
    </row>
    <row r="4817" spans="9:9">
      <c r="I4817" s="21">
        <v>99845593.088230848</v>
      </c>
    </row>
    <row r="4818" spans="9:9">
      <c r="I4818" s="21">
        <v>100075391.5315218</v>
      </c>
    </row>
    <row r="4819" spans="9:9">
      <c r="I4819" s="21">
        <v>100279395.66557288</v>
      </c>
    </row>
    <row r="4820" spans="9:9">
      <c r="I4820" s="21">
        <v>100309931.54949021</v>
      </c>
    </row>
    <row r="4821" spans="9:9">
      <c r="I4821" s="21">
        <v>100706621.95292115</v>
      </c>
    </row>
    <row r="4822" spans="9:9">
      <c r="I4822" s="21">
        <v>100812357.13612175</v>
      </c>
    </row>
    <row r="4823" spans="9:9">
      <c r="I4823" s="21">
        <v>100894076.62965178</v>
      </c>
    </row>
    <row r="4824" spans="9:9">
      <c r="I4824" s="21">
        <v>101134058.83277798</v>
      </c>
    </row>
    <row r="4825" spans="9:9">
      <c r="I4825" s="21">
        <v>101237890.56280303</v>
      </c>
    </row>
    <row r="4826" spans="9:9">
      <c r="I4826" s="21">
        <v>101456143.30233955</v>
      </c>
    </row>
    <row r="4827" spans="9:9">
      <c r="I4827" s="21">
        <v>101566507.61797285</v>
      </c>
    </row>
    <row r="4828" spans="9:9">
      <c r="I4828" s="21">
        <v>101688507.75963545</v>
      </c>
    </row>
    <row r="4829" spans="9:9">
      <c r="I4829" s="21">
        <v>101709472.18049741</v>
      </c>
    </row>
    <row r="4830" spans="9:9">
      <c r="I4830" s="21">
        <v>101802478.78636622</v>
      </c>
    </row>
    <row r="4831" spans="9:9">
      <c r="I4831" s="21">
        <v>101844961.00007629</v>
      </c>
    </row>
    <row r="4832" spans="9:9">
      <c r="I4832" s="21">
        <v>102076063.65092134</v>
      </c>
    </row>
    <row r="4833" spans="9:9">
      <c r="I4833" s="21">
        <v>102080394.45038342</v>
      </c>
    </row>
    <row r="4834" spans="9:9">
      <c r="I4834" s="21">
        <v>102138219.21453619</v>
      </c>
    </row>
    <row r="4835" spans="9:9">
      <c r="I4835" s="21">
        <v>102208137.64474416</v>
      </c>
    </row>
    <row r="4836" spans="9:9">
      <c r="I4836" s="21">
        <v>102290607.19111466</v>
      </c>
    </row>
    <row r="4837" spans="9:9">
      <c r="I4837" s="21">
        <v>102452545.33077645</v>
      </c>
    </row>
    <row r="4838" spans="9:9">
      <c r="I4838" s="21">
        <v>102602063.10039997</v>
      </c>
    </row>
    <row r="4839" spans="9:9">
      <c r="I4839" s="21">
        <v>103063735.89786577</v>
      </c>
    </row>
    <row r="4840" spans="9:9">
      <c r="I4840" s="21">
        <v>103086332.45293379</v>
      </c>
    </row>
    <row r="4841" spans="9:9">
      <c r="I4841" s="21">
        <v>103118415.33779716</v>
      </c>
    </row>
    <row r="4842" spans="9:9">
      <c r="I4842" s="21">
        <v>103123205.61579561</v>
      </c>
    </row>
    <row r="4843" spans="9:9">
      <c r="I4843" s="21">
        <v>104046935.2869463</v>
      </c>
    </row>
    <row r="4844" spans="9:9">
      <c r="I4844" s="21">
        <v>104486090.86731625</v>
      </c>
    </row>
    <row r="4845" spans="9:9">
      <c r="I4845" s="21">
        <v>104834464.28820014</v>
      </c>
    </row>
    <row r="4846" spans="9:9">
      <c r="I4846" s="21">
        <v>105100811.55318475</v>
      </c>
    </row>
    <row r="4847" spans="9:9">
      <c r="I4847" s="21">
        <v>105360820.93467188</v>
      </c>
    </row>
    <row r="4848" spans="9:9">
      <c r="I4848" s="21">
        <v>105568858.06029224</v>
      </c>
    </row>
    <row r="4849" spans="9:9">
      <c r="I4849" s="21">
        <v>105575017.6514883</v>
      </c>
    </row>
    <row r="4850" spans="9:9">
      <c r="I4850" s="21">
        <v>105637455.59576941</v>
      </c>
    </row>
    <row r="4851" spans="9:9">
      <c r="I4851" s="21">
        <v>105745348.1181109</v>
      </c>
    </row>
    <row r="4852" spans="9:9">
      <c r="I4852" s="21">
        <v>105793453.15077257</v>
      </c>
    </row>
    <row r="4853" spans="9:9">
      <c r="I4853" s="21">
        <v>106082979.41846848</v>
      </c>
    </row>
    <row r="4854" spans="9:9">
      <c r="I4854" s="21">
        <v>106362811.80870175</v>
      </c>
    </row>
    <row r="4855" spans="9:9">
      <c r="I4855" s="21">
        <v>106391811.67663503</v>
      </c>
    </row>
    <row r="4856" spans="9:9">
      <c r="I4856" s="21">
        <v>106887752.76827359</v>
      </c>
    </row>
    <row r="4857" spans="9:9">
      <c r="I4857" s="21">
        <v>107147945.42532253</v>
      </c>
    </row>
    <row r="4858" spans="9:9">
      <c r="I4858" s="21">
        <v>107232682.24004769</v>
      </c>
    </row>
    <row r="4859" spans="9:9">
      <c r="I4859" s="21">
        <v>107239561.64631128</v>
      </c>
    </row>
    <row r="4860" spans="9:9">
      <c r="I4860" s="21">
        <v>107240747.49121499</v>
      </c>
    </row>
    <row r="4861" spans="9:9">
      <c r="I4861" s="21">
        <v>107406093.22962022</v>
      </c>
    </row>
    <row r="4862" spans="9:9">
      <c r="I4862" s="21">
        <v>107422191.49918175</v>
      </c>
    </row>
    <row r="4863" spans="9:9">
      <c r="I4863" s="21">
        <v>107512025.810256</v>
      </c>
    </row>
    <row r="4864" spans="9:9">
      <c r="I4864" s="21">
        <v>107709315.66572261</v>
      </c>
    </row>
    <row r="4865" spans="9:9">
      <c r="I4865" s="21">
        <v>107744383.93892813</v>
      </c>
    </row>
    <row r="4866" spans="9:9">
      <c r="I4866" s="21">
        <v>107892457.51676655</v>
      </c>
    </row>
    <row r="4867" spans="9:9">
      <c r="I4867" s="21">
        <v>107896125.97961593</v>
      </c>
    </row>
    <row r="4868" spans="9:9">
      <c r="I4868" s="21">
        <v>108254450.28443336</v>
      </c>
    </row>
    <row r="4869" spans="9:9">
      <c r="I4869" s="21">
        <v>108584983.31231785</v>
      </c>
    </row>
    <row r="4870" spans="9:9">
      <c r="I4870" s="21">
        <v>108631823.9510715</v>
      </c>
    </row>
    <row r="4871" spans="9:9">
      <c r="I4871" s="21">
        <v>109627129.2670598</v>
      </c>
    </row>
    <row r="4872" spans="9:9">
      <c r="I4872" s="21">
        <v>109774202.77869582</v>
      </c>
    </row>
    <row r="4873" spans="9:9">
      <c r="I4873" s="21">
        <v>109886051.13727045</v>
      </c>
    </row>
    <row r="4874" spans="9:9">
      <c r="I4874" s="21">
        <v>110099050.10373187</v>
      </c>
    </row>
    <row r="4875" spans="9:9">
      <c r="I4875" s="21">
        <v>110180288.11198568</v>
      </c>
    </row>
    <row r="4876" spans="9:9">
      <c r="I4876" s="21">
        <v>110218336.80975914</v>
      </c>
    </row>
    <row r="4877" spans="9:9">
      <c r="I4877" s="21">
        <v>110244047.02545142</v>
      </c>
    </row>
    <row r="4878" spans="9:9">
      <c r="I4878" s="21">
        <v>110295705.51013231</v>
      </c>
    </row>
    <row r="4879" spans="9:9">
      <c r="I4879" s="21">
        <v>110300013.94274759</v>
      </c>
    </row>
    <row r="4880" spans="9:9">
      <c r="I4880" s="21">
        <v>110626484.92106843</v>
      </c>
    </row>
    <row r="4881" spans="9:9">
      <c r="I4881" s="21">
        <v>110858804.82738853</v>
      </c>
    </row>
    <row r="4882" spans="9:9">
      <c r="I4882" s="21">
        <v>110865681.46645784</v>
      </c>
    </row>
    <row r="4883" spans="9:9">
      <c r="I4883" s="21">
        <v>111664085.19228935</v>
      </c>
    </row>
    <row r="4884" spans="9:9">
      <c r="I4884" s="21">
        <v>111883050.45586681</v>
      </c>
    </row>
    <row r="4885" spans="9:9">
      <c r="I4885" s="21">
        <v>111993891.97934985</v>
      </c>
    </row>
    <row r="4886" spans="9:9">
      <c r="I4886" s="21">
        <v>112130840.01483607</v>
      </c>
    </row>
    <row r="4887" spans="9:9">
      <c r="I4887" s="21">
        <v>112419060.46663737</v>
      </c>
    </row>
    <row r="4888" spans="9:9">
      <c r="I4888" s="21">
        <v>112505526.66608262</v>
      </c>
    </row>
    <row r="4889" spans="9:9">
      <c r="I4889" s="21">
        <v>112910058.56812596</v>
      </c>
    </row>
    <row r="4890" spans="9:9">
      <c r="I4890" s="21">
        <v>113002714.44273686</v>
      </c>
    </row>
    <row r="4891" spans="9:9">
      <c r="I4891" s="21">
        <v>113135346.09080458</v>
      </c>
    </row>
    <row r="4892" spans="9:9">
      <c r="I4892" s="21">
        <v>113183666.11663079</v>
      </c>
    </row>
    <row r="4893" spans="9:9">
      <c r="I4893" s="21">
        <v>113288023.83274651</v>
      </c>
    </row>
    <row r="4894" spans="9:9">
      <c r="I4894" s="21">
        <v>113493909.08665299</v>
      </c>
    </row>
    <row r="4895" spans="9:9">
      <c r="I4895" s="21">
        <v>113527983.8999238</v>
      </c>
    </row>
    <row r="4896" spans="9:9">
      <c r="I4896" s="21">
        <v>113912333.86125135</v>
      </c>
    </row>
    <row r="4897" spans="9:9">
      <c r="I4897" s="21">
        <v>113938105.31809926</v>
      </c>
    </row>
    <row r="4898" spans="9:9">
      <c r="I4898" s="21">
        <v>114579533.46345758</v>
      </c>
    </row>
    <row r="4899" spans="9:9">
      <c r="I4899" s="21">
        <v>114700942.7267158</v>
      </c>
    </row>
    <row r="4900" spans="9:9">
      <c r="I4900" s="21">
        <v>114939214.97540975</v>
      </c>
    </row>
    <row r="4901" spans="9:9">
      <c r="I4901" s="21">
        <v>114953254.15335679</v>
      </c>
    </row>
    <row r="4902" spans="9:9">
      <c r="I4902" s="21">
        <v>115061096.38589001</v>
      </c>
    </row>
    <row r="4903" spans="9:9">
      <c r="I4903" s="21">
        <v>115173126.56382942</v>
      </c>
    </row>
    <row r="4904" spans="9:9">
      <c r="I4904" s="21">
        <v>115203352.15361357</v>
      </c>
    </row>
    <row r="4905" spans="9:9">
      <c r="I4905" s="21">
        <v>115801374.57002902</v>
      </c>
    </row>
    <row r="4906" spans="9:9">
      <c r="I4906" s="21">
        <v>115903813.9057734</v>
      </c>
    </row>
    <row r="4907" spans="9:9">
      <c r="I4907" s="21">
        <v>116255459.70979428</v>
      </c>
    </row>
    <row r="4908" spans="9:9">
      <c r="I4908" s="21">
        <v>116480852.37294269</v>
      </c>
    </row>
    <row r="4909" spans="9:9">
      <c r="I4909" s="21">
        <v>116723428.05170798</v>
      </c>
    </row>
    <row r="4910" spans="9:9">
      <c r="I4910" s="21">
        <v>117188409.54714465</v>
      </c>
    </row>
    <row r="4911" spans="9:9">
      <c r="I4911" s="21">
        <v>117273905.55259538</v>
      </c>
    </row>
    <row r="4912" spans="9:9">
      <c r="I4912" s="21">
        <v>117653218.58699632</v>
      </c>
    </row>
    <row r="4913" spans="9:9">
      <c r="I4913" s="21">
        <v>118042987.57984805</v>
      </c>
    </row>
    <row r="4914" spans="9:9">
      <c r="I4914" s="21">
        <v>118060210.73574901</v>
      </c>
    </row>
    <row r="4915" spans="9:9">
      <c r="I4915" s="21">
        <v>118150248.60908079</v>
      </c>
    </row>
    <row r="4916" spans="9:9">
      <c r="I4916" s="21">
        <v>118690725.76592469</v>
      </c>
    </row>
    <row r="4917" spans="9:9">
      <c r="I4917" s="21">
        <v>118911848.84295511</v>
      </c>
    </row>
    <row r="4918" spans="9:9">
      <c r="I4918" s="21">
        <v>119211875.23819661</v>
      </c>
    </row>
    <row r="4919" spans="9:9">
      <c r="I4919" s="21">
        <v>120478613.00712085</v>
      </c>
    </row>
    <row r="4920" spans="9:9">
      <c r="I4920" s="21">
        <v>120766172.28730178</v>
      </c>
    </row>
    <row r="4921" spans="9:9">
      <c r="I4921" s="21">
        <v>120778555.10686088</v>
      </c>
    </row>
    <row r="4922" spans="9:9">
      <c r="I4922" s="21">
        <v>120872940.56481504</v>
      </c>
    </row>
    <row r="4923" spans="9:9">
      <c r="I4923" s="21">
        <v>121194590.42129374</v>
      </c>
    </row>
    <row r="4924" spans="9:9">
      <c r="I4924" s="21">
        <v>121244108.15007186</v>
      </c>
    </row>
    <row r="4925" spans="9:9">
      <c r="I4925" s="21">
        <v>121706798.65193248</v>
      </c>
    </row>
    <row r="4926" spans="9:9">
      <c r="I4926" s="21">
        <v>122037742.52572608</v>
      </c>
    </row>
    <row r="4927" spans="9:9">
      <c r="I4927" s="21">
        <v>122340549.58782291</v>
      </c>
    </row>
    <row r="4928" spans="9:9">
      <c r="I4928" s="21">
        <v>122377806.15556526</v>
      </c>
    </row>
    <row r="4929" spans="9:9">
      <c r="I4929" s="21">
        <v>122735625.57498646</v>
      </c>
    </row>
    <row r="4930" spans="9:9">
      <c r="I4930" s="21">
        <v>122783925.76122689</v>
      </c>
    </row>
    <row r="4931" spans="9:9">
      <c r="I4931" s="21">
        <v>122945370.75351286</v>
      </c>
    </row>
    <row r="4932" spans="9:9">
      <c r="I4932" s="21">
        <v>123078590.76517391</v>
      </c>
    </row>
    <row r="4933" spans="9:9">
      <c r="I4933" s="21">
        <v>123368780.48693752</v>
      </c>
    </row>
    <row r="4934" spans="9:9">
      <c r="I4934" s="21">
        <v>123462689.8433435</v>
      </c>
    </row>
    <row r="4935" spans="9:9">
      <c r="I4935" s="21">
        <v>124034142.87108397</v>
      </c>
    </row>
    <row r="4936" spans="9:9">
      <c r="I4936" s="21">
        <v>124585890.13012743</v>
      </c>
    </row>
    <row r="4937" spans="9:9">
      <c r="I4937" s="21">
        <v>124908752.37725997</v>
      </c>
    </row>
    <row r="4938" spans="9:9">
      <c r="I4938" s="21">
        <v>125077857.46966314</v>
      </c>
    </row>
    <row r="4939" spans="9:9">
      <c r="I4939" s="21">
        <v>125583122.9437499</v>
      </c>
    </row>
    <row r="4940" spans="9:9">
      <c r="I4940" s="21">
        <v>125680204.67338037</v>
      </c>
    </row>
    <row r="4941" spans="9:9">
      <c r="I4941" s="21">
        <v>126264461.13908052</v>
      </c>
    </row>
    <row r="4942" spans="9:9">
      <c r="I4942" s="21">
        <v>127044557.80163813</v>
      </c>
    </row>
    <row r="4943" spans="9:9">
      <c r="I4943" s="21">
        <v>127516506.28237987</v>
      </c>
    </row>
    <row r="4944" spans="9:9">
      <c r="I4944" s="21">
        <v>128470051.09448123</v>
      </c>
    </row>
    <row r="4945" spans="9:9">
      <c r="I4945" s="21">
        <v>128503572.27875853</v>
      </c>
    </row>
    <row r="4946" spans="9:9">
      <c r="I4946" s="21">
        <v>128730964.28603411</v>
      </c>
    </row>
    <row r="4947" spans="9:9">
      <c r="I4947" s="21">
        <v>128951607.52210999</v>
      </c>
    </row>
    <row r="4948" spans="9:9">
      <c r="I4948" s="21">
        <v>129192675.72340155</v>
      </c>
    </row>
    <row r="4949" spans="9:9">
      <c r="I4949" s="21">
        <v>129203838.49394798</v>
      </c>
    </row>
    <row r="4950" spans="9:9">
      <c r="I4950" s="21">
        <v>129741964.61735654</v>
      </c>
    </row>
    <row r="4951" spans="9:9">
      <c r="I4951" s="21">
        <v>129922947.05407715</v>
      </c>
    </row>
    <row r="4952" spans="9:9">
      <c r="I4952" s="21">
        <v>129976421.18007779</v>
      </c>
    </row>
    <row r="4953" spans="9:9">
      <c r="I4953" s="21">
        <v>129979661.06062651</v>
      </c>
    </row>
    <row r="4954" spans="9:9">
      <c r="I4954" s="21">
        <v>132870486.52875161</v>
      </c>
    </row>
    <row r="4955" spans="9:9">
      <c r="I4955" s="21">
        <v>133194620.2024045</v>
      </c>
    </row>
    <row r="4956" spans="9:9">
      <c r="I4956" s="21">
        <v>133708181.69062257</v>
      </c>
    </row>
    <row r="4957" spans="9:9">
      <c r="I4957" s="21">
        <v>133782196.92248678</v>
      </c>
    </row>
    <row r="4958" spans="9:9">
      <c r="I4958" s="21">
        <v>134007545.44069791</v>
      </c>
    </row>
    <row r="4959" spans="9:9">
      <c r="I4959" s="21">
        <v>134569922.72694135</v>
      </c>
    </row>
    <row r="4960" spans="9:9">
      <c r="I4960" s="21">
        <v>135192395.01656532</v>
      </c>
    </row>
    <row r="4961" spans="9:9">
      <c r="I4961" s="21">
        <v>135335734.41861486</v>
      </c>
    </row>
    <row r="4962" spans="9:9">
      <c r="I4962" s="21">
        <v>135842983.96895003</v>
      </c>
    </row>
    <row r="4963" spans="9:9">
      <c r="I4963" s="21">
        <v>136789937.90126991</v>
      </c>
    </row>
    <row r="4964" spans="9:9">
      <c r="I4964" s="21">
        <v>136929137.02906442</v>
      </c>
    </row>
    <row r="4965" spans="9:9">
      <c r="I4965" s="21">
        <v>137043725.77334595</v>
      </c>
    </row>
    <row r="4966" spans="9:9">
      <c r="I4966" s="21">
        <v>137317699.18621612</v>
      </c>
    </row>
    <row r="4967" spans="9:9">
      <c r="I4967" s="21">
        <v>137549885.25277615</v>
      </c>
    </row>
    <row r="4968" spans="9:9">
      <c r="I4968" s="21">
        <v>137923350.85839987</v>
      </c>
    </row>
    <row r="4969" spans="9:9">
      <c r="I4969" s="21">
        <v>138726099.57605672</v>
      </c>
    </row>
    <row r="4970" spans="9:9">
      <c r="I4970" s="21">
        <v>138890416.9822793</v>
      </c>
    </row>
    <row r="4971" spans="9:9">
      <c r="I4971" s="21">
        <v>140509070.79271674</v>
      </c>
    </row>
    <row r="4972" spans="9:9">
      <c r="I4972" s="21">
        <v>140860743.02305794</v>
      </c>
    </row>
    <row r="4973" spans="9:9">
      <c r="I4973" s="21">
        <v>142800895.96084785</v>
      </c>
    </row>
    <row r="4974" spans="9:9">
      <c r="I4974" s="21">
        <v>144022166.50032377</v>
      </c>
    </row>
    <row r="4975" spans="9:9">
      <c r="I4975" s="21">
        <v>145306123.90401053</v>
      </c>
    </row>
    <row r="4976" spans="9:9">
      <c r="I4976" s="21">
        <v>145493886.73793864</v>
      </c>
    </row>
    <row r="4977" spans="9:9">
      <c r="I4977" s="21">
        <v>147194633.98176265</v>
      </c>
    </row>
    <row r="4978" spans="9:9">
      <c r="I4978" s="21">
        <v>148995478.20933032</v>
      </c>
    </row>
    <row r="4979" spans="9:9">
      <c r="I4979" s="21">
        <v>150495866.82293749</v>
      </c>
    </row>
    <row r="4980" spans="9:9">
      <c r="I4980" s="21">
        <v>150863734.63069034</v>
      </c>
    </row>
    <row r="4981" spans="9:9">
      <c r="I4981" s="21">
        <v>151051093.55612206</v>
      </c>
    </row>
    <row r="4982" spans="9:9">
      <c r="I4982" s="21">
        <v>153066767.54795885</v>
      </c>
    </row>
    <row r="4983" spans="9:9">
      <c r="I4983" s="21">
        <v>153383824.62216258</v>
      </c>
    </row>
    <row r="4984" spans="9:9">
      <c r="I4984" s="21">
        <v>156903424.44254398</v>
      </c>
    </row>
    <row r="4985" spans="9:9">
      <c r="I4985" s="21">
        <v>159874444.26202726</v>
      </c>
    </row>
    <row r="4986" spans="9:9">
      <c r="I4986" s="21">
        <v>160399556.84078169</v>
      </c>
    </row>
    <row r="4987" spans="9:9">
      <c r="I4987" s="21">
        <v>170970360.5378077</v>
      </c>
    </row>
    <row r="4988" spans="9:9">
      <c r="I4988" s="21">
        <v>172211972.91648555</v>
      </c>
    </row>
    <row r="4989" spans="9:9">
      <c r="I4989" s="21">
        <v>172269416.55190873</v>
      </c>
    </row>
    <row r="4990" spans="9:9">
      <c r="I4990" s="21">
        <v>172689902.14430141</v>
      </c>
    </row>
    <row r="4991" spans="9:9">
      <c r="I4991" s="21">
        <v>173146647.30391693</v>
      </c>
    </row>
    <row r="4992" spans="9:9">
      <c r="I4992" s="21">
        <v>177066346.55647278</v>
      </c>
    </row>
    <row r="4993" spans="9:9">
      <c r="I4993" s="21">
        <v>177715991.94043517</v>
      </c>
    </row>
    <row r="4994" spans="9:9">
      <c r="I4994" s="21">
        <v>183082440.28633261</v>
      </c>
    </row>
    <row r="4995" spans="9:9">
      <c r="I4995" s="21">
        <v>186658161.352988</v>
      </c>
    </row>
    <row r="4996" spans="9:9">
      <c r="I4996" s="21">
        <v>193538385.03628016</v>
      </c>
    </row>
    <row r="4997" spans="9:9">
      <c r="I4997" s="21">
        <v>195155160.16211581</v>
      </c>
    </row>
    <row r="4998" spans="9:9">
      <c r="I4998" s="21">
        <v>196258495.92709303</v>
      </c>
    </row>
    <row r="4999" spans="9:9">
      <c r="I4999" s="21">
        <v>201070746.65201879</v>
      </c>
    </row>
    <row r="5000" spans="9:9">
      <c r="I5000" s="21">
        <v>219255721.6865871</v>
      </c>
    </row>
  </sheetData>
  <sheetCalcPr fullCalcOnLoa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DATA</vt:lpstr>
      <vt:lpstr>RESULTS</vt:lpstr>
      <vt:lpstr>CHART</vt:lpstr>
      <vt:lpstr>FORMCOPYFROM</vt:lpstr>
      <vt:lpstr>FORMCOPYTO</vt:lpstr>
      <vt:lpstr>NUMOFSIMS</vt:lpstr>
      <vt:lpstr>OUTPUT</vt:lpstr>
      <vt:lpstr>OUTPUTDEL</vt:lpstr>
      <vt:lpstr>SHOWSIMS</vt:lpstr>
      <vt:lpstr>TOTALSWAPVALUE</vt:lpstr>
      <vt:lpstr>TRUEMODEL</vt:lpstr>
      <vt:lpstr>VALUEDATE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Perez</dc:creator>
  <dc:description>- Oracle 8i ODBC QueryFix Applied</dc:description>
  <cp:lastModifiedBy>Felienne</cp:lastModifiedBy>
  <dcterms:created xsi:type="dcterms:W3CDTF">2001-02-07T17:03:09Z</dcterms:created>
  <dcterms:modified xsi:type="dcterms:W3CDTF">2014-09-05T11:14:42Z</dcterms:modified>
</cp:coreProperties>
</file>