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CRUDE CHARTS-DEALS (A)" sheetId="3" r:id="rId1"/>
    <sheet name="CRUDE CHARTS-DEALS (B)" sheetId="17" r:id="rId2"/>
    <sheet name="Sheet1" sheetId="477" r:id="rId3"/>
  </sheets>
  <externalReferences>
    <externalReference r:id="rId4"/>
    <externalReference r:id="rId5"/>
  </externalReferences>
  <definedNames>
    <definedName name="FIN_MONTH">Sheet1!$A$4:$A$21</definedName>
    <definedName name="FINCOL_LOOKUP">'[2]CRUDE FINANCIAL-TRANSACTIONS'!$C$1:$AZ$3</definedName>
    <definedName name="FINTRANS">'[2]CRUDE FINANCIAL-TRANSACTIONS'!$B$16:$AZ$26</definedName>
    <definedName name="GASOIL_F_DL">'[2]CRUDE TRANSACTIONS'!$C$11:$D$30</definedName>
    <definedName name="MONTH">'[2]CRUDE TRANSACTIONS'!$A$12:$A$30</definedName>
    <definedName name="PHY_MONTH">Sheet1!$A$4:$A$21</definedName>
    <definedName name="PHYCOL_LOOKUP">'[2]CRUDE PHYSICAL-TRANSACTIONS'!$C$1:$AZ$3</definedName>
    <definedName name="PHYTRANS">#REF!</definedName>
  </definedNames>
  <calcPr calcId="92512"/>
</workbook>
</file>

<file path=xl/sharedStrings.xml><?xml version="1.0" encoding="utf-8"?>
<sst xmlns="http://schemas.openxmlformats.org/spreadsheetml/2006/main" count="18" uniqueCount="7">
  <si>
    <t>GLOBAL PRODUCTS</t>
  </si>
  <si>
    <t>VOLUME PER MONTH</t>
  </si>
  <si>
    <t>LTD AS OF 06-07-01</t>
  </si>
  <si>
    <t>CRUDE MONTHLY TOTAL VOLUME</t>
  </si>
  <si>
    <t>CRUDE PRODUCTS*</t>
  </si>
  <si>
    <t>CRUDE MONTHLY TOTAL TRANSACTIONS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</si>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</sst>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6418461355326566"/>
          <c:w val="0.77320002287385969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TRANSACTIONS'!$C$12:$C$30</c:f>
              <c:numCache>
                <c:formatCode>General</c:formatCode>
                <c:ptCount val="19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150000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TRANSACTIONS'!$D$12:$D$30</c:f>
              <c:numCache>
                <c:formatCode>General</c:formatCode>
                <c:ptCount val="19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246768"/>
        <c:axId val="155247328"/>
      </c:barChart>
      <c:dateAx>
        <c:axId val="155246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47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24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3956363257607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4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1361117730575"/>
          <c:y val="0.18889555024455615"/>
          <c:w val="0.73821162306831223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TRANSACTIONS'!$K$47:$K$64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TRANSACTIONS'!$L$52:$L$65</c:f>
              <c:numCache>
                <c:formatCode>General</c:formatCode>
                <c:ptCount val="14"/>
                <c:pt idx="0">
                  <c:v>4000000</c:v>
                </c:pt>
                <c:pt idx="1">
                  <c:v>1000000</c:v>
                </c:pt>
                <c:pt idx="2">
                  <c:v>3645000</c:v>
                </c:pt>
                <c:pt idx="3">
                  <c:v>1220000</c:v>
                </c:pt>
                <c:pt idx="4">
                  <c:v>2000000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160000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041808"/>
        <c:axId val="226042368"/>
      </c:barChart>
      <c:dateAx>
        <c:axId val="226041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042368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26042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4445659162242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041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5246801463445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7778404728899402"/>
          <c:w val="0.76437996283469045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TRANSACTIONS'!$M$12:$M$30</c:f>
              <c:numCache>
                <c:formatCode>General</c:formatCode>
                <c:ptCount val="19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TRANSACTIONS'!$N$12:$N$30</c:f>
              <c:numCache>
                <c:formatCode>General</c:formatCode>
                <c:ptCount val="19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1560000.0048</c:v>
                </c:pt>
                <c:pt idx="13">
                  <c:v>680000</c:v>
                </c:pt>
                <c:pt idx="14">
                  <c:v>1472000</c:v>
                </c:pt>
                <c:pt idx="15">
                  <c:v>2800000</c:v>
                </c:pt>
                <c:pt idx="16">
                  <c:v>2159984</c:v>
                </c:pt>
                <c:pt idx="17">
                  <c:v>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045168"/>
        <c:axId val="226045728"/>
      </c:barChart>
      <c:dateAx>
        <c:axId val="226045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045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04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3704892298538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045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8577865287919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1361117730575"/>
          <c:y val="0.1703763786519526"/>
          <c:w val="0.73624305874013007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TRANSACTIONS'!$M$47:$M$64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TRANSACTIONS'!$N$47:$N$64</c:f>
              <c:numCache>
                <c:formatCode>General</c:formatCode>
                <c:ptCount val="18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2531600</c:v>
                </c:pt>
                <c:pt idx="13">
                  <c:v>1848386.0160000001</c:v>
                </c:pt>
                <c:pt idx="14">
                  <c:v>1550877.8559999999</c:v>
                </c:pt>
                <c:pt idx="15">
                  <c:v>3930300</c:v>
                </c:pt>
                <c:pt idx="16">
                  <c:v>4604335.4479999999</c:v>
                </c:pt>
                <c:pt idx="17">
                  <c:v>528000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048528"/>
        <c:axId val="226049088"/>
      </c:barChart>
      <c:dateAx>
        <c:axId val="226048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049088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2604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3704892298538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048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788959667099876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3481195831344"/>
          <c:y val="0.1666725443334319"/>
          <c:w val="0.75399220751675866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TRANSACTIONS'!$O$12:$O$30</c:f>
              <c:numCache>
                <c:formatCode>General</c:formatCode>
                <c:ptCount val="19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7552000</c:v>
                </c:pt>
                <c:pt idx="13">
                  <c:v>4931500</c:v>
                </c:pt>
                <c:pt idx="14">
                  <c:v>1720000</c:v>
                </c:pt>
                <c:pt idx="15">
                  <c:v>1580000</c:v>
                </c:pt>
                <c:pt idx="16">
                  <c:v>9506799.9768000003</c:v>
                </c:pt>
                <c:pt idx="17">
                  <c:v>1779999.9992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TRANSACTIONS'!$P$12:$P$30</c:f>
              <c:numCache>
                <c:formatCode>General</c:formatCode>
                <c:ptCount val="19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27323199.997599997</c:v>
                </c:pt>
                <c:pt idx="11">
                  <c:v>22039199.998400003</c:v>
                </c:pt>
                <c:pt idx="12">
                  <c:v>27212263.988800008</c:v>
                </c:pt>
                <c:pt idx="13">
                  <c:v>14084000</c:v>
                </c:pt>
                <c:pt idx="14">
                  <c:v>12614383.986400001</c:v>
                </c:pt>
                <c:pt idx="15">
                  <c:v>17212584.039199993</c:v>
                </c:pt>
                <c:pt idx="16">
                  <c:v>42355591.99840001</c:v>
                </c:pt>
                <c:pt idx="17">
                  <c:v>6030399.9968000008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220048"/>
        <c:axId val="226220608"/>
      </c:barChart>
      <c:dateAx>
        <c:axId val="226220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20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220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29641254348343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20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8426502435978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703763786519526"/>
          <c:w val="0.74953063441853751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TRANSACTIONS'!$O$47:$O$64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TRANSACTIONS'!$P$47:$P$64</c:f>
              <c:numCache>
                <c:formatCode>General</c:formatCode>
                <c:ptCount val="18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  <c:pt idx="13">
                  <c:v>0</c:v>
                </c:pt>
                <c:pt idx="14">
                  <c:v>624800</c:v>
                </c:pt>
                <c:pt idx="15">
                  <c:v>20000</c:v>
                </c:pt>
                <c:pt idx="16">
                  <c:v>9600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223408"/>
        <c:axId val="226223968"/>
      </c:barChart>
      <c:dateAx>
        <c:axId val="226223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23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22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3704892298538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23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205563765399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88485043227168"/>
          <c:y val="0.17778404728899402"/>
          <c:w val="0.7634444953828971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TRANSACTIONS'!$Q$12:$Q$30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24000</c:v>
                </c:pt>
                <c:pt idx="13">
                  <c:v>32000</c:v>
                </c:pt>
                <c:pt idx="14">
                  <c:v>0</c:v>
                </c:pt>
                <c:pt idx="15">
                  <c:v>32000</c:v>
                </c:pt>
                <c:pt idx="16">
                  <c:v>248000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TRANSACTIONS'!$R$12:$R$30</c:f>
              <c:numCache>
                <c:formatCode>General</c:formatCode>
                <c:ptCount val="19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2736000</c:v>
                </c:pt>
                <c:pt idx="13">
                  <c:v>744624.8</c:v>
                </c:pt>
                <c:pt idx="14">
                  <c:v>512000</c:v>
                </c:pt>
                <c:pt idx="15">
                  <c:v>442392</c:v>
                </c:pt>
                <c:pt idx="16">
                  <c:v>1708960</c:v>
                </c:pt>
                <c:pt idx="17">
                  <c:v>432000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226768"/>
        <c:axId val="226227328"/>
      </c:barChart>
      <c:dateAx>
        <c:axId val="226226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27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22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3704892298538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2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231338829994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8148788160751472"/>
          <c:w val="0.74953063441853751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TRANSACTIONS'!$Q$47:$Q$64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TRANSACTIONS'!$R$47:$R$64</c:f>
              <c:numCache>
                <c:formatCode>General</c:formatCode>
                <c:ptCount val="18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521500</c:v>
                </c:pt>
                <c:pt idx="10">
                  <c:v>521500</c:v>
                </c:pt>
                <c:pt idx="11">
                  <c:v>268200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230128"/>
        <c:axId val="226230688"/>
      </c:barChart>
      <c:dateAx>
        <c:axId val="226230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30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230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407527573039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30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4695371354104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58751954923349"/>
          <c:y val="0.1666725443334319"/>
          <c:w val="0.74054256907395832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TRANSACTIONS'!$S$12:$S$29</c:f>
              <c:numCache>
                <c:formatCode>General</c:formatCode>
                <c:ptCount val="18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2730000</c:v>
                </c:pt>
                <c:pt idx="13">
                  <c:v>4355000</c:v>
                </c:pt>
                <c:pt idx="14">
                  <c:v>15145000</c:v>
                </c:pt>
                <c:pt idx="15">
                  <c:v>6215000</c:v>
                </c:pt>
                <c:pt idx="16">
                  <c:v>11155000</c:v>
                </c:pt>
                <c:pt idx="17">
                  <c:v>1670000</c:v>
                </c:pt>
              </c:numCache>
            </c:numRef>
          </c:val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TRANSACTIONS'!$T$12:$T$29</c:f>
              <c:numCache>
                <c:formatCode>General</c:formatCode>
                <c:ptCount val="18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57928207.978200004</c:v>
                </c:pt>
                <c:pt idx="13">
                  <c:v>48315550.039000005</c:v>
                </c:pt>
                <c:pt idx="14">
                  <c:v>94417064.073808029</c:v>
                </c:pt>
                <c:pt idx="15">
                  <c:v>46899500</c:v>
                </c:pt>
                <c:pt idx="16">
                  <c:v>44958052.364299998</c:v>
                </c:pt>
                <c:pt idx="17">
                  <c:v>7403000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233488"/>
        <c:axId val="155643744"/>
      </c:barChart>
      <c:dateAx>
        <c:axId val="226233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43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643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32593742002982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233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99826176242424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17408021297047332"/>
          <c:w val="0.72783369500115869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TRANSACTIONS'!$S$48:$S$65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TRANSACTIONS'!$T$47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TRANSACTIONS'!$T$48:$T$65</c:f>
              <c:numCache>
                <c:formatCode>General</c:formatCode>
                <c:ptCount val="18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1209882.0384999998</c:v>
                </c:pt>
                <c:pt idx="4">
                  <c:v>1926521.1060000001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2934566.9494999996</c:v>
                </c:pt>
                <c:pt idx="13">
                  <c:v>10006119.040000003</c:v>
                </c:pt>
                <c:pt idx="14">
                  <c:v>68</c:v>
                </c:pt>
                <c:pt idx="15">
                  <c:v>1886525.804</c:v>
                </c:pt>
                <c:pt idx="16">
                  <c:v>2798814.2804</c:v>
                </c:pt>
                <c:pt idx="17">
                  <c:v>125761.90399999999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646544"/>
        <c:axId val="155647104"/>
      </c:barChart>
      <c:dateAx>
        <c:axId val="155646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471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64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3704892298538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46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89185178942808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83739725917687"/>
          <c:y val="0.1629687100149112"/>
          <c:w val="0.755491948555992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TRANSACTIONS'!$U$12:$U$29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  <c:pt idx="13">
                  <c:v>260000</c:v>
                </c:pt>
                <c:pt idx="14">
                  <c:v>320000</c:v>
                </c:pt>
                <c:pt idx="15">
                  <c:v>760000</c:v>
                </c:pt>
                <c:pt idx="16">
                  <c:v>840000</c:v>
                </c:pt>
                <c:pt idx="17">
                  <c:v>240000</c:v>
                </c:pt>
              </c:numCache>
            </c:numRef>
          </c:val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TRANSACTIONS'!$V$12:$V$29</c:f>
              <c:numCache>
                <c:formatCode>General</c:formatCode>
                <c:ptCount val="18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2320000</c:v>
                </c:pt>
                <c:pt idx="13">
                  <c:v>1560000</c:v>
                </c:pt>
                <c:pt idx="14">
                  <c:v>1920000</c:v>
                </c:pt>
                <c:pt idx="15">
                  <c:v>6120000</c:v>
                </c:pt>
                <c:pt idx="16">
                  <c:v>2120000</c:v>
                </c:pt>
                <c:pt idx="17">
                  <c:v>520000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649904"/>
        <c:axId val="155650464"/>
      </c:barChart>
      <c:dateAx>
        <c:axId val="155649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504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65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2.584577718744183E-2"/>
              <c:y val="0.329641254348343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49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104500950262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722907488684664"/>
          <c:w val="0.73769594019087636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TRANSACTIONS'!$C$47:$C$64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TRANSACTIONS'!$D$47:$D$64</c:f>
              <c:numCache>
                <c:formatCode>General</c:formatCode>
                <c:ptCount val="18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2504902.88</c:v>
                </c:pt>
                <c:pt idx="11">
                  <c:v>3732691.44</c:v>
                </c:pt>
                <c:pt idx="12">
                  <c:v>2381559.5120000001</c:v>
                </c:pt>
                <c:pt idx="13">
                  <c:v>2283283.2400000002</c:v>
                </c:pt>
                <c:pt idx="14">
                  <c:v>3050421.2879999997</c:v>
                </c:pt>
                <c:pt idx="15">
                  <c:v>3785240</c:v>
                </c:pt>
                <c:pt idx="16">
                  <c:v>8635106.5280000009</c:v>
                </c:pt>
                <c:pt idx="17">
                  <c:v>2171600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34784"/>
        <c:axId val="151235904"/>
      </c:barChart>
      <c:dateAx>
        <c:axId val="151234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35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123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52072399861648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34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8519171592603545"/>
          <c:w val="0.73863659621072419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TRANSACTIONS'!$U$48:$U$65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TRANSACTIONS'!$V$48:$V$65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563040"/>
        <c:axId val="155563600"/>
      </c:barChart>
      <c:dateAx>
        <c:axId val="155563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63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56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4445659162242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63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666725443334319"/>
          <c:w val="0.766360221805764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TRANSACTIONS'!$W$12:$W$29</c:f>
              <c:numCache>
                <c:formatCode>General</c:formatCode>
                <c:ptCount val="18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TRANSACTIONS'!$X$12:$X$29</c:f>
              <c:numCache>
                <c:formatCode>General</c:formatCode>
                <c:ptCount val="18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4168000</c:v>
                </c:pt>
                <c:pt idx="13">
                  <c:v>1920000</c:v>
                </c:pt>
                <c:pt idx="14">
                  <c:v>1690400.0160000001</c:v>
                </c:pt>
                <c:pt idx="15">
                  <c:v>3863039.9359999998</c:v>
                </c:pt>
                <c:pt idx="16">
                  <c:v>2800000</c:v>
                </c:pt>
                <c:pt idx="17">
                  <c:v>520000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566400"/>
        <c:axId val="155566960"/>
      </c:barChart>
      <c:dateAx>
        <c:axId val="155566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66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56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32593742002982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66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526071073056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66725443334319"/>
          <c:w val="0.73966838922881983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TRANSACTIONS'!$W$48:$W$65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TRANSACTIONS'!$X$48:$X$65</c:f>
              <c:numCache>
                <c:formatCode>General</c:formatCode>
                <c:ptCount val="18"/>
                <c:pt idx="0">
                  <c:v>733835.68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  <c:pt idx="10">
                  <c:v>32000</c:v>
                </c:pt>
                <c:pt idx="11">
                  <c:v>0</c:v>
                </c:pt>
                <c:pt idx="12">
                  <c:v>950400</c:v>
                </c:pt>
                <c:pt idx="13">
                  <c:v>13056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049824"/>
        <c:axId val="227050384"/>
      </c:barChart>
      <c:dateAx>
        <c:axId val="227049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503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050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33345088666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49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4695371354104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90745093387872"/>
          <c:y val="0.18702926199463152"/>
          <c:w val="0.74061685518179854"/>
          <c:h val="0.511467777699604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TRANSACTIONS'!$Y$12:$Y$29</c:f>
              <c:numCache>
                <c:formatCode>General</c:formatCode>
                <c:ptCount val="18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  <c:pt idx="13">
                  <c:v>1345000</c:v>
                </c:pt>
                <c:pt idx="14">
                  <c:v>1230000</c:v>
                </c:pt>
                <c:pt idx="15">
                  <c:v>2680000</c:v>
                </c:pt>
                <c:pt idx="16">
                  <c:v>6463000</c:v>
                </c:pt>
                <c:pt idx="17">
                  <c:v>545000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TRANSACTIONS'!$Z$12:$Z$29</c:f>
              <c:numCache>
                <c:formatCode>General</c:formatCode>
                <c:ptCount val="18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55660167.997500002</c:v>
                </c:pt>
                <c:pt idx="12">
                  <c:v>26530883</c:v>
                </c:pt>
                <c:pt idx="13">
                  <c:v>27472000</c:v>
                </c:pt>
                <c:pt idx="14">
                  <c:v>35758000</c:v>
                </c:pt>
                <c:pt idx="15">
                  <c:v>68754000</c:v>
                </c:pt>
                <c:pt idx="16">
                  <c:v>41934500</c:v>
                </c:pt>
                <c:pt idx="17">
                  <c:v>4358000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053184"/>
        <c:axId val="227053744"/>
      </c:barChart>
      <c:dateAx>
        <c:axId val="227053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53744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27053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43523134275853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53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28870735082508"/>
          <c:y val="0.89316014911721986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96667402065574"/>
          <c:y val="0.1717615671379269"/>
          <c:w val="0.71091297061568359"/>
          <c:h val="0.530552396270485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TRANSACTIONS'!$Y$48:$Y$65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TRANSACTIONS'!$Z$48:$Z$65</c:f>
              <c:numCache>
                <c:formatCode>General</c:formatCode>
                <c:ptCount val="18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4476000</c:v>
                </c:pt>
                <c:pt idx="13">
                  <c:v>5511000</c:v>
                </c:pt>
                <c:pt idx="14">
                  <c:v>4208333</c:v>
                </c:pt>
                <c:pt idx="15">
                  <c:v>5379004</c:v>
                </c:pt>
                <c:pt idx="16">
                  <c:v>4895026.9800000004</c:v>
                </c:pt>
                <c:pt idx="17">
                  <c:v>1210000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056544"/>
        <c:axId val="227057104"/>
      </c:barChart>
      <c:dateAx>
        <c:axId val="227056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571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05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33588928684750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56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448379750758"/>
          <c:y val="0.8817093779746914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27245475640845"/>
          <c:y val="0.20623237463597405"/>
          <c:w val="0.75544798153236803"/>
          <c:h val="0.48639710999050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TRANSACTIONS'!$AA$12:$AA$29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360000</c:v>
                </c:pt>
                <c:pt idx="17">
                  <c:v>480000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TRANSACTIONS'!$AB$12:$AB$29</c:f>
              <c:numCache>
                <c:formatCode>General</c:formatCode>
                <c:ptCount val="18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8816000</c:v>
                </c:pt>
                <c:pt idx="13">
                  <c:v>3656000</c:v>
                </c:pt>
                <c:pt idx="14">
                  <c:v>2277168</c:v>
                </c:pt>
                <c:pt idx="15">
                  <c:v>5580000</c:v>
                </c:pt>
                <c:pt idx="16">
                  <c:v>6906400</c:v>
                </c:pt>
                <c:pt idx="17">
                  <c:v>2648000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059904"/>
        <c:axId val="227060464"/>
      </c:barChart>
      <c:dateAx>
        <c:axId val="227059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604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06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46314742313239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59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18980187023899"/>
          <c:y val="0.19066766711627789"/>
          <c:w val="0.7120541026976106"/>
          <c:h val="0.505852994390124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TRANSACTIONS'!$AA$48:$AA$65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TRANSACTIONS'!$AB$48:$AB$65</c:f>
              <c:numCache>
                <c:formatCode>General</c:formatCode>
                <c:ptCount val="18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  <c:pt idx="13">
                  <c:v>75904</c:v>
                </c:pt>
                <c:pt idx="14">
                  <c:v>0</c:v>
                </c:pt>
                <c:pt idx="15">
                  <c:v>688000</c:v>
                </c:pt>
                <c:pt idx="16">
                  <c:v>476000</c:v>
                </c:pt>
                <c:pt idx="17">
                  <c:v>182000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063264"/>
        <c:axId val="227063824"/>
      </c:barChart>
      <c:dateAx>
        <c:axId val="227063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638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06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5.3256124024475028E-2"/>
              <c:y val="0.3424235654333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63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87940597486283267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8519171592603545"/>
          <c:w val="0.7653102267220856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TRANSACTIONS'!$AC$12:$AC$29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TRANSACTIONS'!$AD$12:$AD$29</c:f>
              <c:numCache>
                <c:formatCode>General</c:formatCode>
                <c:ptCount val="18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2032000</c:v>
                </c:pt>
                <c:pt idx="13">
                  <c:v>240000</c:v>
                </c:pt>
                <c:pt idx="14">
                  <c:v>440000</c:v>
                </c:pt>
                <c:pt idx="15">
                  <c:v>1680000</c:v>
                </c:pt>
                <c:pt idx="16">
                  <c:v>2703856</c:v>
                </c:pt>
                <c:pt idx="17">
                  <c:v>240000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797440"/>
        <c:axId val="155798000"/>
      </c:barChart>
      <c:dateAx>
        <c:axId val="155797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980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79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33345088666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97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3469994612604"/>
          <c:y val="0.18284195600250039"/>
          <c:w val="0.71008165365966702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TRANSACTIONS'!$AC$48:$AC$65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TRANSACTIONS'!$AD$48:$AD$65</c:f>
              <c:numCache>
                <c:formatCode>General</c:formatCode>
                <c:ptCount val="18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296000</c:v>
                </c:pt>
                <c:pt idx="13">
                  <c:v>275797.81599999999</c:v>
                </c:pt>
                <c:pt idx="14">
                  <c:v>64000</c:v>
                </c:pt>
                <c:pt idx="15">
                  <c:v>220000</c:v>
                </c:pt>
                <c:pt idx="16">
                  <c:v>660736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800800"/>
        <c:axId val="155801360"/>
      </c:barChart>
      <c:dateAx>
        <c:axId val="155800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013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580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33210069559637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00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67144409297617"/>
          <c:y val="0.88808950058357339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18657342449234735"/>
          <c:w val="0.7524984090082445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TRANSACTIONS'!$AE$12:$AE$29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525000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TRANSACTIONS'!$AF$12:$AF$29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570848"/>
        <c:axId val="227571408"/>
      </c:barChart>
      <c:dateAx>
        <c:axId val="227570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71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57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3956363257607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70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703763786519526"/>
          <c:w val="0.77320002287385969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TRANSACTIONS'!$C$12:$C$30</c:f>
              <c:numCache>
                <c:formatCode>General</c:formatCode>
                <c:ptCount val="19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150000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TRANSACTIONS'!$D$12:$D$30</c:f>
              <c:numCache>
                <c:formatCode>General</c:formatCode>
                <c:ptCount val="19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936192"/>
        <c:axId val="157936752"/>
      </c:barChart>
      <c:dateAx>
        <c:axId val="157936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367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93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4445659162242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36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96667402065574"/>
          <c:y val="0.1703763786519526"/>
          <c:w val="0.71091297061568359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TRANSACTIONS'!$AE$48:$AE$65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TRANSACTIONS'!$AF$48:$AF$65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574208"/>
        <c:axId val="227574768"/>
      </c:barChart>
      <c:dateAx>
        <c:axId val="227574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747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57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33704892298538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74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28870735082508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6634790964875058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7563331085820147"/>
          <c:w val="0.76437996283469045"/>
          <c:h val="0.523315579291783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TRANSACTIONS'!$AG$12:$AG$29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50000</c:v>
                </c:pt>
                <c:pt idx="16">
                  <c:v>50000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TRANSACTIONS'!$AH$12:$AH$29</c:f>
              <c:numCache>
                <c:formatCode>General</c:formatCode>
                <c:ptCount val="18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1200000</c:v>
                </c:pt>
                <c:pt idx="13">
                  <c:v>0</c:v>
                </c:pt>
                <c:pt idx="14">
                  <c:v>350000</c:v>
                </c:pt>
                <c:pt idx="15">
                  <c:v>500000</c:v>
                </c:pt>
                <c:pt idx="16">
                  <c:v>1450000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577568"/>
        <c:axId val="227578128"/>
      </c:barChart>
      <c:dateAx>
        <c:axId val="227577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78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57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4409791515076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77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551968180485"/>
          <c:y val="0.90325702727075041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22886865619735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7204895757538102"/>
          <c:w val="0.73467607826857551"/>
          <c:h val="0.544821698988706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TRANSACTIONS'!$AG$48:$AG$65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TRANSACTIONS'!$AH$48:$AH$65</c:f>
              <c:numCache>
                <c:formatCode>General</c:formatCode>
                <c:ptCount val="18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  <c:pt idx="13">
                  <c:v>0</c:v>
                </c:pt>
                <c:pt idx="14">
                  <c:v>315000</c:v>
                </c:pt>
                <c:pt idx="15">
                  <c:v>315000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580928"/>
        <c:axId val="227581488"/>
      </c:barChart>
      <c:dateAx>
        <c:axId val="227580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81488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27581488"/>
        <c:scaling>
          <c:orientation val="minMax"/>
          <c:max val="1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5126662171640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80928"/>
        <c:crosses val="autoZero"/>
        <c:crossBetween val="between"/>
        <c:majorUnit val="200000"/>
        <c:minorUnit val="200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92655556610222"/>
          <c:y val="0.89608832070510946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2967183962779"/>
          <c:y val="0.18284195600250039"/>
          <c:w val="0.76391315761566336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TRANSACTIONS'!$AI$12:$AI$29</c:f>
              <c:numCache>
                <c:formatCode>General</c:formatCode>
                <c:ptCount val="18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TRANSACTIONS'!$AJ$12:$AJ$29</c:f>
              <c:numCache>
                <c:formatCode>General</c:formatCode>
                <c:ptCount val="18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  <c:pt idx="13">
                  <c:v>1040000</c:v>
                </c:pt>
                <c:pt idx="14">
                  <c:v>120000</c:v>
                </c:pt>
                <c:pt idx="15">
                  <c:v>339600</c:v>
                </c:pt>
                <c:pt idx="16">
                  <c:v>645568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584288"/>
        <c:axId val="227584848"/>
      </c:barChart>
      <c:dateAx>
        <c:axId val="227584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84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58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3583216408622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84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1588498479788"/>
          <c:y val="0.89928390605311426"/>
          <c:w val="0.1468300614637898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855020322311"/>
          <c:y val="0.19776782996188819"/>
          <c:w val="0.80794566019832559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TRANSACTIONS'!$AI$48:$AI$65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TRANSACTIONS'!$AJ$48:$AJ$65</c:f>
              <c:numCache>
                <c:formatCode>General</c:formatCode>
                <c:ptCount val="18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943312"/>
        <c:axId val="227943872"/>
      </c:barChart>
      <c:dateAx>
        <c:axId val="227943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43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94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54489506535459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43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8955524375632673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342942895680962"/>
          <c:w val="0.7653102267220856"/>
          <c:h val="0.529200055669669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TRANSACTIONS'!$AK$12:$AK$29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TRANSACTIONS'!$AL$12:$AL$29</c:f>
              <c:numCache>
                <c:formatCode>General</c:formatCode>
                <c:ptCount val="18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3880000</c:v>
                </c:pt>
                <c:pt idx="13">
                  <c:v>1624000</c:v>
                </c:pt>
                <c:pt idx="14">
                  <c:v>1524000</c:v>
                </c:pt>
                <c:pt idx="15">
                  <c:v>3041200</c:v>
                </c:pt>
                <c:pt idx="16">
                  <c:v>2524000</c:v>
                </c:pt>
                <c:pt idx="17">
                  <c:v>808000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947232"/>
        <c:axId val="227947792"/>
      </c:barChart>
      <c:dateAx>
        <c:axId val="227947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477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94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19076504153771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47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1536707324643701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0222520821277"/>
          <c:y val="0.17255430619810655"/>
          <c:w val="0.75002300903740515"/>
          <c:h val="0.53334967370323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TRANSACTIONS'!$AK$48:$AK$65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TRANSACTIONS'!$AL$48:$AL$65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240000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950592"/>
        <c:axId val="227951152"/>
      </c:barChart>
      <c:dateAx>
        <c:axId val="227950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511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95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29421857287294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50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98390368645229"/>
          <c:y val="0.88237997487668129"/>
          <c:w val="0.14567376028548026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TRANSACTIONS'!$AM$12:$AM$29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200000</c:v>
                </c:pt>
                <c:pt idx="13">
                  <c:v>50000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TRANSACTIONS'!$AN$12:$AN$29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925000</c:v>
                </c:pt>
                <c:pt idx="13">
                  <c:v>800000</c:v>
                </c:pt>
                <c:pt idx="14">
                  <c:v>200000</c:v>
                </c:pt>
                <c:pt idx="15">
                  <c:v>300000</c:v>
                </c:pt>
                <c:pt idx="16">
                  <c:v>450000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953952"/>
        <c:axId val="227954512"/>
      </c:barChart>
      <c:dateAx>
        <c:axId val="227953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545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95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29641254348343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53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469537135410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88786849003442"/>
          <c:y val="0.18284195600250039"/>
          <c:w val="0.7303373657555835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TRANSACTIONS'!$AM$48:$AM$65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TRANSACTIONS'!$AN$48:$AN$65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957312"/>
        <c:axId val="227957872"/>
      </c:barChart>
      <c:dateAx>
        <c:axId val="227957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57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957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5.7088365517282809E-2"/>
              <c:y val="0.33956363257607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57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576385398372748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07959802201309"/>
          <c:y val="0.17911048751265346"/>
          <c:w val="0.74164083826676341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TRANSACTIONS'!$AO$12:$AO$29</c:f>
              <c:numCache>
                <c:formatCode>General</c:formatCode>
                <c:ptCount val="18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122516000</c:v>
                </c:pt>
                <c:pt idx="13">
                  <c:v>130130000.0386</c:v>
                </c:pt>
                <c:pt idx="14">
                  <c:v>164027000.04339999</c:v>
                </c:pt>
                <c:pt idx="15">
                  <c:v>146425000.01320001</c:v>
                </c:pt>
                <c:pt idx="16">
                  <c:v>220345000.01380002</c:v>
                </c:pt>
                <c:pt idx="17">
                  <c:v>55610000.001800001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TRANSACTIONS'!$AP$12:$AP$29</c:f>
              <c:numCache>
                <c:formatCode>General</c:formatCode>
                <c:ptCount val="18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256257209.19499999</c:v>
                </c:pt>
                <c:pt idx="10">
                  <c:v>268144255.37829983</c:v>
                </c:pt>
                <c:pt idx="11">
                  <c:v>281639932.07660002</c:v>
                </c:pt>
                <c:pt idx="12">
                  <c:v>189786959.12390006</c:v>
                </c:pt>
                <c:pt idx="13">
                  <c:v>205058512.09889999</c:v>
                </c:pt>
                <c:pt idx="14">
                  <c:v>171414805.08160001</c:v>
                </c:pt>
                <c:pt idx="15">
                  <c:v>191144749.52400002</c:v>
                </c:pt>
                <c:pt idx="16">
                  <c:v>245344744.20840004</c:v>
                </c:pt>
                <c:pt idx="17">
                  <c:v>41132000.123100005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329456"/>
        <c:axId val="228330016"/>
      </c:barChart>
      <c:dateAx>
        <c:axId val="228329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30016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22833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2836922710653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29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8091989032586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629687100149112"/>
          <c:w val="0.76136532864619855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TRANSACTIONS'!$E$47:$E$64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TRANSACTIONS'!$F$47:$F$64</c:f>
              <c:numCache>
                <c:formatCode>General</c:formatCode>
                <c:ptCount val="18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939552"/>
        <c:axId val="157940112"/>
      </c:barChart>
      <c:dateAx>
        <c:axId val="157939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40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94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51864260259467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39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13817983652287"/>
          <c:y val="0.1622696324868482"/>
          <c:w val="0.72512199505040664"/>
          <c:h val="0.50190374699420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TRANSACTIONS'!$AO$48:$AO$65</c:f>
              <c:numCache>
                <c:formatCode>General</c:formatCode>
                <c:ptCount val="18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3829000.0509999995</c:v>
                </c:pt>
                <c:pt idx="4">
                  <c:v>380000.02299999999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1892000</c:v>
                </c:pt>
                <c:pt idx="13">
                  <c:v>1624000</c:v>
                </c:pt>
                <c:pt idx="14">
                  <c:v>2546000</c:v>
                </c:pt>
                <c:pt idx="15">
                  <c:v>6519000</c:v>
                </c:pt>
                <c:pt idx="16">
                  <c:v>11985000</c:v>
                </c:pt>
                <c:pt idx="17">
                  <c:v>1426000</c:v>
                </c:pt>
              </c:numCache>
            </c:numRef>
          </c:val>
        </c:ser>
        <c:ser>
          <c:idx val="1"/>
          <c:order val="1"/>
          <c:tx>
            <c:strRef>
              <c:f>'[1]CRUDE TRANSACTIONS'!$AP$47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TRANSACTIONS'!$AP$48:$AP$65</c:f>
              <c:numCache>
                <c:formatCode>General</c:formatCode>
                <c:ptCount val="18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26615204.997000005</c:v>
                </c:pt>
                <c:pt idx="4">
                  <c:v>30868321.969999999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68534941.967999995</c:v>
                </c:pt>
                <c:pt idx="13">
                  <c:v>35899689.965000004</c:v>
                </c:pt>
                <c:pt idx="14">
                  <c:v>80164521.971999988</c:v>
                </c:pt>
                <c:pt idx="15">
                  <c:v>66814521.992400005</c:v>
                </c:pt>
                <c:pt idx="16">
                  <c:v>39440919.005999997</c:v>
                </c:pt>
                <c:pt idx="17">
                  <c:v>5456500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332816"/>
        <c:axId val="228333376"/>
      </c:barChart>
      <c:dateAx>
        <c:axId val="228332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33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33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5.9762801789868675E-2"/>
              <c:y val="0.3245392649736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32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060843716722956"/>
          <c:y val="0.89059612248595765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</a:t>
            </a:r>
          </a:p>
        </c:rich>
      </c:tx>
      <c:layout>
        <c:manualLayout>
          <c:xMode val="edge"/>
          <c:yMode val="edge"/>
          <c:x val="0.37575783757126968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88485043227168"/>
          <c:y val="0.17978165099318233"/>
          <c:w val="0.76344449538289716"/>
          <c:h val="0.50563589341832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TRANSACTIONS'!$AS$12:$AS$29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525000</c:v>
                </c:pt>
              </c:numCache>
            </c:numRef>
          </c:val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TRANSACTIONS'!$AT$12:$AT$29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170000</c:v>
                </c:pt>
                <c:pt idx="12">
                  <c:v>3777530</c:v>
                </c:pt>
                <c:pt idx="13">
                  <c:v>750000</c:v>
                </c:pt>
                <c:pt idx="14">
                  <c:v>1305000</c:v>
                </c:pt>
                <c:pt idx="15">
                  <c:v>100000</c:v>
                </c:pt>
                <c:pt idx="16">
                  <c:v>800000</c:v>
                </c:pt>
                <c:pt idx="17">
                  <c:v>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336176"/>
        <c:axId val="228336736"/>
      </c:barChart>
      <c:dateAx>
        <c:axId val="228336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36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33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3334514454985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36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1045009502621"/>
          <c:y val="0.89890825496591165"/>
          <c:w val="0.1471221162977458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</a:t>
            </a:r>
          </a:p>
        </c:rich>
      </c:tx>
      <c:layout>
        <c:manualLayout>
          <c:xMode val="edge"/>
          <c:yMode val="edge"/>
          <c:x val="0.37725753518862026"/>
          <c:y val="3.759518403489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9537631972427"/>
          <c:y val="0.16917832815703515"/>
          <c:w val="0.73655042584444907"/>
          <c:h val="0.496256429260636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TRANSACTIONS'!$AS$48:$AS$65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TRANSACTIONS'!$AT$47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TRANSACTIONS'!$AT$48:$AT$65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25000</c:v>
                </c:pt>
                <c:pt idx="11">
                  <c:v>60000</c:v>
                </c:pt>
                <c:pt idx="12">
                  <c:v>865000</c:v>
                </c:pt>
                <c:pt idx="13">
                  <c:v>197000</c:v>
                </c:pt>
                <c:pt idx="14">
                  <c:v>1</c:v>
                </c:pt>
                <c:pt idx="15">
                  <c:v>759002</c:v>
                </c:pt>
                <c:pt idx="16">
                  <c:v>1076059</c:v>
                </c:pt>
                <c:pt idx="17">
                  <c:v>125000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339536"/>
        <c:axId val="228340096"/>
      </c:barChart>
      <c:dateAx>
        <c:axId val="228339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40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34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5.9882148442638138E-2"/>
              <c:y val="0.330837619507090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39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124967841812951"/>
          <c:y val="0.89100586162705186"/>
          <c:w val="0.22954823569677954"/>
          <c:h val="7.51903680697934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30227151239216"/>
          <c:y val="0.17164755053295955"/>
          <c:w val="0.7802220346032851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TRANSACTIONS'!$G$12:$G$30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TRANSACTIONS'!$H$12:$H$30</c:f>
              <c:numCache>
                <c:formatCode>General</c:formatCode>
                <c:ptCount val="19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943472"/>
        <c:axId val="157944032"/>
      </c:barChart>
      <c:dateAx>
        <c:axId val="157943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440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94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33210069559637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43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10422482643323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6418461355326566"/>
          <c:w val="0.74164083826676341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TRANSACTIONS'!$G$47:$G$64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TRANSACTIONS'!$H$47:$H$64</c:f>
              <c:numCache>
                <c:formatCode>General</c:formatCode>
                <c:ptCount val="18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5606</c:v>
                </c:pt>
                <c:pt idx="10">
                  <c:v>6688</c:v>
                </c:pt>
                <c:pt idx="11">
                  <c:v>3822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946832"/>
        <c:axId val="157947392"/>
      </c:barChart>
      <c:dateAx>
        <c:axId val="157946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47392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5794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30971188465729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46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74249091298722"/>
          <c:y val="0.1703763786519526"/>
          <c:w val="0.73958685490218157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TRANSACTIONS'!$I$12:$I$30</c:f>
              <c:numCache>
                <c:formatCode>General</c:formatCode>
                <c:ptCount val="19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6575000</c:v>
                </c:pt>
                <c:pt idx="13">
                  <c:v>6400000</c:v>
                </c:pt>
                <c:pt idx="14">
                  <c:v>5170000</c:v>
                </c:pt>
                <c:pt idx="15">
                  <c:v>10140000</c:v>
                </c:pt>
                <c:pt idx="16">
                  <c:v>10811450.0033</c:v>
                </c:pt>
                <c:pt idx="17">
                  <c:v>1185000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TRANSACTIONS'!$J$12:$J$30</c:f>
              <c:numCache>
                <c:formatCode>General</c:formatCode>
                <c:ptCount val="19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72525750.046000019</c:v>
                </c:pt>
                <c:pt idx="9">
                  <c:v>77433061.7808</c:v>
                </c:pt>
                <c:pt idx="10">
                  <c:v>42806043.066400006</c:v>
                </c:pt>
                <c:pt idx="11">
                  <c:v>68949914.056100011</c:v>
                </c:pt>
                <c:pt idx="12">
                  <c:v>61955702.088700011</c:v>
                </c:pt>
                <c:pt idx="13">
                  <c:v>73232459.09009999</c:v>
                </c:pt>
                <c:pt idx="14">
                  <c:v>78806050.025200024</c:v>
                </c:pt>
                <c:pt idx="15">
                  <c:v>68269150.038100004</c:v>
                </c:pt>
                <c:pt idx="16">
                  <c:v>77977776.080300033</c:v>
                </c:pt>
                <c:pt idx="17">
                  <c:v>10100900.015099999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950192"/>
        <c:axId val="157950752"/>
      </c:barChart>
      <c:dateAx>
        <c:axId val="157950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50752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57950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33345088666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50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2939270335384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0000571846492"/>
          <c:y val="0.17164755053295955"/>
          <c:w val="0.72191634788732817"/>
          <c:h val="0.49628530914964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TRANSACTIONS'!$I$47:$I$64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TRANSACTIONS'!$J$47:$J$64</c:f>
              <c:numCache>
                <c:formatCode>General</c:formatCode>
                <c:ptCount val="18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730000</c:v>
                </c:pt>
                <c:pt idx="13">
                  <c:v>388690.80849999998</c:v>
                </c:pt>
                <c:pt idx="14">
                  <c:v>2662952.38</c:v>
                </c:pt>
                <c:pt idx="15">
                  <c:v>0</c:v>
                </c:pt>
                <c:pt idx="16">
                  <c:v>1510200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035088"/>
        <c:axId val="226035648"/>
      </c:barChart>
      <c:dateAx>
        <c:axId val="226035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035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03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4.3393878834757434E-2"/>
              <c:y val="0.313443353147143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035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3481195831344"/>
          <c:y val="0.17778404728899402"/>
          <c:w val="0.7539922075167586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TRANSACTIONS'!$K$12:$K$30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500000</c:v>
                </c:pt>
                <c:pt idx="13">
                  <c:v>330000</c:v>
                </c:pt>
                <c:pt idx="14">
                  <c:v>300000</c:v>
                </c:pt>
                <c:pt idx="15">
                  <c:v>855000</c:v>
                </c:pt>
                <c:pt idx="16">
                  <c:v>670000</c:v>
                </c:pt>
                <c:pt idx="17">
                  <c:v>50000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TRANSACTIONS'!$L$12:$L$30</c:f>
              <c:numCache>
                <c:formatCode>General</c:formatCode>
                <c:ptCount val="19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1625000</c:v>
                </c:pt>
                <c:pt idx="13">
                  <c:v>1833000</c:v>
                </c:pt>
                <c:pt idx="14">
                  <c:v>1466000</c:v>
                </c:pt>
                <c:pt idx="15">
                  <c:v>1606000</c:v>
                </c:pt>
                <c:pt idx="16">
                  <c:v>16064000</c:v>
                </c:pt>
                <c:pt idx="17">
                  <c:v>350000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038448"/>
        <c:axId val="226039008"/>
      </c:barChart>
      <c:dateAx>
        <c:axId val="226038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039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039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3704892298538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038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8426502435978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26" Type="http://schemas.openxmlformats.org/officeDocument/2006/relationships/chart" Target="../charts/chart42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5" Type="http://schemas.openxmlformats.org/officeDocument/2006/relationships/chart" Target="../charts/chart41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512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512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513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51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513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513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513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513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71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717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717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73</xdr:row>
      <xdr:rowOff>104775</xdr:rowOff>
    </xdr:to>
    <xdr:graphicFrame macro="">
      <xdr:nvGraphicFramePr>
        <xdr:cNvPr id="717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73</xdr:row>
      <xdr:rowOff>104775</xdr:rowOff>
    </xdr:to>
    <xdr:graphicFrame macro="">
      <xdr:nvGraphicFramePr>
        <xdr:cNvPr id="717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19050</xdr:rowOff>
    </xdr:to>
    <xdr:graphicFrame macro="">
      <xdr:nvGraphicFramePr>
        <xdr:cNvPr id="717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19050</xdr:rowOff>
    </xdr:to>
    <xdr:graphicFrame macro="">
      <xdr:nvGraphicFramePr>
        <xdr:cNvPr id="717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7</xdr:col>
      <xdr:colOff>561975</xdr:colOff>
      <xdr:row>109</xdr:row>
      <xdr:rowOff>19050</xdr:rowOff>
    </xdr:to>
    <xdr:graphicFrame macro="">
      <xdr:nvGraphicFramePr>
        <xdr:cNvPr id="717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93</xdr:row>
      <xdr:rowOff>38100</xdr:rowOff>
    </xdr:from>
    <xdr:to>
      <xdr:col>15</xdr:col>
      <xdr:colOff>561975</xdr:colOff>
      <xdr:row>109</xdr:row>
      <xdr:rowOff>0</xdr:rowOff>
    </xdr:to>
    <xdr:graphicFrame macro="">
      <xdr:nvGraphicFramePr>
        <xdr:cNvPr id="718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110</xdr:row>
      <xdr:rowOff>38100</xdr:rowOff>
    </xdr:from>
    <xdr:to>
      <xdr:col>7</xdr:col>
      <xdr:colOff>542925</xdr:colOff>
      <xdr:row>126</xdr:row>
      <xdr:rowOff>0</xdr:rowOff>
    </xdr:to>
    <xdr:graphicFrame macro="">
      <xdr:nvGraphicFramePr>
        <xdr:cNvPr id="718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38100</xdr:rowOff>
    </xdr:from>
    <xdr:to>
      <xdr:col>15</xdr:col>
      <xdr:colOff>542925</xdr:colOff>
      <xdr:row>126</xdr:row>
      <xdr:rowOff>19050</xdr:rowOff>
    </xdr:to>
    <xdr:graphicFrame macro="">
      <xdr:nvGraphicFramePr>
        <xdr:cNvPr id="718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38100</xdr:rowOff>
    </xdr:from>
    <xdr:to>
      <xdr:col>7</xdr:col>
      <xdr:colOff>542925</xdr:colOff>
      <xdr:row>143</xdr:row>
      <xdr:rowOff>104775</xdr:rowOff>
    </xdr:to>
    <xdr:graphicFrame macro="">
      <xdr:nvGraphicFramePr>
        <xdr:cNvPr id="718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127</xdr:row>
      <xdr:rowOff>38100</xdr:rowOff>
    </xdr:from>
    <xdr:to>
      <xdr:col>15</xdr:col>
      <xdr:colOff>542925</xdr:colOff>
      <xdr:row>143</xdr:row>
      <xdr:rowOff>104775</xdr:rowOff>
    </xdr:to>
    <xdr:graphicFrame macro="">
      <xdr:nvGraphicFramePr>
        <xdr:cNvPr id="718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38100</xdr:rowOff>
    </xdr:from>
    <xdr:to>
      <xdr:col>7</xdr:col>
      <xdr:colOff>533400</xdr:colOff>
      <xdr:row>163</xdr:row>
      <xdr:rowOff>0</xdr:rowOff>
    </xdr:to>
    <xdr:graphicFrame macro="">
      <xdr:nvGraphicFramePr>
        <xdr:cNvPr id="718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38100</xdr:rowOff>
    </xdr:from>
    <xdr:to>
      <xdr:col>15</xdr:col>
      <xdr:colOff>542925</xdr:colOff>
      <xdr:row>163</xdr:row>
      <xdr:rowOff>0</xdr:rowOff>
    </xdr:to>
    <xdr:graphicFrame macro="">
      <xdr:nvGraphicFramePr>
        <xdr:cNvPr id="718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19050</xdr:rowOff>
    </xdr:to>
    <xdr:graphicFrame macro="">
      <xdr:nvGraphicFramePr>
        <xdr:cNvPr id="718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0</xdr:rowOff>
    </xdr:to>
    <xdr:graphicFrame macro="">
      <xdr:nvGraphicFramePr>
        <xdr:cNvPr id="718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76200</xdr:rowOff>
    </xdr:from>
    <xdr:to>
      <xdr:col>7</xdr:col>
      <xdr:colOff>561975</xdr:colOff>
      <xdr:row>195</xdr:row>
      <xdr:rowOff>57150</xdr:rowOff>
    </xdr:to>
    <xdr:graphicFrame macro="">
      <xdr:nvGraphicFramePr>
        <xdr:cNvPr id="718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179</xdr:row>
      <xdr:rowOff>76200</xdr:rowOff>
    </xdr:from>
    <xdr:to>
      <xdr:col>15</xdr:col>
      <xdr:colOff>571500</xdr:colOff>
      <xdr:row>195</xdr:row>
      <xdr:rowOff>38100</xdr:rowOff>
    </xdr:to>
    <xdr:graphicFrame macro="">
      <xdr:nvGraphicFramePr>
        <xdr:cNvPr id="719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196</xdr:row>
      <xdr:rowOff>104775</xdr:rowOff>
    </xdr:from>
    <xdr:to>
      <xdr:col>7</xdr:col>
      <xdr:colOff>561975</xdr:colOff>
      <xdr:row>212</xdr:row>
      <xdr:rowOff>66675</xdr:rowOff>
    </xdr:to>
    <xdr:graphicFrame macro="">
      <xdr:nvGraphicFramePr>
        <xdr:cNvPr id="719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196</xdr:row>
      <xdr:rowOff>104775</xdr:rowOff>
    </xdr:from>
    <xdr:to>
      <xdr:col>15</xdr:col>
      <xdr:colOff>561975</xdr:colOff>
      <xdr:row>212</xdr:row>
      <xdr:rowOff>38100</xdr:rowOff>
    </xdr:to>
    <xdr:graphicFrame macro="">
      <xdr:nvGraphicFramePr>
        <xdr:cNvPr id="7192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7</xdr:col>
      <xdr:colOff>523875</xdr:colOff>
      <xdr:row>229</xdr:row>
      <xdr:rowOff>114300</xdr:rowOff>
    </xdr:to>
    <xdr:graphicFrame macro="">
      <xdr:nvGraphicFramePr>
        <xdr:cNvPr id="719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214</xdr:row>
      <xdr:rowOff>0</xdr:rowOff>
    </xdr:from>
    <xdr:to>
      <xdr:col>15</xdr:col>
      <xdr:colOff>504825</xdr:colOff>
      <xdr:row>229</xdr:row>
      <xdr:rowOff>104775</xdr:rowOff>
    </xdr:to>
    <xdr:graphicFrame macro="">
      <xdr:nvGraphicFramePr>
        <xdr:cNvPr id="719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CRUDE%20VOLUME%2006-07-01%20B-(NEW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CRUDE%20VOLUME%2006-07-01%20A-(NEW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175000</v>
          </cell>
          <cell r="T12">
            <v>32703699.999899998</v>
          </cell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35444000</v>
          </cell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32800000</v>
          </cell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  <cell r="AS14">
            <v>0</v>
          </cell>
          <cell r="AT14">
            <v>0</v>
          </cell>
        </row>
        <row r="15">
          <cell r="S15">
            <v>225000</v>
          </cell>
          <cell r="T15">
            <v>18191000</v>
          </cell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  <cell r="AS15">
            <v>0</v>
          </cell>
          <cell r="AT15">
            <v>0</v>
          </cell>
        </row>
        <row r="16">
          <cell r="S16">
            <v>2205000</v>
          </cell>
          <cell r="T16">
            <v>38597000</v>
          </cell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  <cell r="AS16">
            <v>0</v>
          </cell>
          <cell r="AT16">
            <v>0</v>
          </cell>
        </row>
        <row r="17">
          <cell r="S17">
            <v>2025000</v>
          </cell>
          <cell r="T17">
            <v>36807000</v>
          </cell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  <cell r="AS17">
            <v>0</v>
          </cell>
          <cell r="AT17">
            <v>0</v>
          </cell>
        </row>
        <row r="18">
          <cell r="S18">
            <v>300000</v>
          </cell>
          <cell r="T18">
            <v>18184386.850000001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  <cell r="AS18">
            <v>0</v>
          </cell>
          <cell r="AT18">
            <v>0</v>
          </cell>
        </row>
        <row r="19">
          <cell r="S19">
            <v>2900000</v>
          </cell>
          <cell r="T19">
            <v>41114083.5502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  <cell r="AS19">
            <v>0</v>
          </cell>
          <cell r="AT19">
            <v>0</v>
          </cell>
        </row>
        <row r="20">
          <cell r="S20">
            <v>4325000</v>
          </cell>
          <cell r="T20">
            <v>40680704.349999994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  <cell r="AS20">
            <v>0</v>
          </cell>
          <cell r="AT20">
            <v>0</v>
          </cell>
        </row>
        <row r="21">
          <cell r="S21">
            <v>6025000</v>
          </cell>
          <cell r="T21">
            <v>64167588.5</v>
          </cell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  <cell r="AS21">
            <v>0</v>
          </cell>
          <cell r="AT21">
            <v>0</v>
          </cell>
        </row>
        <row r="22">
          <cell r="S22">
            <v>2925000</v>
          </cell>
          <cell r="T22">
            <v>46387305</v>
          </cell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  <cell r="AS22">
            <v>0</v>
          </cell>
          <cell r="AT22">
            <v>0</v>
          </cell>
        </row>
        <row r="23">
          <cell r="S23">
            <v>18950000</v>
          </cell>
          <cell r="T23">
            <v>47731259.939999998</v>
          </cell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  <cell r="AS23">
            <v>0</v>
          </cell>
          <cell r="AT23">
            <v>170000</v>
          </cell>
        </row>
        <row r="24">
          <cell r="S24">
            <v>2730000</v>
          </cell>
          <cell r="T24">
            <v>57928207.978200004</v>
          </cell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1170000</v>
          </cell>
          <cell r="AF24">
            <v>27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189786959.12390006</v>
          </cell>
          <cell r="AS24">
            <v>1170000</v>
          </cell>
          <cell r="AT24">
            <v>3777530</v>
          </cell>
        </row>
        <row r="25">
          <cell r="S25">
            <v>4355000</v>
          </cell>
          <cell r="T25">
            <v>48315550.039000005</v>
          </cell>
          <cell r="U25">
            <v>260000</v>
          </cell>
          <cell r="V25">
            <v>1560000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1245000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</v>
          </cell>
          <cell r="AP25">
            <v>205058512.09889999</v>
          </cell>
          <cell r="AS25">
            <v>1245000</v>
          </cell>
          <cell r="AT25">
            <v>750000</v>
          </cell>
        </row>
        <row r="26">
          <cell r="S26">
            <v>15145000</v>
          </cell>
          <cell r="T26">
            <v>94417064.073808029</v>
          </cell>
          <cell r="U26">
            <v>320000</v>
          </cell>
          <cell r="V26">
            <v>1920000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750000</v>
          </cell>
          <cell r="AF26">
            <v>13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  <cell r="AS26">
            <v>750000</v>
          </cell>
          <cell r="AT26">
            <v>1305000</v>
          </cell>
        </row>
        <row r="27">
          <cell r="S27">
            <v>6215000</v>
          </cell>
          <cell r="T27">
            <v>46899500</v>
          </cell>
          <cell r="U27">
            <v>760000</v>
          </cell>
          <cell r="V27">
            <v>6120000</v>
          </cell>
          <cell r="W27">
            <v>0</v>
          </cell>
          <cell r="X27">
            <v>3863039.9359999998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1170000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191144749.52400002</v>
          </cell>
          <cell r="AS27">
            <v>1170000</v>
          </cell>
          <cell r="AT27">
            <v>100000</v>
          </cell>
        </row>
        <row r="28">
          <cell r="S28">
            <v>11155000</v>
          </cell>
          <cell r="T28">
            <v>44958052.364299998</v>
          </cell>
          <cell r="U28">
            <v>840000</v>
          </cell>
          <cell r="V28">
            <v>2120000</v>
          </cell>
          <cell r="W28">
            <v>0</v>
          </cell>
          <cell r="X28">
            <v>2800000</v>
          </cell>
          <cell r="Y28">
            <v>6463000</v>
          </cell>
          <cell r="Z28">
            <v>41934500</v>
          </cell>
          <cell r="AA28">
            <v>360000</v>
          </cell>
          <cell r="AB28">
            <v>6906400</v>
          </cell>
          <cell r="AC28">
            <v>0</v>
          </cell>
          <cell r="AD28">
            <v>2703856</v>
          </cell>
          <cell r="AE28">
            <v>1500000</v>
          </cell>
          <cell r="AF28">
            <v>0</v>
          </cell>
          <cell r="AG28">
            <v>50000</v>
          </cell>
          <cell r="AH28">
            <v>1450000</v>
          </cell>
          <cell r="AI28">
            <v>0</v>
          </cell>
          <cell r="AJ28">
            <v>645568</v>
          </cell>
          <cell r="AK28">
            <v>0</v>
          </cell>
          <cell r="AL28">
            <v>2524000</v>
          </cell>
          <cell r="AM28">
            <v>0</v>
          </cell>
          <cell r="AN28">
            <v>450000</v>
          </cell>
          <cell r="AO28">
            <v>220345000.01380002</v>
          </cell>
          <cell r="AP28">
            <v>245344744.20840004</v>
          </cell>
          <cell r="AS28">
            <v>1500000</v>
          </cell>
          <cell r="AT28">
            <v>800000</v>
          </cell>
        </row>
        <row r="29">
          <cell r="S29">
            <v>1670000</v>
          </cell>
          <cell r="T29">
            <v>7403000</v>
          </cell>
          <cell r="U29">
            <v>240000</v>
          </cell>
          <cell r="V29">
            <v>520000</v>
          </cell>
          <cell r="W29">
            <v>0</v>
          </cell>
          <cell r="X29">
            <v>520000</v>
          </cell>
          <cell r="Y29">
            <v>545000</v>
          </cell>
          <cell r="Z29">
            <v>4358000</v>
          </cell>
          <cell r="AA29">
            <v>480000</v>
          </cell>
          <cell r="AB29">
            <v>2648000</v>
          </cell>
          <cell r="AC29">
            <v>0</v>
          </cell>
          <cell r="AD29">
            <v>240000</v>
          </cell>
          <cell r="AE29">
            <v>525000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808000</v>
          </cell>
          <cell r="AM29">
            <v>0</v>
          </cell>
          <cell r="AN29">
            <v>0</v>
          </cell>
          <cell r="AO29">
            <v>55610000.001800001</v>
          </cell>
          <cell r="AP29">
            <v>41132000.123100005</v>
          </cell>
          <cell r="AS29">
            <v>525000</v>
          </cell>
          <cell r="AT29">
            <v>25000</v>
          </cell>
        </row>
        <row r="47">
          <cell r="S47" t="str">
            <v>EOL</v>
          </cell>
          <cell r="T47" t="str">
            <v>OTC</v>
          </cell>
          <cell r="U47" t="str">
            <v>EOL</v>
          </cell>
          <cell r="V47" t="str">
            <v>OTC</v>
          </cell>
          <cell r="W47" t="str">
            <v>EOL</v>
          </cell>
          <cell r="X47" t="str">
            <v>OTC</v>
          </cell>
          <cell r="Y47" t="str">
            <v>EOL</v>
          </cell>
          <cell r="Z47" t="str">
            <v>OTC</v>
          </cell>
          <cell r="AA47" t="str">
            <v>EOL</v>
          </cell>
          <cell r="AB47" t="str">
            <v>OTC</v>
          </cell>
          <cell r="AC47" t="str">
            <v>EOL</v>
          </cell>
          <cell r="AD47" t="str">
            <v>OTC</v>
          </cell>
          <cell r="AE47" t="str">
            <v>EOL</v>
          </cell>
          <cell r="AF47" t="str">
            <v>OTC</v>
          </cell>
          <cell r="AG47" t="str">
            <v>EOL</v>
          </cell>
          <cell r="AH47" t="str">
            <v>OTC</v>
          </cell>
          <cell r="AI47" t="str">
            <v>EOL</v>
          </cell>
          <cell r="AJ47" t="str">
            <v>OTC</v>
          </cell>
          <cell r="AK47" t="str">
            <v>EOL</v>
          </cell>
          <cell r="AL47" t="str">
            <v>OTC</v>
          </cell>
          <cell r="AM47" t="str">
            <v>EOL</v>
          </cell>
          <cell r="AN47" t="str">
            <v>OTC</v>
          </cell>
          <cell r="AO47" t="str">
            <v>EOL</v>
          </cell>
          <cell r="AP47" t="str">
            <v>OTC</v>
          </cell>
          <cell r="AS47" t="str">
            <v>EOL</v>
          </cell>
          <cell r="AT47" t="str">
            <v>OTC</v>
          </cell>
        </row>
        <row r="48">
          <cell r="S48">
            <v>0</v>
          </cell>
          <cell r="T48">
            <v>4114890.2855000002</v>
          </cell>
          <cell r="U48">
            <v>0</v>
          </cell>
          <cell r="V48">
            <v>0</v>
          </cell>
          <cell r="W48">
            <v>0</v>
          </cell>
          <cell r="X48">
            <v>733835.68</v>
          </cell>
          <cell r="Y48">
            <v>0</v>
          </cell>
          <cell r="Z48">
            <v>4533000</v>
          </cell>
          <cell r="AA48">
            <v>0</v>
          </cell>
          <cell r="AB48">
            <v>8</v>
          </cell>
          <cell r="AC48">
            <v>0</v>
          </cell>
          <cell r="AD48">
            <v>1527.68</v>
          </cell>
          <cell r="AE48">
            <v>0</v>
          </cell>
          <cell r="AF48">
            <v>0</v>
          </cell>
          <cell r="AG48">
            <v>0</v>
          </cell>
          <cell r="AH48">
            <v>100000</v>
          </cell>
          <cell r="AI48">
            <v>0</v>
          </cell>
          <cell r="AJ48">
            <v>8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3283000</v>
          </cell>
          <cell r="AP48">
            <v>18001680</v>
          </cell>
          <cell r="AS48">
            <v>0</v>
          </cell>
          <cell r="AT48">
            <v>0</v>
          </cell>
        </row>
        <row r="49">
          <cell r="S49">
            <v>0</v>
          </cell>
          <cell r="T49">
            <v>3314659.0474</v>
          </cell>
          <cell r="U49">
            <v>0</v>
          </cell>
          <cell r="V49">
            <v>0</v>
          </cell>
          <cell r="W49">
            <v>0</v>
          </cell>
          <cell r="X49">
            <v>58488</v>
          </cell>
          <cell r="Y49">
            <v>0</v>
          </cell>
          <cell r="Z49">
            <v>5435000</v>
          </cell>
          <cell r="AA49">
            <v>0</v>
          </cell>
          <cell r="AB49">
            <v>96</v>
          </cell>
          <cell r="AC49">
            <v>0</v>
          </cell>
          <cell r="AD49">
            <v>53536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1873000</v>
          </cell>
          <cell r="AP49">
            <v>24491452.019000005</v>
          </cell>
          <cell r="AS49">
            <v>0</v>
          </cell>
          <cell r="AT49">
            <v>0</v>
          </cell>
        </row>
        <row r="50">
          <cell r="S50">
            <v>0</v>
          </cell>
          <cell r="T50">
            <v>3382069</v>
          </cell>
          <cell r="U50">
            <v>0</v>
          </cell>
          <cell r="V50">
            <v>0</v>
          </cell>
          <cell r="W50">
            <v>0</v>
          </cell>
          <cell r="X50">
            <v>48</v>
          </cell>
          <cell r="Y50">
            <v>0</v>
          </cell>
          <cell r="Z50">
            <v>2890000</v>
          </cell>
          <cell r="AA50">
            <v>0</v>
          </cell>
          <cell r="AB50">
            <v>256.32</v>
          </cell>
          <cell r="AC50">
            <v>0</v>
          </cell>
          <cell r="AD50">
            <v>0</v>
          </cell>
          <cell r="AE50">
            <v>75000</v>
          </cell>
          <cell r="AF50">
            <v>674000</v>
          </cell>
          <cell r="AG50">
            <v>0</v>
          </cell>
          <cell r="AH50">
            <v>894000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1348999.7720000001</v>
          </cell>
          <cell r="AP50">
            <v>26942664.984000001</v>
          </cell>
          <cell r="AS50">
            <v>0</v>
          </cell>
          <cell r="AT50">
            <v>0</v>
          </cell>
        </row>
        <row r="51">
          <cell r="S51">
            <v>0</v>
          </cell>
          <cell r="T51">
            <v>1209882.0384999998</v>
          </cell>
          <cell r="U51">
            <v>0</v>
          </cell>
          <cell r="V51">
            <v>0</v>
          </cell>
          <cell r="W51">
            <v>0</v>
          </cell>
          <cell r="X51">
            <v>3224023.68</v>
          </cell>
          <cell r="Y51">
            <v>0</v>
          </cell>
          <cell r="Z51">
            <v>985500</v>
          </cell>
          <cell r="AA51">
            <v>0</v>
          </cell>
          <cell r="AB51">
            <v>50160</v>
          </cell>
          <cell r="AC51">
            <v>0</v>
          </cell>
          <cell r="AD51">
            <v>0</v>
          </cell>
          <cell r="AE51">
            <v>0</v>
          </cell>
          <cell r="AF51">
            <v>716666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3829000.0509999995</v>
          </cell>
          <cell r="AP51">
            <v>26615204.997000005</v>
          </cell>
          <cell r="AS51">
            <v>0</v>
          </cell>
          <cell r="AT51">
            <v>0</v>
          </cell>
        </row>
        <row r="52">
          <cell r="S52">
            <v>0</v>
          </cell>
          <cell r="T52">
            <v>1926521.1060000001</v>
          </cell>
          <cell r="U52">
            <v>0</v>
          </cell>
          <cell r="V52">
            <v>0</v>
          </cell>
          <cell r="W52">
            <v>0</v>
          </cell>
          <cell r="X52">
            <v>161388</v>
          </cell>
          <cell r="Y52">
            <v>0</v>
          </cell>
          <cell r="Z52">
            <v>2760000</v>
          </cell>
          <cell r="AA52">
            <v>0</v>
          </cell>
          <cell r="AB52">
            <v>0</v>
          </cell>
          <cell r="AC52">
            <v>0</v>
          </cell>
          <cell r="AD52">
            <v>216000</v>
          </cell>
          <cell r="AE52">
            <v>0</v>
          </cell>
          <cell r="AF52">
            <v>412797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8</v>
          </cell>
          <cell r="AM52">
            <v>0</v>
          </cell>
          <cell r="AN52">
            <v>0</v>
          </cell>
          <cell r="AO52">
            <v>380000.02299999999</v>
          </cell>
          <cell r="AP52">
            <v>30868321.969999999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4058698.2541999999</v>
          </cell>
          <cell r="U53">
            <v>0</v>
          </cell>
          <cell r="V53">
            <v>720000</v>
          </cell>
          <cell r="W53">
            <v>0</v>
          </cell>
          <cell r="X53">
            <v>6000</v>
          </cell>
          <cell r="Y53">
            <v>0</v>
          </cell>
          <cell r="Z53">
            <v>3923135</v>
          </cell>
          <cell r="AA53">
            <v>0</v>
          </cell>
          <cell r="AB53">
            <v>322</v>
          </cell>
          <cell r="AC53">
            <v>0</v>
          </cell>
          <cell r="AD53">
            <v>520000</v>
          </cell>
          <cell r="AE53">
            <v>0</v>
          </cell>
          <cell r="AF53">
            <v>660862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348999.95300000004</v>
          </cell>
          <cell r="AP53">
            <v>25991036.002999999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1932572.4270000001</v>
          </cell>
          <cell r="U54">
            <v>0</v>
          </cell>
          <cell r="V54">
            <v>960938.56</v>
          </cell>
          <cell r="W54">
            <v>0</v>
          </cell>
          <cell r="X54">
            <v>0</v>
          </cell>
          <cell r="Y54">
            <v>0</v>
          </cell>
          <cell r="Z54">
            <v>2550000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1383000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26614095.008000001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5399809.4974999996</v>
          </cell>
          <cell r="U55">
            <v>0</v>
          </cell>
          <cell r="V55">
            <v>160000</v>
          </cell>
          <cell r="W55">
            <v>0</v>
          </cell>
          <cell r="X55">
            <v>0</v>
          </cell>
          <cell r="Y55">
            <v>0</v>
          </cell>
          <cell r="Z55">
            <v>3163333</v>
          </cell>
          <cell r="AA55">
            <v>0</v>
          </cell>
          <cell r="AB55">
            <v>0</v>
          </cell>
          <cell r="AC55">
            <v>0</v>
          </cell>
          <cell r="AD55">
            <v>40008</v>
          </cell>
          <cell r="AE55">
            <v>0</v>
          </cell>
          <cell r="AF55">
            <v>1686300</v>
          </cell>
          <cell r="AG55">
            <v>0</v>
          </cell>
          <cell r="AH55">
            <v>503200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57033902.068999998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2116901.7186000003</v>
          </cell>
          <cell r="U56">
            <v>0</v>
          </cell>
          <cell r="V56">
            <v>226192</v>
          </cell>
          <cell r="W56">
            <v>0</v>
          </cell>
          <cell r="X56">
            <v>486400</v>
          </cell>
          <cell r="Y56">
            <v>0</v>
          </cell>
          <cell r="Z56">
            <v>2950000</v>
          </cell>
          <cell r="AA56">
            <v>0</v>
          </cell>
          <cell r="AB56">
            <v>0</v>
          </cell>
          <cell r="AC56">
            <v>0</v>
          </cell>
          <cell r="AD56">
            <v>24000</v>
          </cell>
          <cell r="AE56">
            <v>0</v>
          </cell>
          <cell r="AF56">
            <v>1526500</v>
          </cell>
          <cell r="AG56">
            <v>0</v>
          </cell>
          <cell r="AH56">
            <v>518000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219996</v>
          </cell>
          <cell r="AO56">
            <v>75000.002000000008</v>
          </cell>
          <cell r="AP56">
            <v>72026835.890799999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4004934.2569999998</v>
          </cell>
          <cell r="U57">
            <v>0</v>
          </cell>
          <cell r="V57">
            <v>0</v>
          </cell>
          <cell r="W57">
            <v>0</v>
          </cell>
          <cell r="X57">
            <v>244000</v>
          </cell>
          <cell r="Y57">
            <v>0</v>
          </cell>
          <cell r="Z57">
            <v>4330000</v>
          </cell>
          <cell r="AA57">
            <v>0</v>
          </cell>
          <cell r="AB57">
            <v>0</v>
          </cell>
          <cell r="AC57">
            <v>0</v>
          </cell>
          <cell r="AD57">
            <v>992344</v>
          </cell>
          <cell r="AE57">
            <v>0</v>
          </cell>
          <cell r="AF57">
            <v>2277732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377000</v>
          </cell>
          <cell r="AP57">
            <v>63752560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3000572.4270000001</v>
          </cell>
          <cell r="U58">
            <v>0</v>
          </cell>
          <cell r="V58">
            <v>0</v>
          </cell>
          <cell r="W58">
            <v>0</v>
          </cell>
          <cell r="X58">
            <v>32000</v>
          </cell>
          <cell r="Y58">
            <v>0</v>
          </cell>
          <cell r="Z58">
            <v>1750000</v>
          </cell>
          <cell r="AA58">
            <v>0</v>
          </cell>
          <cell r="AB58">
            <v>0</v>
          </cell>
          <cell r="AC58">
            <v>0</v>
          </cell>
          <cell r="AD58">
            <v>1104000</v>
          </cell>
          <cell r="AE58">
            <v>0</v>
          </cell>
          <cell r="AF58">
            <v>1445612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1025000.058</v>
          </cell>
          <cell r="AP58">
            <v>69113079.973000005</v>
          </cell>
          <cell r="AS58">
            <v>0</v>
          </cell>
          <cell r="AT58">
            <v>25000</v>
          </cell>
        </row>
        <row r="59">
          <cell r="S59">
            <v>0</v>
          </cell>
          <cell r="T59">
            <v>698549.6165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3410000</v>
          </cell>
          <cell r="AA59">
            <v>0</v>
          </cell>
          <cell r="AB59">
            <v>60406.400000000001</v>
          </cell>
          <cell r="AC59">
            <v>0</v>
          </cell>
          <cell r="AD59">
            <v>272000</v>
          </cell>
          <cell r="AE59">
            <v>0</v>
          </cell>
          <cell r="AF59">
            <v>165000</v>
          </cell>
          <cell r="AG59">
            <v>0</v>
          </cell>
          <cell r="AH59">
            <v>44055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620000</v>
          </cell>
          <cell r="AP59">
            <v>32483468.995399997</v>
          </cell>
          <cell r="AS59">
            <v>0</v>
          </cell>
          <cell r="AT59">
            <v>60000</v>
          </cell>
        </row>
        <row r="60">
          <cell r="S60">
            <v>0</v>
          </cell>
          <cell r="T60">
            <v>2934566.9494999996</v>
          </cell>
          <cell r="U60">
            <v>0</v>
          </cell>
          <cell r="V60">
            <v>0</v>
          </cell>
          <cell r="W60">
            <v>0</v>
          </cell>
          <cell r="X60">
            <v>950400</v>
          </cell>
          <cell r="Y60">
            <v>0</v>
          </cell>
          <cell r="Z60">
            <v>4476000</v>
          </cell>
          <cell r="AA60">
            <v>0</v>
          </cell>
          <cell r="AB60">
            <v>1647064</v>
          </cell>
          <cell r="AC60">
            <v>0</v>
          </cell>
          <cell r="AD60">
            <v>296000</v>
          </cell>
          <cell r="AE60">
            <v>0</v>
          </cell>
          <cell r="AF60">
            <v>17</v>
          </cell>
          <cell r="AG60">
            <v>0</v>
          </cell>
          <cell r="AH60">
            <v>198300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1892000</v>
          </cell>
          <cell r="AP60">
            <v>68534941.967999995</v>
          </cell>
          <cell r="AS60">
            <v>0</v>
          </cell>
          <cell r="AT60">
            <v>865000</v>
          </cell>
        </row>
        <row r="61">
          <cell r="S61">
            <v>0</v>
          </cell>
          <cell r="T61">
            <v>10006119.040000003</v>
          </cell>
          <cell r="U61">
            <v>0</v>
          </cell>
          <cell r="V61">
            <v>0</v>
          </cell>
          <cell r="W61">
            <v>0</v>
          </cell>
          <cell r="X61">
            <v>13056</v>
          </cell>
          <cell r="Y61">
            <v>0</v>
          </cell>
          <cell r="Z61">
            <v>5511000</v>
          </cell>
          <cell r="AA61">
            <v>0</v>
          </cell>
          <cell r="AB61">
            <v>75904</v>
          </cell>
          <cell r="AC61">
            <v>0</v>
          </cell>
          <cell r="AD61">
            <v>275797.81599999999</v>
          </cell>
          <cell r="AE61">
            <v>0</v>
          </cell>
          <cell r="AF61">
            <v>17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1624000</v>
          </cell>
          <cell r="AP61">
            <v>35899689.965000004</v>
          </cell>
          <cell r="AS61">
            <v>0</v>
          </cell>
          <cell r="AT61">
            <v>197000</v>
          </cell>
        </row>
        <row r="62">
          <cell r="S62">
            <v>0</v>
          </cell>
          <cell r="T62">
            <v>68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4208333</v>
          </cell>
          <cell r="AA62">
            <v>0</v>
          </cell>
          <cell r="AB62">
            <v>0</v>
          </cell>
          <cell r="AC62">
            <v>0</v>
          </cell>
          <cell r="AD62">
            <v>64000</v>
          </cell>
          <cell r="AE62">
            <v>0</v>
          </cell>
          <cell r="AF62">
            <v>10</v>
          </cell>
          <cell r="AG62">
            <v>0</v>
          </cell>
          <cell r="AH62">
            <v>315000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2546000</v>
          </cell>
          <cell r="AP62">
            <v>80164521.971999988</v>
          </cell>
          <cell r="AS62">
            <v>0</v>
          </cell>
          <cell r="AT62">
            <v>1</v>
          </cell>
        </row>
        <row r="63">
          <cell r="S63">
            <v>0</v>
          </cell>
          <cell r="T63">
            <v>1886525.804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5379004</v>
          </cell>
          <cell r="AA63">
            <v>0</v>
          </cell>
          <cell r="AB63">
            <v>688000</v>
          </cell>
          <cell r="AC63">
            <v>0</v>
          </cell>
          <cell r="AD63">
            <v>220000</v>
          </cell>
          <cell r="AE63">
            <v>0</v>
          </cell>
          <cell r="AF63">
            <v>10</v>
          </cell>
          <cell r="AG63">
            <v>0</v>
          </cell>
          <cell r="AH63">
            <v>315000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6519000</v>
          </cell>
          <cell r="AP63">
            <v>66814521.992400005</v>
          </cell>
          <cell r="AS63">
            <v>0</v>
          </cell>
          <cell r="AT63">
            <v>759002</v>
          </cell>
        </row>
        <row r="64">
          <cell r="S64">
            <v>0</v>
          </cell>
          <cell r="T64">
            <v>2798814.2804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4895026.9800000004</v>
          </cell>
          <cell r="AA64">
            <v>0</v>
          </cell>
          <cell r="AB64">
            <v>476000</v>
          </cell>
          <cell r="AC64">
            <v>0</v>
          </cell>
          <cell r="AD64">
            <v>660736</v>
          </cell>
          <cell r="AE64">
            <v>0</v>
          </cell>
          <cell r="AF64">
            <v>10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240000</v>
          </cell>
          <cell r="AM64">
            <v>0</v>
          </cell>
          <cell r="AN64">
            <v>0</v>
          </cell>
          <cell r="AO64">
            <v>11985000</v>
          </cell>
          <cell r="AP64">
            <v>39440919.005999997</v>
          </cell>
          <cell r="AS64">
            <v>0</v>
          </cell>
          <cell r="AT64">
            <v>1076059</v>
          </cell>
        </row>
        <row r="65">
          <cell r="S65">
            <v>0</v>
          </cell>
          <cell r="T65">
            <v>125761.90399999999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1210000</v>
          </cell>
          <cell r="AA65">
            <v>0</v>
          </cell>
          <cell r="AB65">
            <v>182000</v>
          </cell>
          <cell r="AC65">
            <v>0</v>
          </cell>
          <cell r="AD65">
            <v>0</v>
          </cell>
          <cell r="AE65">
            <v>0</v>
          </cell>
          <cell r="AF65">
            <v>10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1426000</v>
          </cell>
          <cell r="AP65">
            <v>5456500</v>
          </cell>
          <cell r="AS65">
            <v>0</v>
          </cell>
          <cell r="AT65">
            <v>125000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  <cell r="G12">
            <v>0</v>
          </cell>
          <cell r="H12">
            <v>350000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</row>
        <row r="13">
          <cell r="A13">
            <v>36557</v>
          </cell>
          <cell r="C13">
            <v>48000</v>
          </cell>
          <cell r="D13">
            <v>200000</v>
          </cell>
          <cell r="G13">
            <v>0</v>
          </cell>
          <cell r="H13">
            <v>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G14">
            <v>0</v>
          </cell>
          <cell r="H14">
            <v>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</row>
        <row r="16">
          <cell r="A16">
            <v>36647</v>
          </cell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G22">
            <v>0</v>
          </cell>
          <cell r="H22">
            <v>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G24">
            <v>0</v>
          </cell>
          <cell r="H24">
            <v>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27212263.988800008</v>
          </cell>
          <cell r="Q24">
            <v>24000</v>
          </cell>
          <cell r="R24">
            <v>2736000</v>
          </cell>
        </row>
        <row r="25">
          <cell r="A25">
            <v>36923</v>
          </cell>
          <cell r="C25">
            <v>200000</v>
          </cell>
          <cell r="D25">
            <v>400000</v>
          </cell>
          <cell r="G25">
            <v>0</v>
          </cell>
          <cell r="H25">
            <v>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</row>
        <row r="26">
          <cell r="A26">
            <v>36951</v>
          </cell>
          <cell r="C26">
            <v>150000</v>
          </cell>
          <cell r="D26">
            <v>1200000</v>
          </cell>
          <cell r="G26">
            <v>0</v>
          </cell>
          <cell r="H26">
            <v>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</row>
        <row r="27">
          <cell r="A27">
            <v>36982</v>
          </cell>
          <cell r="C27">
            <v>125000</v>
          </cell>
          <cell r="D27">
            <v>1500000</v>
          </cell>
          <cell r="G27">
            <v>0</v>
          </cell>
          <cell r="H27">
            <v>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</row>
        <row r="28">
          <cell r="A28">
            <v>37012</v>
          </cell>
          <cell r="C28">
            <v>450000</v>
          </cell>
          <cell r="D28">
            <v>7050000</v>
          </cell>
          <cell r="G28">
            <v>0</v>
          </cell>
          <cell r="H28">
            <v>0</v>
          </cell>
          <cell r="I28">
            <v>10811450.0033</v>
          </cell>
          <cell r="J28">
            <v>77977776.080300033</v>
          </cell>
          <cell r="K28">
            <v>670000</v>
          </cell>
          <cell r="L28">
            <v>16064000</v>
          </cell>
          <cell r="M28">
            <v>0</v>
          </cell>
          <cell r="N28">
            <v>2159984</v>
          </cell>
          <cell r="O28">
            <v>9506799.9768000003</v>
          </cell>
          <cell r="P28">
            <v>42355591.99840001</v>
          </cell>
          <cell r="Q28">
            <v>248000</v>
          </cell>
          <cell r="R28">
            <v>1708960</v>
          </cell>
        </row>
        <row r="29">
          <cell r="A29">
            <v>37043</v>
          </cell>
          <cell r="C29">
            <v>150000</v>
          </cell>
          <cell r="D29">
            <v>600000</v>
          </cell>
          <cell r="G29">
            <v>0</v>
          </cell>
          <cell r="H29">
            <v>0</v>
          </cell>
          <cell r="I29">
            <v>1185000</v>
          </cell>
          <cell r="J29">
            <v>10100900.015099999</v>
          </cell>
          <cell r="K29">
            <v>50000</v>
          </cell>
          <cell r="L29">
            <v>350000</v>
          </cell>
          <cell r="M29">
            <v>0</v>
          </cell>
          <cell r="N29">
            <v>600000</v>
          </cell>
          <cell r="O29">
            <v>1779999.9992</v>
          </cell>
          <cell r="P29">
            <v>6030399.9968000008</v>
          </cell>
          <cell r="Q29">
            <v>0</v>
          </cell>
          <cell r="R29">
            <v>432000</v>
          </cell>
        </row>
        <row r="46">
          <cell r="C46" t="str">
            <v>EOL</v>
          </cell>
          <cell r="D46" t="str">
            <v>OTC</v>
          </cell>
          <cell r="E46" t="str">
            <v>EOL</v>
          </cell>
          <cell r="F46" t="str">
            <v>OTC</v>
          </cell>
          <cell r="G46" t="str">
            <v>EOL</v>
          </cell>
          <cell r="H46" t="str">
            <v>OTC</v>
          </cell>
          <cell r="I46" t="str">
            <v>EOL</v>
          </cell>
          <cell r="J46" t="str">
            <v>OTC</v>
          </cell>
          <cell r="K46" t="str">
            <v>EOL</v>
          </cell>
          <cell r="L46" t="str">
            <v>OTC</v>
          </cell>
          <cell r="M46" t="str">
            <v>EOL</v>
          </cell>
          <cell r="N46" t="str">
            <v>OTC</v>
          </cell>
          <cell r="O46" t="str">
            <v>EOL</v>
          </cell>
          <cell r="P46" t="str">
            <v>OTC</v>
          </cell>
          <cell r="Q46" t="str">
            <v>EOL</v>
          </cell>
          <cell r="R46" t="str">
            <v>OTC</v>
          </cell>
        </row>
        <row r="47">
          <cell r="C47">
            <v>0</v>
          </cell>
          <cell r="D47">
            <v>1531584.88</v>
          </cell>
          <cell r="E47">
            <v>0</v>
          </cell>
          <cell r="F47">
            <v>219004</v>
          </cell>
          <cell r="G47">
            <v>0</v>
          </cell>
          <cell r="H47">
            <v>18670</v>
          </cell>
          <cell r="I47">
            <v>0</v>
          </cell>
          <cell r="J47">
            <v>55000</v>
          </cell>
          <cell r="K47">
            <v>0</v>
          </cell>
          <cell r="M47">
            <v>0</v>
          </cell>
          <cell r="N47">
            <v>1394256</v>
          </cell>
          <cell r="O47">
            <v>0</v>
          </cell>
          <cell r="P47">
            <v>113600</v>
          </cell>
          <cell r="Q47">
            <v>0</v>
          </cell>
          <cell r="R47">
            <v>0</v>
          </cell>
        </row>
        <row r="48">
          <cell r="C48">
            <v>0</v>
          </cell>
          <cell r="D48">
            <v>2693280</v>
          </cell>
          <cell r="E48">
            <v>0</v>
          </cell>
          <cell r="F48">
            <v>355808.98300000001</v>
          </cell>
          <cell r="G48">
            <v>0</v>
          </cell>
          <cell r="H48">
            <v>13479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3913120</v>
          </cell>
          <cell r="O48">
            <v>0</v>
          </cell>
          <cell r="P48">
            <v>120000</v>
          </cell>
          <cell r="Q48">
            <v>0</v>
          </cell>
          <cell r="R48">
            <v>541267</v>
          </cell>
        </row>
        <row r="49">
          <cell r="C49">
            <v>0</v>
          </cell>
          <cell r="D49">
            <v>1753744</v>
          </cell>
          <cell r="E49">
            <v>0</v>
          </cell>
          <cell r="F49">
            <v>0</v>
          </cell>
          <cell r="G49">
            <v>0</v>
          </cell>
          <cell r="H49">
            <v>4300</v>
          </cell>
          <cell r="I49">
            <v>0</v>
          </cell>
          <cell r="J49">
            <v>500000</v>
          </cell>
          <cell r="K49">
            <v>0</v>
          </cell>
          <cell r="M49">
            <v>0</v>
          </cell>
          <cell r="N49">
            <v>607894.72</v>
          </cell>
          <cell r="O49">
            <v>0</v>
          </cell>
          <cell r="P49">
            <v>0</v>
          </cell>
          <cell r="Q49">
            <v>0</v>
          </cell>
          <cell r="R49">
            <v>300745</v>
          </cell>
        </row>
        <row r="50">
          <cell r="C50">
            <v>0</v>
          </cell>
          <cell r="D50">
            <v>1270864</v>
          </cell>
          <cell r="E50">
            <v>0</v>
          </cell>
          <cell r="F50">
            <v>0</v>
          </cell>
          <cell r="G50">
            <v>0</v>
          </cell>
          <cell r="H50">
            <v>8641</v>
          </cell>
          <cell r="I50">
            <v>0</v>
          </cell>
          <cell r="J50">
            <v>1</v>
          </cell>
          <cell r="K50">
            <v>0</v>
          </cell>
          <cell r="M50">
            <v>0</v>
          </cell>
          <cell r="N50">
            <v>800016</v>
          </cell>
          <cell r="O50">
            <v>0</v>
          </cell>
          <cell r="P50">
            <v>0</v>
          </cell>
          <cell r="Q50">
            <v>0</v>
          </cell>
          <cell r="R50">
            <v>260000</v>
          </cell>
        </row>
        <row r="51">
          <cell r="C51">
            <v>0</v>
          </cell>
          <cell r="D51">
            <v>1832120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0</v>
          </cell>
          <cell r="N51">
            <v>3034424</v>
          </cell>
          <cell r="O51">
            <v>0</v>
          </cell>
          <cell r="P51">
            <v>0</v>
          </cell>
          <cell r="Q51">
            <v>0</v>
          </cell>
          <cell r="R51">
            <v>1117.5</v>
          </cell>
        </row>
        <row r="52">
          <cell r="C52">
            <v>0</v>
          </cell>
          <cell r="D52">
            <v>2595348</v>
          </cell>
          <cell r="E52">
            <v>0</v>
          </cell>
          <cell r="F52">
            <v>0</v>
          </cell>
          <cell r="G52">
            <v>0</v>
          </cell>
          <cell r="H52">
            <v>40000</v>
          </cell>
          <cell r="I52">
            <v>0</v>
          </cell>
          <cell r="J52">
            <v>0</v>
          </cell>
          <cell r="K52">
            <v>0</v>
          </cell>
          <cell r="L52">
            <v>4000000</v>
          </cell>
          <cell r="M52">
            <v>0</v>
          </cell>
          <cell r="N52">
            <v>2387552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C53">
            <v>0</v>
          </cell>
          <cell r="D53">
            <v>526752</v>
          </cell>
          <cell r="E53">
            <v>0</v>
          </cell>
          <cell r="F53">
            <v>295196</v>
          </cell>
          <cell r="G53">
            <v>0</v>
          </cell>
          <cell r="H53">
            <v>10626</v>
          </cell>
          <cell r="I53">
            <v>0</v>
          </cell>
          <cell r="J53">
            <v>1460000</v>
          </cell>
          <cell r="K53">
            <v>0</v>
          </cell>
          <cell r="L53">
            <v>1000000</v>
          </cell>
          <cell r="M53">
            <v>0</v>
          </cell>
          <cell r="N53">
            <v>2069648</v>
          </cell>
          <cell r="O53">
            <v>0</v>
          </cell>
          <cell r="P53">
            <v>312000</v>
          </cell>
          <cell r="Q53">
            <v>0</v>
          </cell>
          <cell r="R53">
            <v>301911</v>
          </cell>
        </row>
        <row r="54">
          <cell r="C54">
            <v>0</v>
          </cell>
          <cell r="D54">
            <v>1367218</v>
          </cell>
          <cell r="E54">
            <v>0</v>
          </cell>
          <cell r="F54">
            <v>0</v>
          </cell>
          <cell r="G54">
            <v>0</v>
          </cell>
          <cell r="H54">
            <v>8572</v>
          </cell>
          <cell r="I54">
            <v>0</v>
          </cell>
          <cell r="J54">
            <v>0</v>
          </cell>
          <cell r="K54">
            <v>0</v>
          </cell>
          <cell r="L54">
            <v>3645000</v>
          </cell>
          <cell r="M54">
            <v>0</v>
          </cell>
          <cell r="N54">
            <v>252808</v>
          </cell>
          <cell r="O54">
            <v>0</v>
          </cell>
          <cell r="P54">
            <v>0</v>
          </cell>
          <cell r="Q54">
            <v>0</v>
          </cell>
          <cell r="R54">
            <v>464587.08</v>
          </cell>
        </row>
        <row r="55">
          <cell r="C55">
            <v>0</v>
          </cell>
          <cell r="D55">
            <v>4463927.68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1220000</v>
          </cell>
          <cell r="M55">
            <v>0</v>
          </cell>
          <cell r="N55">
            <v>1001633.68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C56">
            <v>0</v>
          </cell>
          <cell r="D56">
            <v>1393648.8</v>
          </cell>
          <cell r="E56">
            <v>0</v>
          </cell>
          <cell r="F56">
            <v>1</v>
          </cell>
          <cell r="G56">
            <v>0</v>
          </cell>
          <cell r="H56">
            <v>5606</v>
          </cell>
          <cell r="I56">
            <v>0</v>
          </cell>
          <cell r="J56">
            <v>0</v>
          </cell>
          <cell r="K56">
            <v>0</v>
          </cell>
          <cell r="L56">
            <v>2000000</v>
          </cell>
          <cell r="M56">
            <v>0</v>
          </cell>
          <cell r="N56">
            <v>2040800</v>
          </cell>
          <cell r="O56">
            <v>0</v>
          </cell>
          <cell r="P56">
            <v>0</v>
          </cell>
          <cell r="Q56">
            <v>0</v>
          </cell>
          <cell r="R56">
            <v>521500</v>
          </cell>
        </row>
        <row r="57">
          <cell r="C57">
            <v>0</v>
          </cell>
          <cell r="D57">
            <v>2504902.88</v>
          </cell>
          <cell r="E57">
            <v>0</v>
          </cell>
          <cell r="F57">
            <v>0</v>
          </cell>
          <cell r="G57">
            <v>0</v>
          </cell>
          <cell r="H57">
            <v>6688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1157696</v>
          </cell>
          <cell r="O57">
            <v>0</v>
          </cell>
          <cell r="P57">
            <v>0</v>
          </cell>
          <cell r="Q57">
            <v>0</v>
          </cell>
          <cell r="R57">
            <v>521500</v>
          </cell>
        </row>
        <row r="58">
          <cell r="C58">
            <v>0</v>
          </cell>
          <cell r="D58">
            <v>3732691.44</v>
          </cell>
          <cell r="E58">
            <v>0</v>
          </cell>
          <cell r="F58">
            <v>0</v>
          </cell>
          <cell r="G58">
            <v>0</v>
          </cell>
          <cell r="H58">
            <v>3822</v>
          </cell>
          <cell r="I58">
            <v>0</v>
          </cell>
          <cell r="J58">
            <v>730000</v>
          </cell>
          <cell r="K58">
            <v>0</v>
          </cell>
          <cell r="L58">
            <v>0</v>
          </cell>
          <cell r="M58">
            <v>0</v>
          </cell>
          <cell r="N58">
            <v>2093760</v>
          </cell>
          <cell r="O58">
            <v>0</v>
          </cell>
          <cell r="P58">
            <v>0</v>
          </cell>
          <cell r="Q58">
            <v>0</v>
          </cell>
          <cell r="R58">
            <v>268200</v>
          </cell>
        </row>
        <row r="59">
          <cell r="C59">
            <v>0</v>
          </cell>
          <cell r="D59">
            <v>2381559.5120000001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730000</v>
          </cell>
          <cell r="K59">
            <v>0</v>
          </cell>
          <cell r="L59">
            <v>0</v>
          </cell>
          <cell r="M59">
            <v>0</v>
          </cell>
          <cell r="N59">
            <v>2531600</v>
          </cell>
          <cell r="O59">
            <v>0</v>
          </cell>
          <cell r="P59">
            <v>88000</v>
          </cell>
          <cell r="Q59">
            <v>0</v>
          </cell>
          <cell r="R59">
            <v>0</v>
          </cell>
        </row>
        <row r="60">
          <cell r="C60">
            <v>0</v>
          </cell>
          <cell r="D60">
            <v>2283283.2400000002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388690.80849999998</v>
          </cell>
          <cell r="K60">
            <v>0</v>
          </cell>
          <cell r="L60">
            <v>0</v>
          </cell>
          <cell r="M60">
            <v>0</v>
          </cell>
          <cell r="N60">
            <v>1848386.0160000001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C61">
            <v>0</v>
          </cell>
          <cell r="D61">
            <v>3050421.2879999997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2662952.38</v>
          </cell>
          <cell r="K61">
            <v>0</v>
          </cell>
          <cell r="L61">
            <v>0</v>
          </cell>
          <cell r="M61">
            <v>0</v>
          </cell>
          <cell r="N61">
            <v>1550877.8559999999</v>
          </cell>
          <cell r="O61">
            <v>0</v>
          </cell>
          <cell r="P61">
            <v>624800</v>
          </cell>
          <cell r="Q61">
            <v>0</v>
          </cell>
          <cell r="R61">
            <v>0</v>
          </cell>
        </row>
        <row r="62">
          <cell r="C62">
            <v>0</v>
          </cell>
          <cell r="D62">
            <v>3785240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3930300</v>
          </cell>
          <cell r="O62">
            <v>0</v>
          </cell>
          <cell r="P62">
            <v>20000</v>
          </cell>
          <cell r="Q62">
            <v>0</v>
          </cell>
          <cell r="R62">
            <v>0</v>
          </cell>
        </row>
        <row r="63">
          <cell r="C63">
            <v>0</v>
          </cell>
          <cell r="D63">
            <v>8635106.5280000009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1510200</v>
          </cell>
          <cell r="K63">
            <v>0</v>
          </cell>
          <cell r="L63">
            <v>160000</v>
          </cell>
          <cell r="M63">
            <v>0</v>
          </cell>
          <cell r="N63">
            <v>4604335.4479999999</v>
          </cell>
          <cell r="O63">
            <v>0</v>
          </cell>
          <cell r="P63">
            <v>9600</v>
          </cell>
          <cell r="Q63">
            <v>0</v>
          </cell>
          <cell r="R63">
            <v>0</v>
          </cell>
        </row>
        <row r="64">
          <cell r="C64">
            <v>0</v>
          </cell>
          <cell r="D64">
            <v>2171600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528000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21695522.748100001</v>
          </cell>
          <cell r="K16">
            <v>4907000</v>
          </cell>
          <cell r="L16">
            <v>16000</v>
          </cell>
          <cell r="M16">
            <v>1190800</v>
          </cell>
          <cell r="N16">
            <v>24000</v>
          </cell>
          <cell r="O16">
            <v>5111950.4775999999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AA16">
            <v>104000</v>
          </cell>
          <cell r="AB16">
            <v>892000.00160000008</v>
          </cell>
          <cell r="AF16">
            <v>250000</v>
          </cell>
          <cell r="AH16">
            <v>1720208</v>
          </cell>
          <cell r="AJ16">
            <v>880000</v>
          </cell>
          <cell r="AM16">
            <v>10079999.972400004</v>
          </cell>
          <cell r="AN16">
            <v>124698000.02069996</v>
          </cell>
          <cell r="AO16">
            <v>150000</v>
          </cell>
          <cell r="AP16">
            <v>259215.00069999998</v>
          </cell>
          <cell r="AZ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39062500.010000005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16392400.012799999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AA17">
            <v>224000</v>
          </cell>
          <cell r="AB17">
            <v>640000</v>
          </cell>
          <cell r="AF17">
            <v>700000</v>
          </cell>
          <cell r="AG17">
            <v>108000</v>
          </cell>
          <cell r="AH17">
            <v>1768000</v>
          </cell>
          <cell r="AJ17">
            <v>1016000</v>
          </cell>
          <cell r="AM17">
            <v>6389999.9832000015</v>
          </cell>
          <cell r="AN17">
            <v>135847810.13309991</v>
          </cell>
          <cell r="AO17">
            <v>900000</v>
          </cell>
          <cell r="AZ17">
            <v>273744016.14409995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53145550.056099996</v>
          </cell>
          <cell r="K18">
            <v>6427000</v>
          </cell>
          <cell r="M18">
            <v>720000</v>
          </cell>
          <cell r="N18">
            <v>72000.000799999994</v>
          </cell>
          <cell r="O18">
            <v>18304000.020000003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B18">
            <v>560000</v>
          </cell>
          <cell r="AD18">
            <v>2125000</v>
          </cell>
          <cell r="AF18">
            <v>760000</v>
          </cell>
          <cell r="AH18">
            <v>1010654</v>
          </cell>
          <cell r="AJ18">
            <v>952000</v>
          </cell>
          <cell r="AM18">
            <v>5220000.0143999998</v>
          </cell>
          <cell r="AN18">
            <v>160153213.98580003</v>
          </cell>
          <cell r="AZ18">
            <v>324444418.07710004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B19">
            <v>80000</v>
          </cell>
          <cell r="AC19">
            <v>550000</v>
          </cell>
          <cell r="AD19">
            <v>485000</v>
          </cell>
          <cell r="AF19">
            <v>700000</v>
          </cell>
          <cell r="AH19">
            <v>200000</v>
          </cell>
          <cell r="AJ19">
            <v>1632000</v>
          </cell>
          <cell r="AM19">
            <v>20170000.008800004</v>
          </cell>
          <cell r="AN19">
            <v>125051970.96730003</v>
          </cell>
          <cell r="AO19">
            <v>10150000</v>
          </cell>
          <cell r="AZ19">
            <v>263365968.01230001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81329500.013899997</v>
          </cell>
          <cell r="J20">
            <v>75000</v>
          </cell>
          <cell r="K20">
            <v>11153200</v>
          </cell>
          <cell r="M20">
            <v>708000</v>
          </cell>
          <cell r="O20">
            <v>17802400.004799999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B20">
            <v>640000</v>
          </cell>
          <cell r="AC20">
            <v>525000</v>
          </cell>
          <cell r="AD20">
            <v>1500000</v>
          </cell>
          <cell r="AF20">
            <v>650000</v>
          </cell>
          <cell r="AH20">
            <v>1969672</v>
          </cell>
          <cell r="AJ20">
            <v>984000</v>
          </cell>
          <cell r="AK20">
            <v>50000</v>
          </cell>
          <cell r="AL20">
            <v>500000</v>
          </cell>
          <cell r="AM20">
            <v>52915000.007400006</v>
          </cell>
          <cell r="AN20">
            <v>159082236.15980005</v>
          </cell>
          <cell r="AO20">
            <v>5251000</v>
          </cell>
          <cell r="AZ20">
            <v>441021008.18590009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32766756.624800004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B21">
            <v>680000</v>
          </cell>
          <cell r="AC21">
            <v>225000</v>
          </cell>
          <cell r="AD21">
            <v>25000</v>
          </cell>
          <cell r="AF21">
            <v>450000</v>
          </cell>
          <cell r="AH21">
            <v>1040000</v>
          </cell>
          <cell r="AJ21">
            <v>880000</v>
          </cell>
          <cell r="AL21">
            <v>650000</v>
          </cell>
          <cell r="AM21">
            <v>21585000</v>
          </cell>
          <cell r="AN21">
            <v>216625888.02240008</v>
          </cell>
          <cell r="AO21">
            <v>150000</v>
          </cell>
          <cell r="AZ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19276039.998399999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B22">
            <v>1312680</v>
          </cell>
          <cell r="AD22">
            <v>109960</v>
          </cell>
          <cell r="AF22">
            <v>625000</v>
          </cell>
          <cell r="AH22">
            <v>200000</v>
          </cell>
          <cell r="AI22">
            <v>400000</v>
          </cell>
          <cell r="AJ22">
            <v>572800</v>
          </cell>
          <cell r="AL22">
            <v>1750000</v>
          </cell>
          <cell r="AM22">
            <v>9210000</v>
          </cell>
          <cell r="AN22">
            <v>210966400.06940001</v>
          </cell>
          <cell r="AO22">
            <v>525000</v>
          </cell>
          <cell r="AZ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46532799.959200002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B23">
            <v>1560000</v>
          </cell>
          <cell r="AC23">
            <v>475000</v>
          </cell>
          <cell r="AD23">
            <v>522990</v>
          </cell>
          <cell r="AF23">
            <v>1600000</v>
          </cell>
          <cell r="AH23">
            <v>800000</v>
          </cell>
          <cell r="AI23">
            <v>1240000</v>
          </cell>
          <cell r="AJ23">
            <v>3040000</v>
          </cell>
          <cell r="AL23">
            <v>550000</v>
          </cell>
          <cell r="AM23">
            <v>10397000.001399999</v>
          </cell>
          <cell r="AN23">
            <v>381116801.05500001</v>
          </cell>
          <cell r="AO23">
            <v>135000</v>
          </cell>
          <cell r="AZ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72525750.046000019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41036799.994399995</v>
          </cell>
          <cell r="Q24">
            <v>4250000</v>
          </cell>
          <cell r="R24">
            <v>4325000</v>
          </cell>
          <cell r="S24">
            <v>40680704.349999994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AA24">
            <v>963200</v>
          </cell>
          <cell r="AB24">
            <v>640000</v>
          </cell>
          <cell r="AC24">
            <v>550000</v>
          </cell>
          <cell r="AD24">
            <v>550700</v>
          </cell>
          <cell r="AF24">
            <v>1600000</v>
          </cell>
          <cell r="AH24">
            <v>1480000.0008</v>
          </cell>
          <cell r="AI24">
            <v>320000</v>
          </cell>
          <cell r="AJ24">
            <v>1160000</v>
          </cell>
          <cell r="AL24">
            <v>750000</v>
          </cell>
          <cell r="AM24">
            <v>19095000.001400001</v>
          </cell>
          <cell r="AN24">
            <v>260647009.03510001</v>
          </cell>
          <cell r="AO24">
            <v>75000</v>
          </cell>
          <cell r="AZ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77433061.7808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33276175.995999999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64167588.5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16737950</v>
          </cell>
          <cell r="AA25">
            <v>400000</v>
          </cell>
          <cell r="AB25">
            <v>2400000</v>
          </cell>
          <cell r="AC25">
            <v>2175000</v>
          </cell>
          <cell r="AD25">
            <v>1881890</v>
          </cell>
          <cell r="AF25">
            <v>600000</v>
          </cell>
          <cell r="AH25">
            <v>340000</v>
          </cell>
          <cell r="AJ25">
            <v>1080000</v>
          </cell>
          <cell r="AK25">
            <v>50000</v>
          </cell>
          <cell r="AL25">
            <v>1050000</v>
          </cell>
          <cell r="AM25">
            <v>30630000</v>
          </cell>
          <cell r="AN25">
            <v>256257209.19499999</v>
          </cell>
          <cell r="AZ25">
            <v>537645430.47180009</v>
          </cell>
        </row>
        <row r="26">
          <cell r="B26">
            <v>36831</v>
          </cell>
          <cell r="C26">
            <v>864000.0024</v>
          </cell>
          <cell r="D26">
            <v>1080000</v>
          </cell>
          <cell r="F26">
            <v>150000</v>
          </cell>
          <cell r="H26">
            <v>11120000</v>
          </cell>
          <cell r="I26">
            <v>42806043.066400006</v>
          </cell>
          <cell r="J26">
            <v>350000</v>
          </cell>
          <cell r="K26">
            <v>1249000</v>
          </cell>
          <cell r="M26">
            <v>2180000</v>
          </cell>
          <cell r="N26">
            <v>10944000</v>
          </cell>
          <cell r="O26">
            <v>27323199.997599997</v>
          </cell>
          <cell r="P26">
            <v>550000</v>
          </cell>
          <cell r="Q26">
            <v>2100000</v>
          </cell>
          <cell r="R26">
            <v>2925000</v>
          </cell>
          <cell r="S26">
            <v>46387305</v>
          </cell>
          <cell r="T26">
            <v>520000</v>
          </cell>
          <cell r="U26">
            <v>1172800</v>
          </cell>
          <cell r="W26">
            <v>2680000</v>
          </cell>
          <cell r="X26">
            <v>4545000</v>
          </cell>
          <cell r="Y26">
            <v>12479149.994200001</v>
          </cell>
          <cell r="AA26">
            <v>5180000</v>
          </cell>
          <cell r="AB26">
            <v>2652000</v>
          </cell>
          <cell r="AC26">
            <v>575000</v>
          </cell>
          <cell r="AD26">
            <v>655890</v>
          </cell>
          <cell r="AF26">
            <v>110000</v>
          </cell>
          <cell r="AH26">
            <v>1440000</v>
          </cell>
          <cell r="AJ26">
            <v>1632000</v>
          </cell>
          <cell r="AK26">
            <v>50000</v>
          </cell>
          <cell r="AL26">
            <v>1675000</v>
          </cell>
          <cell r="AM26">
            <v>33875000</v>
          </cell>
          <cell r="AN26">
            <v>268144255.37829983</v>
          </cell>
          <cell r="AZ26">
            <v>487414643.43889982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EOL (blank)</v>
          </cell>
          <cell r="Z1" t="str">
            <v>OTC (blank)</v>
          </cell>
          <cell r="AA1" t="str">
            <v>OTC COKE</v>
          </cell>
          <cell r="AB1" t="str">
            <v>OTC NO630</v>
          </cell>
          <cell r="AC1" t="str">
            <v>OTC BLND</v>
          </cell>
          <cell r="AD1" t="str">
            <v>OTC JETKERO</v>
          </cell>
          <cell r="AE1" t="str">
            <v>OTC GO</v>
          </cell>
          <cell r="AF1" t="str">
            <v>OTC GOAG</v>
          </cell>
          <cell r="AG1" t="str">
            <v>OTC GAS</v>
          </cell>
          <cell r="AH1" t="str">
            <v xml:space="preserve"> Grand Total</v>
          </cell>
          <cell r="AI1" t="str">
            <v xml:space="preserve"> Grand Total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(blank)</v>
          </cell>
          <cell r="AA2" t="str">
            <v>COKE</v>
          </cell>
          <cell r="AB2" t="str">
            <v>NO630</v>
          </cell>
          <cell r="AC2" t="str">
            <v>BLND</v>
          </cell>
          <cell r="AD2" t="str">
            <v>JETKERO</v>
          </cell>
          <cell r="AE2" t="str">
            <v>GO</v>
          </cell>
          <cell r="AF2" t="str">
            <v>GOAG</v>
          </cell>
          <cell r="AG2" t="str">
            <v>GAS</v>
          </cell>
          <cell r="AH2" t="str">
            <v>Grand Total</v>
          </cell>
          <cell r="AI2" t="str">
            <v>Grand Total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6" spans="1:1" x14ac:dyDescent="0.2">
      <c r="A146" t="s">
        <v>6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3" manualBreakCount="3">
    <brk id="74" max="16383" man="1"/>
    <brk id="229" max="16383" man="1"/>
    <brk id="31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214" spans="1:1" x14ac:dyDescent="0.2">
      <c r="A214" t="s">
        <v>6</v>
      </c>
    </row>
  </sheetData>
  <phoneticPr fontId="0" type="noConversion"/>
  <printOptions horizontalCentered="1"/>
  <pageMargins left="0.75" right="0.5" top="0.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1"/>
  <sheetViews>
    <sheetView workbookViewId="0">
      <selection activeCell="A4" sqref="A4:A21"/>
    </sheetView>
  </sheetViews>
  <sheetFormatPr defaultRowHeight="12.75" x14ac:dyDescent="0.2"/>
  <sheetData>
    <row r="4" spans="1:1" x14ac:dyDescent="0.2">
      <c r="A4" s="8">
        <v>36526</v>
      </c>
    </row>
    <row r="5" spans="1:1" x14ac:dyDescent="0.2">
      <c r="A5" s="8">
        <v>36557</v>
      </c>
    </row>
    <row r="6" spans="1:1" x14ac:dyDescent="0.2">
      <c r="A6" s="8">
        <v>36586</v>
      </c>
    </row>
    <row r="7" spans="1:1" x14ac:dyDescent="0.2">
      <c r="A7" s="8">
        <v>36617</v>
      </c>
    </row>
    <row r="8" spans="1:1" x14ac:dyDescent="0.2">
      <c r="A8" s="8">
        <v>36647</v>
      </c>
    </row>
    <row r="9" spans="1:1" x14ac:dyDescent="0.2">
      <c r="A9" s="8">
        <v>36678</v>
      </c>
    </row>
    <row r="10" spans="1:1" x14ac:dyDescent="0.2">
      <c r="A10" s="8">
        <v>36708</v>
      </c>
    </row>
    <row r="11" spans="1:1" x14ac:dyDescent="0.2">
      <c r="A11" s="8">
        <v>36739</v>
      </c>
    </row>
    <row r="12" spans="1:1" x14ac:dyDescent="0.2">
      <c r="A12" s="8">
        <v>36770</v>
      </c>
    </row>
    <row r="13" spans="1:1" x14ac:dyDescent="0.2">
      <c r="A13" s="8">
        <v>36800</v>
      </c>
    </row>
    <row r="14" spans="1:1" x14ac:dyDescent="0.2">
      <c r="A14" s="8">
        <v>36831</v>
      </c>
    </row>
    <row r="15" spans="1:1" x14ac:dyDescent="0.2">
      <c r="A15" s="8">
        <v>36861</v>
      </c>
    </row>
    <row r="16" spans="1:1" x14ac:dyDescent="0.2">
      <c r="A16" s="8">
        <v>36892</v>
      </c>
    </row>
    <row r="17" spans="1:1" x14ac:dyDescent="0.2">
      <c r="A17" s="8">
        <v>36923</v>
      </c>
    </row>
    <row r="18" spans="1:1" x14ac:dyDescent="0.2">
      <c r="A18" s="8">
        <v>36951</v>
      </c>
    </row>
    <row r="19" spans="1:1" x14ac:dyDescent="0.2">
      <c r="A19" s="8">
        <v>36982</v>
      </c>
    </row>
    <row r="20" spans="1:1" x14ac:dyDescent="0.2">
      <c r="A20" s="8">
        <v>37012</v>
      </c>
    </row>
    <row r="21" spans="1:1" x14ac:dyDescent="0.2">
      <c r="A21" s="8">
        <v>37043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CRUDE CHARTS-DEALS (A)</vt:lpstr>
      <vt:lpstr>CRUDE CHARTS-DEALS (B)</vt:lpstr>
      <vt:lpstr>Sheet1</vt:lpstr>
      <vt:lpstr>FIN_MONTH</vt:lpstr>
      <vt:lpstr>PHY_MONTH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cp:lastPrinted>2001-06-07T20:50:11Z</cp:lastPrinted>
  <dcterms:created xsi:type="dcterms:W3CDTF">2001-06-07T19:58:46Z</dcterms:created>
  <dcterms:modified xsi:type="dcterms:W3CDTF">2014-09-03T10:39:54Z</dcterms:modified>
</cp:coreProperties>
</file>