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7815"/>
  </bookViews>
  <sheets>
    <sheet name="2000 Peakers" sheetId="4" r:id="rId1"/>
    <sheet name="Moore" sheetId="1" state="hidden" r:id="rId2"/>
    <sheet name="Coyote Springs" sheetId="2" state="hidden" r:id="rId3"/>
    <sheet name="Pittsburgh" sheetId="3" state="hidden" r:id="rId4"/>
  </sheets>
  <definedNames>
    <definedName name="_xlnm.Print_Area" localSheetId="0">'2000 Peakers'!$A$2:$O$89</definedName>
    <definedName name="_xlnm.Print_Area" localSheetId="1">Moore!$A$1:$R$90</definedName>
    <definedName name="_xlnm.Print_Titles" localSheetId="0">'2000 Peakers'!$2:$6</definedName>
  </definedNames>
  <calcPr calcId="152511" calcMode="manual" fullCalcOnLoad="1" iterate="1"/>
</workbook>
</file>

<file path=xl/calcChain.xml><?xml version="1.0" encoding="utf-8"?>
<calcChain xmlns="http://schemas.openxmlformats.org/spreadsheetml/2006/main">
  <c r="A4" i="4" l="1"/>
</calcChain>
</file>

<file path=xl/sharedStrings.xml><?xml version="1.0" encoding="utf-8"?>
<sst xmlns="http://schemas.openxmlformats.org/spreadsheetml/2006/main" count="804" uniqueCount="510">
  <si>
    <t>Company</t>
  </si>
  <si>
    <t>Comment</t>
  </si>
  <si>
    <t>ANP</t>
  </si>
  <si>
    <t>Low</t>
  </si>
  <si>
    <t>Aquilla Energy</t>
  </si>
  <si>
    <t>CMS Generation</t>
  </si>
  <si>
    <t>CA in Place?</t>
  </si>
  <si>
    <t>Constellation Power</t>
  </si>
  <si>
    <t>CSW</t>
  </si>
  <si>
    <t>Duke Energy</t>
  </si>
  <si>
    <t>El Paso</t>
  </si>
  <si>
    <t>Entergy</t>
  </si>
  <si>
    <t>FPL</t>
  </si>
  <si>
    <t>Intergen</t>
  </si>
  <si>
    <t>NRG</t>
  </si>
  <si>
    <t>Sithe</t>
  </si>
  <si>
    <t xml:space="preserve">Tenaska </t>
  </si>
  <si>
    <t>Tractabel</t>
  </si>
  <si>
    <t>Allen Crowley</t>
  </si>
  <si>
    <t>Atco Power</t>
  </si>
  <si>
    <t>John Jenkins</t>
  </si>
  <si>
    <t>(403) 543-8102</t>
  </si>
  <si>
    <t>(403) 209-6942</t>
  </si>
  <si>
    <t>TransCanada Power</t>
  </si>
  <si>
    <t>Epcor</t>
  </si>
  <si>
    <t>David Morrow</t>
  </si>
  <si>
    <t>(780)412-3492</t>
  </si>
  <si>
    <t>NB Power</t>
  </si>
  <si>
    <t>Sask Power Intl</t>
  </si>
  <si>
    <t>British Energy</t>
  </si>
  <si>
    <t>Trading possibility</t>
  </si>
  <si>
    <t>TransAlta</t>
  </si>
  <si>
    <t>Cinergy</t>
  </si>
  <si>
    <t>Priority/Probability</t>
  </si>
  <si>
    <t>Uncertain</t>
  </si>
  <si>
    <t>Possible</t>
  </si>
  <si>
    <t>Tolling would need Williams, would consider ABB</t>
  </si>
  <si>
    <t>Michigan Play</t>
  </si>
  <si>
    <t>Concentrating on QF facilities, think that they may be cash constrained</t>
  </si>
  <si>
    <t>Resale of turbines with fuel conversion</t>
  </si>
  <si>
    <t>Desperate for Turbines</t>
  </si>
  <si>
    <t>Brian Curran</t>
  </si>
  <si>
    <t>(306)566-2095</t>
  </si>
  <si>
    <t>Liquidating assets, cash issues - 2 sites contemplated in Ontario</t>
  </si>
  <si>
    <t>AES/Williams</t>
  </si>
  <si>
    <t>High</t>
  </si>
  <si>
    <t>Medium</t>
  </si>
  <si>
    <t>Like ABB</t>
  </si>
  <si>
    <t>Sale of Moore Power Plant</t>
  </si>
  <si>
    <t>Prospective Investors List</t>
  </si>
  <si>
    <t>Yes - Check</t>
  </si>
  <si>
    <t xml:space="preserve">Yes </t>
  </si>
  <si>
    <t>Want peaking capacity in Ontario</t>
  </si>
  <si>
    <t>Interest in Alta. PPA's - may want Cdn position</t>
  </si>
  <si>
    <t>Linked to AEP - AEP has Lambton Que Position</t>
  </si>
  <si>
    <t>Have a lot of 7EA peakers - may like the size of the project</t>
  </si>
  <si>
    <t>Dynegy</t>
  </si>
  <si>
    <t>Bought NY Plants</t>
  </si>
  <si>
    <t>Want Ontario presence</t>
  </si>
  <si>
    <t>Maybe 7FA with ABB - links to GENCO/Delainey</t>
  </si>
  <si>
    <t>Combination of ABB's with another plant - Links to GENCO/Delainey</t>
  </si>
  <si>
    <t>Leave toGENCO</t>
  </si>
  <si>
    <t>Want to do own EPC, Need MW's to go to IPO</t>
  </si>
  <si>
    <t>Sell on combined cycle potential, Michigan interest, 7EA size</t>
  </si>
  <si>
    <t>Turbine Sale</t>
  </si>
  <si>
    <t>Yes</t>
  </si>
  <si>
    <t>MEGA</t>
  </si>
  <si>
    <t>Investment with TransAlta</t>
  </si>
  <si>
    <t>Gaz de France</t>
  </si>
  <si>
    <t>Want Cdn position but maybe just cogen</t>
  </si>
  <si>
    <t>Planning a public offering, turbine position unknown</t>
  </si>
  <si>
    <t>Patty Rollin</t>
  </si>
  <si>
    <t>Chris Colbert</t>
  </si>
  <si>
    <t>(713) 374-3902</t>
  </si>
  <si>
    <t>(703) 522-1315</t>
  </si>
  <si>
    <t>Possibly</t>
  </si>
  <si>
    <t>(713) 627-6567</t>
  </si>
  <si>
    <t>Very sensitive</t>
  </si>
  <si>
    <t>Minn Power (Allete from Sept 1)</t>
  </si>
  <si>
    <t>Enron Contact Person</t>
  </si>
  <si>
    <t>Enron Contact Phone</t>
  </si>
  <si>
    <t>Date Called</t>
  </si>
  <si>
    <t>Message/Spoke to Contact</t>
  </si>
  <si>
    <t>Action</t>
  </si>
  <si>
    <t>David Marks</t>
  </si>
  <si>
    <t>Information Memo Sent</t>
  </si>
  <si>
    <t>CA Executed</t>
  </si>
  <si>
    <t>Scott Healey</t>
  </si>
  <si>
    <t>Scott to look after</t>
  </si>
  <si>
    <t>8-3-7639</t>
  </si>
  <si>
    <t>8-3-9212</t>
  </si>
  <si>
    <t>8-3-0492</t>
  </si>
  <si>
    <t>Don Miller</t>
  </si>
  <si>
    <t>Don Black</t>
  </si>
  <si>
    <t>Mike Miller</t>
  </si>
  <si>
    <t>Tom Swank</t>
  </si>
  <si>
    <t>8-3-7194</t>
  </si>
  <si>
    <t>Dave Duran</t>
  </si>
  <si>
    <t>8-3-7364</t>
  </si>
  <si>
    <t>8-3-6556</t>
  </si>
  <si>
    <t>Scott Healy</t>
  </si>
  <si>
    <t>Bruce Sukaly</t>
  </si>
  <si>
    <t>8-3-0417</t>
  </si>
  <si>
    <t>Jeff Donahue</t>
  </si>
  <si>
    <t>Doug Clifford</t>
  </si>
  <si>
    <t>Eric LeDain</t>
  </si>
  <si>
    <t>(403)974-6741</t>
  </si>
  <si>
    <t>Jay Hopper</t>
  </si>
  <si>
    <t>(303)857-3104</t>
  </si>
  <si>
    <t>(212)702-3938</t>
  </si>
  <si>
    <t>Interested in Project Y/N</t>
  </si>
  <si>
    <t>Eric spoke to Brian</t>
  </si>
  <si>
    <t>Scott to Look after</t>
  </si>
  <si>
    <t>Scott Healey to look after</t>
  </si>
  <si>
    <t>Check with Ed Hearn</t>
  </si>
  <si>
    <t>Mike Miller to call Duane Hart</t>
  </si>
  <si>
    <t>Rick Bowen</t>
  </si>
  <si>
    <t>713-507-6400</t>
  </si>
  <si>
    <t>Rick Bowen runs development group</t>
  </si>
  <si>
    <t>David is meeting with them Monday</t>
  </si>
  <si>
    <t>No action</t>
  </si>
  <si>
    <t>Could be a Genco target</t>
  </si>
  <si>
    <t>Probably only interested in Cogen projects - Called as Courtesy</t>
  </si>
  <si>
    <t>Brian to respond but unlikely.</t>
  </si>
  <si>
    <t>Bill Taylor VP Eastern Power Trading</t>
  </si>
  <si>
    <t>Alex Pourdiax VP Project Development</t>
  </si>
  <si>
    <t>Keith Rawson Mgr Mktg</t>
  </si>
  <si>
    <t>Shawn McMaster - VP Asset Development</t>
  </si>
  <si>
    <t>Interested.</t>
  </si>
  <si>
    <t>Meeting set for Aug 22 in Toronto+M42</t>
  </si>
  <si>
    <t>Want to do more in Ontario</t>
  </si>
  <si>
    <t>Call John Gunn Tuesday morning</t>
  </si>
  <si>
    <t>Spoke with John Jenkins</t>
  </si>
  <si>
    <t>Customer Contact Phone #</t>
  </si>
  <si>
    <t>Customer Contact Person</t>
  </si>
  <si>
    <t>Mike Lebene</t>
  </si>
  <si>
    <t>(402)691-9505</t>
  </si>
  <si>
    <t>Indeck</t>
  </si>
  <si>
    <t>May want turbines alone</t>
  </si>
  <si>
    <t>Call Michelle Parks re development/ownership LOI she is working on.</t>
  </si>
  <si>
    <t>Don Miller contacting re "Genco" type</t>
  </si>
  <si>
    <t>Larry Kellerman</t>
  </si>
  <si>
    <t>713-420-3559</t>
  </si>
  <si>
    <t>Mark Witt</t>
  </si>
  <si>
    <t>713-350-1655</t>
  </si>
  <si>
    <t>Spoke to Larry Pearson who will talk to Mike Lebene</t>
  </si>
  <si>
    <t>Own's 30% of Orion</t>
  </si>
  <si>
    <t xml:space="preserve">Aug 16 mtg to review larger JV potential  (Don Miller), with peaker and </t>
  </si>
  <si>
    <t>development assets</t>
  </si>
  <si>
    <t>Left message with Don Black</t>
  </si>
  <si>
    <t>Perhaps do as total group with 2000 peakers and Calif. Projects (Don Miller)</t>
  </si>
  <si>
    <t>Call Jake Berg at BFC Industrial Vp Projects 519-740-7477 ext. 283</t>
  </si>
  <si>
    <t>Sale of Moore\Target List v2</t>
  </si>
  <si>
    <t>Sale of Coyote Springs Power Plant</t>
  </si>
  <si>
    <t>Sale of Pittsburgh Power Plant</t>
  </si>
  <si>
    <t>(713) 627-6570</t>
  </si>
  <si>
    <t>Stephen Schaefer</t>
  </si>
  <si>
    <t>Ben Rogers</t>
  </si>
  <si>
    <t>Mike Morgan</t>
  </si>
  <si>
    <t>Anthony Lannie</t>
  </si>
  <si>
    <t>(713) 369-9000</t>
  </si>
  <si>
    <t>8-3-7998</t>
  </si>
  <si>
    <t>Craig Mataczynski - Pres.</t>
  </si>
  <si>
    <t>David Yeager (M&amp;A)</t>
  </si>
  <si>
    <t>8-3-4750</t>
  </si>
  <si>
    <t>Cogentix</t>
  </si>
  <si>
    <t>Call Jake Thomas</t>
  </si>
  <si>
    <t xml:space="preserve">Call Matt Berry </t>
  </si>
  <si>
    <t>Kinder/Morgan Power Co.</t>
  </si>
  <si>
    <t>"</t>
  </si>
  <si>
    <t>Company Strategy</t>
  </si>
  <si>
    <t>Rich Sherrill</t>
  </si>
  <si>
    <t>Reliant Energy</t>
  </si>
  <si>
    <t>Portfolio mainly Int'l, but recently focused in North America</t>
  </si>
  <si>
    <t>Currently going through recently announced merger; mainly focused on getting merger completed</t>
  </si>
  <si>
    <t>Looking to acquire MW's through acquisition or greenfield</t>
  </si>
  <si>
    <t xml:space="preserve">Don Miller </t>
  </si>
  <si>
    <t>Very active in developing, owning and being managing partner of power plants either through greenfield or acquisition</t>
  </si>
  <si>
    <t>Sale of 2000 Power Plants/Sites: LV Cogen and Pastoria</t>
  </si>
  <si>
    <t>Orion Power</t>
  </si>
  <si>
    <t>(713) 305-6038</t>
  </si>
  <si>
    <t>(713) 420-3559</t>
  </si>
  <si>
    <t>(281) 297-3123</t>
  </si>
  <si>
    <t>Bid on Assets</t>
  </si>
  <si>
    <t>Company Generation Strategy</t>
  </si>
  <si>
    <t>MW Growth mainly through acquisitions, but also greenfield (3,000 MW's)</t>
  </si>
  <si>
    <t>Recently announced split of company into two companies; would be interested in acquisiting more MW's for new company</t>
  </si>
  <si>
    <t>Recently completed merger with CSW; Received favorable Ohio deregulation status and transition plans</t>
  </si>
  <si>
    <t>(614) 223-1304</t>
  </si>
  <si>
    <t>EIX recently bought Citizens Power Marketing Group to help optimize the 13,278 MW's with Edison Mission</t>
  </si>
  <si>
    <t>(408) 995-5115</t>
  </si>
  <si>
    <t>Contact Responsiblility</t>
  </si>
  <si>
    <t>Enron</t>
  </si>
  <si>
    <t>CSFB</t>
  </si>
  <si>
    <t>Ameren</t>
  </si>
  <si>
    <t>PG&amp;E</t>
  </si>
  <si>
    <t>(314) 613-9136</t>
  </si>
  <si>
    <t>Sent information books to company and the ball is currently in their court</t>
  </si>
  <si>
    <t>Ameren focused on building $1.1 Billion of turbines within the next 3 to 5 years;  Company mainly interested in greenfield development</t>
  </si>
  <si>
    <t>Currently merging with Unicom and just recently announced acquisition of 49.9% of Sithe Energies</t>
  </si>
  <si>
    <t xml:space="preserve">Grow MW's through either JV or greenfield development; as well as outright buy of MW's;   </t>
  </si>
  <si>
    <t>Company focused on building or acquiring strong electric generating capabilities in key competitive energy markets, but mainly in the West;  Company's growth vechicle is PG&amp;E Generation Co. which has ownership in or manages over 30 power plants</t>
  </si>
  <si>
    <t>Teco Power Services is Teco Energy's power growth unit which invests in plants in the US and Central America;  Deregulation is on a very slow path to being implemented in Florida, thus no plans are set for a transfer to an un-regelated sub.</t>
  </si>
  <si>
    <t>Strong development backlog, doesn't seem interested to acquire more MW's</t>
  </si>
  <si>
    <t>PSEG Power recently purchased 400 MW plant from NIMO for $47.5 MM; In the process of transferring assets to PSEG Power to eventually spinoff in an IPO; PSEG after sale to PSEG Power becomes a purely T&amp;D company</t>
  </si>
  <si>
    <t>LG&amp;E is currently in the process of merging with Powergen Plc of UK;  Transaction should close by 1st Qtr. of '01;  LG&amp;E is looking to expand it's generation portfolio through acquisition and/or new build; 500 MW began commercial operations in Texas this month</t>
  </si>
  <si>
    <t>Recently announced deal to buy Skygen and a to do JV with Panda Energy</t>
  </si>
  <si>
    <t>Avista is currently interested in expanding  its information technology, B2B and communication strategies;  Currently contemplating a partial spinoff of its Avista Advantage and Labs subs through an IPO</t>
  </si>
  <si>
    <t>Touch more MW's strategy through JV with it's trading company; Doesn't seem that interested in outright acquisition of MW's</t>
  </si>
  <si>
    <t>AES interested in expanding North American MW's through either acquisitions or greenfield development</t>
  </si>
  <si>
    <t>PECO Energy Co./Sithe Energy</t>
  </si>
  <si>
    <t>139 East Fourth Street Floor 30                     Cincinnati, OH  45202</t>
  </si>
  <si>
    <t>American Electric Power</t>
  </si>
  <si>
    <t>Cinergy Corp</t>
  </si>
  <si>
    <t>MW Growth mainly through acquisitions, but also greenfield (2,300 MW's);  Currently working on spinoff of companies MW's with IPO</t>
  </si>
  <si>
    <t>Allegheny Energy</t>
  </si>
  <si>
    <t>Company intends to prudently grow unregulated geneartion business as well as regulated assets; Has already begun to spinoff generation into unregulated business unit</t>
  </si>
  <si>
    <t>Tractebel</t>
  </si>
  <si>
    <t>CSFB Contact Person</t>
  </si>
  <si>
    <t>CSFB Contact Phone</t>
  </si>
  <si>
    <t>1 Riverside Plaza                    Columbus, OH 43215</t>
  </si>
  <si>
    <t>50 West San Fernando Street                   San Jose, CA  95113</t>
  </si>
  <si>
    <t>120 Tredegar Street                     Richmond, VA  23219</t>
  </si>
  <si>
    <t>9405 Arrowpoint Blvd.               Charlotte, NC  28273-8110</t>
  </si>
  <si>
    <t>1000 Louisiana, Suite 5800              Houston, TX  77002</t>
  </si>
  <si>
    <t>El Paso Energy Building                 1001 Louisiana Street                  Houston, TX  77002</t>
  </si>
  <si>
    <t>639 Loyola Avenue                          New Orleans, LA  70113</t>
  </si>
  <si>
    <t>Recently acquired Pepco's gen assets (5,400 MW's); Currently setting up companies IPO.</t>
  </si>
  <si>
    <t>Company Contacts Address:</t>
  </si>
  <si>
    <t>400 South Fourth Street                     St Louis, MO 63102-1826</t>
  </si>
  <si>
    <t>909 Fanin, Suite 2222                                     Houston, TX  77010</t>
  </si>
  <si>
    <t>(402) 691-9505                     x-31648</t>
  </si>
  <si>
    <t>Place du Trone 1                                    B-1000 Brussels (Belgium)</t>
  </si>
  <si>
    <t>32 2 510 75 20</t>
  </si>
  <si>
    <t>1044 N. 115 St. Suite 400                         Omaha, Neb.  68154-4446</t>
  </si>
  <si>
    <t>DPL currently trying to expand its peaking generation business through acquisitions and greenfield development;  Also in the process of selling off its regulated gas distribution system.  Trying to keep balance sheet in a healthy position with regards to debt capacity</t>
  </si>
  <si>
    <t>Focused on the "upstream convergence" play in the MAIN, PJM and Nepool regions; Company wants to build MW's along pipelines and in own region through acquisitions and greenfield development; also looking at acquiring nuclear generation facilities</t>
  </si>
  <si>
    <t>Companies balance sheet is is very poor condition with a over burden of debt from recent debt-financed purchase of Panhandle pipeline ($2.2 Bil.)</t>
  </si>
  <si>
    <t>Looking to grow MW's through greenfield as well as acquire MW's in any NERC region;  Focused on the national convergence play between gas and power</t>
  </si>
  <si>
    <t>Currently in the process of pushing down regulated MW's (8,300 MW's) into unregulated sub;  Company goal is to have 20,000 MW's by 2005 and to get their will acquire or build MW's</t>
  </si>
  <si>
    <t>Company's main strategy is to build material energy pressence in Texas, Europe and Australia;  TXU has over 18,000 MW's in Texas, which it will put into a unregulated sub;</t>
  </si>
  <si>
    <t>Company aggressively continues to diversify its asset base within North America and Europe;  Recently it has began building up its portfolio in South America</t>
  </si>
  <si>
    <t>Currently in the midst of an aggressive expansion involving development of several large, has fired merchant plants in the US; Company also acquires and invests in plants built by others</t>
  </si>
  <si>
    <t>Rick Vacarri           Jim Bartlett</t>
  </si>
  <si>
    <t>(212) 325-0093      (212) 325-4841</t>
  </si>
  <si>
    <t>Jim Bartlett</t>
  </si>
  <si>
    <t>(212) 325-4841</t>
  </si>
  <si>
    <t>Customer Contact Person / Position / Division</t>
  </si>
  <si>
    <t>Caithness Energy</t>
  </si>
  <si>
    <t xml:space="preserve">BP Amoco </t>
  </si>
  <si>
    <t>Strategic focus is primarily on the Western US;  Focused on transfering assets into non-regulated sub;  Seeking to grow MW's through buying existing plants or through building new ones - but again primarily in the West</t>
  </si>
  <si>
    <t>Jonathan Bram</t>
  </si>
  <si>
    <t>(212) 325-3580</t>
  </si>
  <si>
    <t>Tom Osborne  Jim Bartlett</t>
  </si>
  <si>
    <t>(212) 325-4098 (212) 325-4841</t>
  </si>
  <si>
    <t>302 South 36th Street                    Suite 400                                        Omaha, NE  68131</t>
  </si>
  <si>
    <t>18101 Von Karman                                                Suite 1700                                           Irvine, CA 92612-1046</t>
  </si>
  <si>
    <t>Duke Energy N.A.</t>
  </si>
  <si>
    <t>(804) 819-2112</t>
  </si>
  <si>
    <t>TECO Plaza                                          702 North Franklin Street                                         Tampa, FL  33602</t>
  </si>
  <si>
    <t xml:space="preserve">Southern Energy Inc. </t>
  </si>
  <si>
    <t>900 Ashwood Parkway                       Suite 500                                                   Atlanta, GA 30338-4780</t>
  </si>
  <si>
    <t>(214) 875-2568</t>
  </si>
  <si>
    <t>1817 Wood Street                               Suite 550W                                                Dallas, TX 75201</t>
  </si>
  <si>
    <t>(813) 228-4492        (813) 228-4453</t>
  </si>
  <si>
    <t xml:space="preserve">Pinnacle West Capital Corporation </t>
  </si>
  <si>
    <t>400 E. Van Buren Street                      Phoenix, AZ  85072</t>
  </si>
  <si>
    <t>(602) 379-2645</t>
  </si>
  <si>
    <t>(212) 921-9099</t>
  </si>
  <si>
    <t>Fairlane Plaza S., Suite 1100                 330 Town Center Drive                  Dearborn, MI  48126</t>
  </si>
  <si>
    <t>(517) 788-0346</t>
  </si>
  <si>
    <t xml:space="preserve">Dominion Energy </t>
  </si>
  <si>
    <t xml:space="preserve">(949) 798-7440 </t>
  </si>
  <si>
    <t xml:space="preserve">FPL </t>
  </si>
  <si>
    <t>(703) 293-2603</t>
  </si>
  <si>
    <t>(215) 841-6313</t>
  </si>
  <si>
    <t xml:space="preserve">TECO </t>
  </si>
  <si>
    <t>TXU Corp.</t>
  </si>
  <si>
    <t>Customer Contact Fax #</t>
  </si>
  <si>
    <t>(606) 372-5740</t>
  </si>
  <si>
    <t>(713) 374-3901</t>
  </si>
  <si>
    <t>(410) 234-0994</t>
  </si>
  <si>
    <t>AES Pacific, Inc</t>
  </si>
  <si>
    <t xml:space="preserve">100 Pine Street, Suite 3300               San Francisco, CA  94111     </t>
  </si>
  <si>
    <t>(937) 259-7206</t>
  </si>
  <si>
    <t>(614) 223-1331</t>
  </si>
  <si>
    <t>(314) 613-9073</t>
  </si>
  <si>
    <t>(602) 250-3002</t>
  </si>
  <si>
    <t>(816) 527-4099</t>
  </si>
  <si>
    <t>(212) 921-9239</t>
  </si>
  <si>
    <t>(408) 995-0505</t>
  </si>
  <si>
    <t>(313) 436-9449</t>
  </si>
  <si>
    <t>(804) 819-2218</t>
  </si>
  <si>
    <t>(937) 259-7717</t>
  </si>
  <si>
    <t>(713) 767-8511</t>
  </si>
  <si>
    <t>(949) 225-2799</t>
  </si>
  <si>
    <t>(402) 231-1403    (402) 231-1578</t>
  </si>
  <si>
    <t>(703) 293-2659</t>
  </si>
  <si>
    <t>(215) 841-3508</t>
  </si>
  <si>
    <t>(619) 696-2911</t>
  </si>
  <si>
    <t>(813) 228-4811   (813) 228-4290</t>
  </si>
  <si>
    <t>(214) 875-2974</t>
  </si>
  <si>
    <t>11350 Random Hills Rd.                Suite 400                                       Fairfax, VA. 22030</t>
  </si>
  <si>
    <t>1114 Avenue of the Americas       41st Floor                                    New York, NY 10036</t>
  </si>
  <si>
    <t>700 Universe Blvd.                                                          Juno Beach, FL 33408</t>
  </si>
  <si>
    <t>(561) 691-7146</t>
  </si>
  <si>
    <t>(561) 691-2988</t>
  </si>
  <si>
    <t>(612) 373-5460</t>
  </si>
  <si>
    <t>(612) 373-5430</t>
  </si>
  <si>
    <t>BP Amoco Global Power Corp.               580 West Lake Park Blvd.                PO Box 3092                               Houston TX  77253-3092</t>
  </si>
  <si>
    <t>(281) 368-6581</t>
  </si>
  <si>
    <t>(281) 368-6505</t>
  </si>
  <si>
    <t>Avista Power</t>
  </si>
  <si>
    <t>201 North River Drive                   Spokane, WA  99201</t>
  </si>
  <si>
    <t>(509) 495-8103</t>
  </si>
  <si>
    <t>(509) 495-4841</t>
  </si>
  <si>
    <t>(281) 297-5407</t>
  </si>
  <si>
    <t>(402) 691-9719</t>
  </si>
  <si>
    <t>(713) 853-0492</t>
  </si>
  <si>
    <t>(713) 853-6556</t>
  </si>
  <si>
    <t>(713) 853-7364</t>
  </si>
  <si>
    <t>Lloyd Meyers,                     President Avista Power LLC</t>
  </si>
  <si>
    <t xml:space="preserve">Aquila Energy </t>
  </si>
  <si>
    <t>(816) 527-1099</t>
  </si>
  <si>
    <t>(402) 231-1400       (402) 231-1564</t>
  </si>
  <si>
    <t xml:space="preserve">(410) 230-3500    </t>
  </si>
  <si>
    <t>7 East Redwood Street                  Baltimore, MD  21202</t>
  </si>
  <si>
    <t>2301 Market Street                           S20-2                             Philadelphia, PA  19103</t>
  </si>
  <si>
    <t>Mel Wentz President TXU Development</t>
  </si>
  <si>
    <t>Glenn Davis                           Vice President</t>
  </si>
  <si>
    <t xml:space="preserve">(713) 374-3919                            </t>
  </si>
  <si>
    <t>Andy Kelemen                        Dave Parquet</t>
  </si>
  <si>
    <t>(713) 853-9579                    (415) 782-7820</t>
  </si>
  <si>
    <t>(713) 853- 6556</t>
  </si>
  <si>
    <t>Michelle Parks</t>
  </si>
  <si>
    <t>(713) 345-8139</t>
  </si>
  <si>
    <t>CSFB w/ Enron Contact on Call</t>
  </si>
  <si>
    <t>(212) 702-3938</t>
  </si>
  <si>
    <t>Dave Duran                David Marks</t>
  </si>
  <si>
    <t>(713) 853-7364                           (713) 853-7364</t>
  </si>
  <si>
    <t>Dave Parquet</t>
  </si>
  <si>
    <t>(415) 782-7820</t>
  </si>
  <si>
    <t xml:space="preserve">(713) 853-7364 </t>
  </si>
  <si>
    <t>P.O. Box 8815                                             Dayton, OH 45401</t>
  </si>
  <si>
    <t>Calpine Corporation</t>
  </si>
  <si>
    <t>CMS Energy</t>
  </si>
  <si>
    <t>Cogentrix Energy, Inc.</t>
  </si>
  <si>
    <t>DPL Inc.</t>
  </si>
  <si>
    <t>Alan Hill                       President and CEO</t>
  </si>
  <si>
    <t xml:space="preserve">5400 Westheimer Court                                                     Houston, TX 77056-5310                                                                                                                         </t>
  </si>
  <si>
    <t>Dynegy Market and Trade</t>
  </si>
  <si>
    <t xml:space="preserve">(713) 767-8532                           </t>
  </si>
  <si>
    <t>Edison Mission Energy</t>
  </si>
  <si>
    <t xml:space="preserve">John Finneran, Vice President, Finance, Americas Division </t>
  </si>
  <si>
    <t>LG&amp;E Energy Corp.</t>
  </si>
  <si>
    <t>220 West Main Street                           Louisville, KY  40202</t>
  </si>
  <si>
    <t>S. Bradford Rives, Senior Vice President, Finance &amp; Business Development</t>
  </si>
  <si>
    <t>(502) 627-3990</t>
  </si>
  <si>
    <t>(502) 627-2111</t>
  </si>
  <si>
    <t>NRG Energy, Inc.</t>
  </si>
  <si>
    <t>1221 Nicollet Mall, Suite 700                         Minneapolis, MN  55403-2445</t>
  </si>
  <si>
    <t>PP&amp;L Global LLC</t>
  </si>
  <si>
    <t>Sempra Resources</t>
  </si>
  <si>
    <t>101 Ash Street, HQ01H.                                       San Diego, CA. 92101-3017</t>
  </si>
  <si>
    <t>Paul Haviland, Vice President, Corporate Development</t>
  </si>
  <si>
    <t>Gordon Gillete, Vice President, Finance, CFO                John Ramil President Tampa Electric Co.</t>
  </si>
  <si>
    <t>Larry Pearson,                     Vice President</t>
  </si>
  <si>
    <t>Dirk Beeuwsaert,                      CEO</t>
  </si>
  <si>
    <t>Doug Divine,                          Vice President</t>
  </si>
  <si>
    <t>Paul T. Champagne, President</t>
  </si>
  <si>
    <t>Craig Mataczynski, President, CEO NRG North America</t>
  </si>
  <si>
    <t>David Sokol,                                     Chairman, CEO                         Jim Flores,                             Vice President, Project Finance</t>
  </si>
  <si>
    <t>Glenn Smith,                           Senior Vice President, Development</t>
  </si>
  <si>
    <t xml:space="preserve">Mike P Childers,                      Senior Vice President                      Chief Development Officer    </t>
  </si>
  <si>
    <t>Andrew Serri,                    Vice President,                     Sales &amp; Marketing</t>
  </si>
  <si>
    <t>Dwayne Hart,                   Vice President,                    Business Development</t>
  </si>
  <si>
    <t>John Sealy,                               Senior Vice President, Business Development</t>
  </si>
  <si>
    <t>Mark Proegler,                          Director,                             Business Development</t>
  </si>
  <si>
    <t>Art Vivar,                                Vice President                     Business Development</t>
  </si>
  <si>
    <t>Doris Galvin,                       Senior Vice President, Global Development</t>
  </si>
  <si>
    <t>Tom Farrell,                        CEO - Dominion Energy</t>
  </si>
  <si>
    <t xml:space="preserve">(713) 207 7630    (713) 207-9192     </t>
  </si>
  <si>
    <t>(713) 207-9605</t>
  </si>
  <si>
    <t>Larry Kellerman Senior Vice President</t>
  </si>
  <si>
    <t>(713) 420-5553</t>
  </si>
  <si>
    <t>1111 Louisiana Street Suite 1660                                   Houston, TX  77002</t>
  </si>
  <si>
    <t>Don has been in discussions with John and they are very interested in 2000 Peakers and maybe more</t>
  </si>
  <si>
    <t>Don called company and they are interested and CA is being sent</t>
  </si>
  <si>
    <t>Kinder/Morgan Power</t>
  </si>
  <si>
    <t>(713) 369-9487</t>
  </si>
  <si>
    <t>(713) 495-2803</t>
  </si>
  <si>
    <t>500 Dallas Suite 1000                     Houston, TX  77002</t>
  </si>
  <si>
    <t>(713) 853-7998</t>
  </si>
  <si>
    <t>Ben talked with Anthony on 8/29, would be interested in peaker assets</t>
  </si>
  <si>
    <t>Jeffrey W. Moore                    Vice President</t>
  </si>
  <si>
    <t>35 Waterview Blvd.,                      Parsippany, NJ  07054</t>
  </si>
  <si>
    <t>(973) 541-6075</t>
  </si>
  <si>
    <t>(973) 541-0556</t>
  </si>
  <si>
    <t>PSEG Global</t>
  </si>
  <si>
    <t>Sent Out?               Teaser = T / CA = CA / Book = B</t>
  </si>
  <si>
    <t>Anthony Lannie                       President                        Kinder Morgan Power</t>
  </si>
  <si>
    <t>T, CA</t>
  </si>
  <si>
    <t>Peter Skrgic, President Allegheny Energy Supply, Michael P. Morrell,  CFO</t>
  </si>
  <si>
    <t xml:space="preserve">Mike Palmieri,                   Vice President, Finance </t>
  </si>
  <si>
    <t>Les Gelber, President                 Christopher McCallion, CFO</t>
  </si>
  <si>
    <t>Ron Walter, Senior Vice President, Business Development                     Bob Kelly, Senior Vice President, Finance</t>
  </si>
  <si>
    <t>Don called Art and informed him of the sale process - probably interested in regional peakers, materials sent by Enron</t>
  </si>
  <si>
    <t>CSFB made calls and sent CA and LTR</t>
  </si>
  <si>
    <t>Initial JV discussions broke down; but still interested in some of the peakers, CSFB sent CA and LTR to Scott and will send to Jesse 8/31</t>
  </si>
  <si>
    <t>Jack Fusco President, CEO                                  Scott Helms Exec. VP,CFO                                      Jesse Gardner</t>
  </si>
  <si>
    <t>James Pagano,                                           Senior Vice President, Development, Mergers &amp; Acquisitions                         Lori Toole</t>
  </si>
  <si>
    <t>(704) 525-3800      Ext. 410                 (704) 525-3800 Ext. 438</t>
  </si>
  <si>
    <t>(704) 525-9934 (704) 529-1006</t>
  </si>
  <si>
    <t>CSFB made call and sent CA and LTR to James and to Lori at James' request</t>
  </si>
  <si>
    <t>1100 Walnut Street, Suite #3300                    Kansas City, MO  64106</t>
  </si>
  <si>
    <t>Lou spoke to John Sealy, they are interested.</t>
  </si>
  <si>
    <t>800 Cabin Hill Drive                          Greensburg, PA. 15601                   10435 Downsville Pike                         Hagerstown, MD 21740</t>
  </si>
  <si>
    <t>(724) 838-6215      (301) 665-2716</t>
  </si>
  <si>
    <t>(724) 830-5400       (301) 665-2751</t>
  </si>
  <si>
    <t>Kevin Swartz Director Project Development        Gordon A. Chirdon, PE Director, Project Development</t>
  </si>
  <si>
    <t>(619) 696-2731       (619) 696-2980</t>
  </si>
  <si>
    <t>Andy Kelemen                           Chris Calger                               Jake Thomas</t>
  </si>
  <si>
    <t>Andy Kelemen                            Jake Thomas</t>
  </si>
  <si>
    <t>(713) 853-9579                             (503) 464-7561</t>
  </si>
  <si>
    <t>(713) 853-9579                         (503) 464-3735                         (503) 464-7561</t>
  </si>
  <si>
    <t>CA, B to John Sniffen (9/05)</t>
  </si>
  <si>
    <t>Mike Miller is currently talking to Mike Childers. Mike and Don to meet with company today (9/05)</t>
  </si>
  <si>
    <t>Mike Miller is currently talking to Mike Childers; Mike and Don to meet with company today (9/05)</t>
  </si>
  <si>
    <t>Mike Miller meet with them 8/29 and was going to mention the sale process - very interested! Received CA and has comments</t>
  </si>
  <si>
    <t>Tom Osborne</t>
  </si>
  <si>
    <t>(212) 325-4098</t>
  </si>
  <si>
    <t>Dave Duran has begun conversations regarding the transaction;  CSFB should send out 3 books to Larry today (9/05)</t>
  </si>
  <si>
    <t>Mike has called and talked with at length regarding potential sale; seems very interested, CA sent by Enron, IM to be provided by Enron 9/5</t>
  </si>
  <si>
    <t>CSFB made call and sent CA and LTR, interested in western assets</t>
  </si>
  <si>
    <t>CSFB called company, voice mail left</t>
  </si>
  <si>
    <t>(713) 627- 6544     (713) 627-6522</t>
  </si>
  <si>
    <t>John Jones,                                Vice President</t>
  </si>
  <si>
    <t>CSFB called the company and sent CA and LTR, interested in Nevavda transmission</t>
  </si>
  <si>
    <t>Marce Fuller, President, CEO                            Richard Pershing, Executive Vice President  Don Wash</t>
  </si>
  <si>
    <t>(770) 821-6904   (770) 821-6941       (770) 730-7327</t>
  </si>
  <si>
    <t xml:space="preserve">(770) 821-7647          (770) 379-7655         (770) 331-2602           </t>
  </si>
  <si>
    <t>Rick Bowen, Executive Vice President                         Lynn Letnicky,  Vice President                             Louis Dory</t>
  </si>
  <si>
    <t>Doug called Lynn Letnicky (VP Business Mgmt.) and will also call today (9/06) Greg Kinsley (VP - Finance) as well as Louis Dory</t>
  </si>
  <si>
    <t>T, CA, B</t>
  </si>
  <si>
    <t>CA &amp; Prior Information Book, Book has been sent</t>
  </si>
  <si>
    <t>T, CA, B will be sent (9/06)</t>
  </si>
  <si>
    <t xml:space="preserve">CSFB sent CA and LTR, being reviewed. </t>
  </si>
  <si>
    <t>CSFB spoke with Ron Walter, CA is in review</t>
  </si>
  <si>
    <t>Lou spoke with Doris, interested in IL and IN assets, CA in review</t>
  </si>
  <si>
    <t>CSFB called company, left VM about CA 9/6</t>
  </si>
  <si>
    <t>CSFB contacted, CA in review</t>
  </si>
  <si>
    <t>CSFB called company, voice mail left, Jim is on sabatical, CA in review</t>
  </si>
  <si>
    <t>Steven Schaefer, Vice President, Acquisition and Development            Jim Donnell,                        President &amp; CEO</t>
  </si>
  <si>
    <t>(713) 627-6570      (713) 627-6512</t>
  </si>
  <si>
    <t xml:space="preserve">CA, B </t>
  </si>
  <si>
    <t>CA, B</t>
  </si>
  <si>
    <t xml:space="preserve">CA, Peaker Section, B sent on (9/06) </t>
  </si>
  <si>
    <t>T, CA, B will be sent (9/07)</t>
  </si>
  <si>
    <t>Will NOT Call Company at this Time per Dave Duran</t>
  </si>
  <si>
    <t>Have Called company and looking for better person to contact: per Dave Duran</t>
  </si>
  <si>
    <t>CA with Pastoria Project, T, CA, B</t>
  </si>
  <si>
    <t xml:space="preserve">(415) 395-7892 </t>
  </si>
  <si>
    <t xml:space="preserve">(415) 395-7891   </t>
  </si>
  <si>
    <t>CA &amp; Prior Information Book, B</t>
  </si>
  <si>
    <t>Jake Thomas has contacted company, interested in western assets, questions on why Enron is selling assets; No comments from company (9/11)</t>
  </si>
  <si>
    <t>Jake Thomas has contacted company, interested; No comments from company (9/11)</t>
  </si>
  <si>
    <t>Jim Flores                    Vice President, Project Finance</t>
  </si>
  <si>
    <t>(402) 231-1564</t>
  </si>
  <si>
    <t>(402) 231-1578</t>
  </si>
  <si>
    <t>CalEnergy Company Inc.</t>
  </si>
  <si>
    <t>302 South 36th Street, Suite 400                       Omaha, NE 68131</t>
  </si>
  <si>
    <t>Ida-West Energy Corp.</t>
  </si>
  <si>
    <t>Merchant Energy Group of America</t>
  </si>
  <si>
    <t>T,CA</t>
  </si>
  <si>
    <t xml:space="preserve">Enron sent T and CA on 9/8/00 </t>
  </si>
  <si>
    <t>151 West St Suite 300               Annapolis, MD  21401</t>
  </si>
  <si>
    <t>(713) 853-9796</t>
  </si>
  <si>
    <t>Diamond Generating Company</t>
  </si>
  <si>
    <t>333South Grand Ave., Suite 3000                    Los Angelos, CA  90071</t>
  </si>
  <si>
    <t>Andy Kelemen</t>
  </si>
  <si>
    <t>Bo Buchynsky                           Senior Vice President</t>
  </si>
  <si>
    <t>(213) 473-0092</t>
  </si>
  <si>
    <t>(213) 620-1170</t>
  </si>
  <si>
    <t>Enron sent T and CA on 9/6/00</t>
  </si>
  <si>
    <t>(410) 295-1751</t>
  </si>
  <si>
    <t>CSFB has contacted company, CA in review; Book will be sent out (9/11/00)</t>
  </si>
  <si>
    <t>Randolph J. Hill                     President and CEO</t>
  </si>
  <si>
    <t>(208) 395-8931</t>
  </si>
  <si>
    <t>(713) 853-9579</t>
  </si>
  <si>
    <t>T, CA,</t>
  </si>
  <si>
    <t>Steve Eckert                      Managing Director                            Todd Bright</t>
  </si>
  <si>
    <t>(410) 295-1755                           (410) 295-1744</t>
  </si>
  <si>
    <t xml:space="preserve">  Enron has contacted company; Double check with CSFB wether the book as gone out b/c I received call from Tom Favinger that he hasn't gotten it yet.  Sent to Tom Favinger 9/11</t>
  </si>
  <si>
    <t xml:space="preserve">Tom Boren,                                  Executive Vice President    Thomas Favinger              </t>
  </si>
  <si>
    <t>(415) 267-7200      (301) 280-6231</t>
  </si>
  <si>
    <t>(415) 267-7270   (301) 280-6911</t>
  </si>
  <si>
    <t>One Market, Spear Tower              Suite 2400                                                   San Francisco, CA  94105 &amp;                                                                                                           7500 Old Georgetown Road         Bethesda, MD 20814</t>
  </si>
  <si>
    <t>3380 Americana Terrace        Suite 300                                                    Boise, ID  83706</t>
  </si>
  <si>
    <t>Sent company T and CA on 9/7/00. Books sent 9/12</t>
  </si>
  <si>
    <t>Enron sent T and CA on 9/8/00; Books sent (9/12/00)</t>
  </si>
  <si>
    <t>CSFB called company, CA in review.; Books sent out (9/12/00)</t>
  </si>
  <si>
    <t xml:space="preserve">Calenergy / MidAmerican </t>
  </si>
  <si>
    <t>Company received Pastoria Book, but not IM.  Book sent out 9/13/00</t>
  </si>
  <si>
    <t>Comments as of 9-13-00</t>
  </si>
  <si>
    <t>CSFB has called, Gordon called and is interested.  9/13 -  Will send CA back probably by today</t>
  </si>
  <si>
    <t>CSFB made call and sent CA and LTR, left VM 9/6.  Books sent 9/12.</t>
  </si>
  <si>
    <t>CSFB called the company and sent CA and LTR to Gordon and Kevin, CA in review 9/6.  Book sent 9/13/00</t>
  </si>
  <si>
    <t>CSFB called the company and sent CA and LTR, left VM 9/6.  Book sent 9/13/00</t>
  </si>
  <si>
    <t>CSFB made calls and sent CA and LTR, very interested.  Book sent 9/13</t>
  </si>
  <si>
    <t>CSFB made calls and sent CA and LTR to Marce, will send to Kim 8/31, left message 9/6.  9/13- 4 books sent to Kim Heinz, 2 books sent to Don Wash.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</si>
</sst>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4"/>
      <name val="Arial"/>
      <family val="2"/>
    </font>
    <font>
      <b/>
      <u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 applyBorder="1"/>
    <xf numFmtId="0" fontId="0" fillId="0" borderId="0" xfId="0" applyAlignment="1">
      <alignment horizontal="left" vertical="center"/>
    </xf>
    <xf numFmtId="0" fontId="3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 applyFill="1"/>
    <xf numFmtId="0" fontId="3" fillId="0" borderId="0" xfId="0" applyFont="1" applyFill="1"/>
    <xf numFmtId="0" fontId="1" fillId="0" borderId="0" xfId="0" applyFont="1" applyBorder="1" applyAlignment="1">
      <alignment horizontal="center" wrapText="1"/>
    </xf>
    <xf numFmtId="0" fontId="0" fillId="0" borderId="1" xfId="0" applyFill="1" applyBorder="1"/>
    <xf numFmtId="0" fontId="3" fillId="0" borderId="1" xfId="0" applyFont="1" applyFill="1" applyBorder="1"/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left" vertical="center"/>
    </xf>
    <xf numFmtId="14" fontId="0" fillId="2" borderId="0" xfId="0" quotePrefix="1" applyNumberFormat="1" applyFill="1"/>
    <xf numFmtId="0" fontId="0" fillId="2" borderId="0" xfId="0" quotePrefix="1" applyFill="1"/>
    <xf numFmtId="0" fontId="0" fillId="0" borderId="0" xfId="0" quotePrefix="1"/>
    <xf numFmtId="14" fontId="0" fillId="0" borderId="0" xfId="0" applyNumberFormat="1" applyFill="1"/>
    <xf numFmtId="14" fontId="0" fillId="0" borderId="0" xfId="0" applyNumberFormat="1"/>
    <xf numFmtId="0" fontId="1" fillId="0" borderId="0" xfId="0" applyFont="1" applyBorder="1" applyAlignment="1">
      <alignment wrapText="1"/>
    </xf>
    <xf numFmtId="0" fontId="4" fillId="0" borderId="0" xfId="0" applyFont="1"/>
    <xf numFmtId="0" fontId="5" fillId="0" borderId="0" xfId="0" applyFont="1"/>
    <xf numFmtId="0" fontId="4" fillId="0" borderId="0" xfId="0" applyFont="1" applyAlignment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quotePrefix="1" applyFill="1"/>
    <xf numFmtId="0" fontId="0" fillId="0" borderId="1" xfId="0" applyFill="1" applyBorder="1" applyAlignment="1">
      <alignment horizontal="center"/>
    </xf>
    <xf numFmtId="22" fontId="4" fillId="0" borderId="0" xfId="0" applyNumberFormat="1" applyFont="1" applyAlignment="1">
      <alignment horizontal="center"/>
    </xf>
    <xf numFmtId="0" fontId="6" fillId="0" borderId="0" xfId="0" applyFont="1" applyAlignment="1"/>
    <xf numFmtId="0" fontId="7" fillId="0" borderId="0" xfId="0" applyFont="1"/>
    <xf numFmtId="0" fontId="8" fillId="0" borderId="0" xfId="0" applyFont="1" applyBorder="1"/>
    <xf numFmtId="0" fontId="7" fillId="0" borderId="2" xfId="0" applyFont="1" applyBorder="1"/>
    <xf numFmtId="0" fontId="7" fillId="0" borderId="2" xfId="0" quotePrefix="1" applyFont="1" applyBorder="1"/>
    <xf numFmtId="0" fontId="7" fillId="0" borderId="2" xfId="0" applyFont="1" applyBorder="1" applyAlignment="1">
      <alignment wrapText="1"/>
    </xf>
    <xf numFmtId="0" fontId="7" fillId="0" borderId="2" xfId="0" applyFont="1" applyFill="1" applyBorder="1"/>
    <xf numFmtId="14" fontId="7" fillId="0" borderId="2" xfId="0" quotePrefix="1" applyNumberFormat="1" applyFont="1" applyFill="1" applyBorder="1"/>
    <xf numFmtId="0" fontId="7" fillId="0" borderId="2" xfId="0" quotePrefix="1" applyFont="1" applyFill="1" applyBorder="1"/>
    <xf numFmtId="0" fontId="7" fillId="0" borderId="2" xfId="0" applyFont="1" applyFill="1" applyBorder="1" applyAlignment="1">
      <alignment wrapText="1"/>
    </xf>
    <xf numFmtId="0" fontId="7" fillId="0" borderId="3" xfId="0" applyFont="1" applyBorder="1"/>
    <xf numFmtId="0" fontId="6" fillId="0" borderId="0" xfId="0" applyFont="1" applyFill="1" applyBorder="1"/>
    <xf numFmtId="0" fontId="7" fillId="0" borderId="3" xfId="0" quotePrefix="1" applyFont="1" applyBorder="1"/>
    <xf numFmtId="0" fontId="7" fillId="0" borderId="3" xfId="0" applyFont="1" applyBorder="1" applyAlignment="1">
      <alignment wrapText="1"/>
    </xf>
    <xf numFmtId="0" fontId="9" fillId="0" borderId="0" xfId="0" applyFont="1" applyAlignment="1"/>
    <xf numFmtId="22" fontId="9" fillId="0" borderId="0" xfId="0" applyNumberFormat="1" applyFont="1" applyAlignment="1">
      <alignment horizontal="center"/>
    </xf>
    <xf numFmtId="0" fontId="7" fillId="0" borderId="0" xfId="0" applyFont="1" applyAlignment="1"/>
    <xf numFmtId="0" fontId="7" fillId="0" borderId="4" xfId="0" applyFont="1" applyFill="1" applyBorder="1"/>
    <xf numFmtId="0" fontId="7" fillId="0" borderId="0" xfId="0" applyFont="1" applyFill="1" applyBorder="1"/>
    <xf numFmtId="0" fontId="9" fillId="0" borderId="2" xfId="0" applyFont="1" applyBorder="1"/>
    <xf numFmtId="0" fontId="4" fillId="0" borderId="2" xfId="0" applyFont="1" applyBorder="1"/>
    <xf numFmtId="0" fontId="4" fillId="0" borderId="2" xfId="0" applyFont="1" applyFill="1" applyBorder="1"/>
    <xf numFmtId="0" fontId="4" fillId="0" borderId="3" xfId="0" applyFont="1" applyFill="1" applyBorder="1"/>
    <xf numFmtId="0" fontId="7" fillId="0" borderId="3" xfId="0" applyFont="1" applyFill="1" applyBorder="1" applyAlignment="1">
      <alignment wrapText="1"/>
    </xf>
    <xf numFmtId="0" fontId="7" fillId="0" borderId="3" xfId="0" applyFont="1" applyFill="1" applyBorder="1"/>
    <xf numFmtId="0" fontId="7" fillId="0" borderId="5" xfId="0" applyFont="1" applyBorder="1"/>
    <xf numFmtId="0" fontId="4" fillId="0" borderId="2" xfId="0" applyFont="1" applyFill="1" applyBorder="1" applyAlignment="1">
      <alignment wrapText="1"/>
    </xf>
    <xf numFmtId="0" fontId="7" fillId="0" borderId="1" xfId="0" applyFont="1" applyBorder="1"/>
    <xf numFmtId="0" fontId="7" fillId="0" borderId="0" xfId="0" applyFont="1" applyBorder="1"/>
    <xf numFmtId="0" fontId="11" fillId="0" borderId="0" xfId="0" applyFont="1" applyBorder="1"/>
    <xf numFmtId="14" fontId="7" fillId="0" borderId="2" xfId="0" applyNumberFormat="1" applyFont="1" applyFill="1" applyBorder="1"/>
    <xf numFmtId="0" fontId="10" fillId="0" borderId="5" xfId="0" applyFont="1" applyBorder="1"/>
    <xf numFmtId="0" fontId="8" fillId="0" borderId="5" xfId="0" applyFont="1" applyBorder="1" applyAlignment="1">
      <alignment wrapText="1"/>
    </xf>
    <xf numFmtId="0" fontId="8" fillId="0" borderId="5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9" fillId="0" borderId="5" xfId="0" applyFont="1" applyBorder="1"/>
    <xf numFmtId="0" fontId="7" fillId="0" borderId="6" xfId="0" applyFont="1" applyBorder="1"/>
    <xf numFmtId="0" fontId="7" fillId="2" borderId="3" xfId="0" applyFont="1" applyFill="1" applyBorder="1"/>
    <xf numFmtId="0" fontId="7" fillId="0" borderId="7" xfId="0" applyFont="1" applyBorder="1"/>
    <xf numFmtId="0" fontId="7" fillId="0" borderId="4" xfId="0" applyFont="1" applyBorder="1" applyAlignment="1">
      <alignment wrapText="1"/>
    </xf>
    <xf numFmtId="0" fontId="7" fillId="0" borderId="7" xfId="0" quotePrefix="1" applyFont="1" applyBorder="1"/>
    <xf numFmtId="0" fontId="7" fillId="0" borderId="7" xfId="0" applyFont="1" applyBorder="1" applyAlignment="1">
      <alignment wrapText="1"/>
    </xf>
    <xf numFmtId="0" fontId="7" fillId="0" borderId="8" xfId="0" quotePrefix="1" applyFont="1" applyBorder="1"/>
    <xf numFmtId="0" fontId="7" fillId="0" borderId="4" xfId="0" applyFont="1" applyBorder="1"/>
    <xf numFmtId="0" fontId="7" fillId="0" borderId="9" xfId="0" applyFont="1" applyBorder="1"/>
    <xf numFmtId="0" fontId="7" fillId="0" borderId="10" xfId="0" applyFont="1" applyBorder="1"/>
    <xf numFmtId="14" fontId="7" fillId="0" borderId="7" xfId="0" quotePrefix="1" applyNumberFormat="1" applyFont="1" applyFill="1" applyBorder="1"/>
    <xf numFmtId="0" fontId="7" fillId="0" borderId="7" xfId="0" applyFont="1" applyFill="1" applyBorder="1"/>
    <xf numFmtId="14" fontId="7" fillId="0" borderId="7" xfId="0" applyNumberFormat="1" applyFont="1" applyFill="1" applyBorder="1"/>
    <xf numFmtId="0" fontId="7" fillId="0" borderId="7" xfId="0" quotePrefix="1" applyFont="1" applyFill="1" applyBorder="1"/>
    <xf numFmtId="0" fontId="7" fillId="0" borderId="11" xfId="0" applyFont="1" applyBorder="1"/>
    <xf numFmtId="0" fontId="7" fillId="0" borderId="4" xfId="0" applyFont="1" applyFill="1" applyBorder="1" applyAlignment="1">
      <alignment wrapText="1"/>
    </xf>
    <xf numFmtId="14" fontId="7" fillId="0" borderId="2" xfId="0" applyNumberFormat="1" applyFont="1" applyFill="1" applyBorder="1" applyAlignment="1">
      <alignment wrapText="1"/>
    </xf>
    <xf numFmtId="0" fontId="4" fillId="0" borderId="5" xfId="0" applyFont="1" applyFill="1" applyBorder="1"/>
    <xf numFmtId="0" fontId="7" fillId="0" borderId="5" xfId="0" applyFont="1" applyFill="1" applyBorder="1" applyAlignment="1">
      <alignment wrapText="1"/>
    </xf>
    <xf numFmtId="0" fontId="7" fillId="0" borderId="5" xfId="0" applyFont="1" applyBorder="1" applyAlignment="1">
      <alignment wrapText="1"/>
    </xf>
    <xf numFmtId="0" fontId="7" fillId="0" borderId="10" xfId="0" applyFont="1" applyBorder="1" applyAlignment="1">
      <alignment wrapText="1"/>
    </xf>
    <xf numFmtId="0" fontId="7" fillId="0" borderId="0" xfId="0" applyFont="1" applyFill="1" applyBorder="1" applyAlignment="1">
      <alignment wrapText="1"/>
    </xf>
    <xf numFmtId="0" fontId="7" fillId="0" borderId="5" xfId="0" applyFont="1" applyFill="1" applyBorder="1"/>
    <xf numFmtId="0" fontId="7" fillId="0" borderId="9" xfId="0" applyFont="1" applyFill="1" applyBorder="1"/>
    <xf numFmtId="0" fontId="7" fillId="0" borderId="5" xfId="0" quotePrefix="1" applyFont="1" applyBorder="1"/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91"/>
  <sheetViews>
    <sheetView tabSelected="1" view="pageBreakPreview" zoomScale="75" zoomScaleNormal="75" zoomScaleSheetLayoutView="25" workbookViewId="0">
      <pane xSplit="1" ySplit="6" topLeftCell="B7" activePane="bottomRight" state="frozenSplit"/>
      <selection pane="topRight" activeCell="B1" sqref="B1"/>
      <selection pane="bottomLeft" activeCell="A15" sqref="A15"/>
      <selection pane="bottomRight" activeCell="A4" sqref="A4"/>
    </sheetView>
  </sheetViews>
  <sheetFormatPr defaultRowHeight="15" x14ac:dyDescent="0.2"/>
  <cols>
    <col min="1" max="1" width="48.140625" style="29" customWidth="1"/>
    <col min="2" max="2" width="36" style="29" customWidth="1"/>
    <col min="3" max="3" width="16.42578125" style="29" customWidth="1"/>
    <col min="4" max="4" width="17.5703125" style="29" customWidth="1"/>
    <col min="5" max="6" width="17.140625" style="29" customWidth="1"/>
    <col min="7" max="7" width="26.7109375" style="29" customWidth="1"/>
    <col min="8" max="9" width="20.140625" style="29" customWidth="1"/>
    <col min="10" max="10" width="17" style="29" customWidth="1"/>
    <col min="11" max="11" width="10.28515625" style="29" customWidth="1"/>
    <col min="12" max="12" width="8.140625" style="29" customWidth="1"/>
    <col min="13" max="13" width="76" style="29" hidden="1" customWidth="1"/>
    <col min="14" max="14" width="20" style="29" customWidth="1"/>
    <col min="15" max="15" width="51.140625" style="29" customWidth="1"/>
    <col min="16" max="16" width="22.85546875" style="56" bestFit="1" customWidth="1"/>
    <col min="17" max="16384" width="9.140625" style="56"/>
  </cols>
  <sheetData>
    <row r="2" spans="1:15" ht="18" x14ac:dyDescent="0.25">
      <c r="A2" s="22" t="s">
        <v>178</v>
      </c>
      <c r="B2" s="42"/>
    </row>
    <row r="3" spans="1:15" ht="18" x14ac:dyDescent="0.25">
      <c r="A3" s="22" t="s">
        <v>49</v>
      </c>
      <c r="B3" s="42"/>
    </row>
    <row r="4" spans="1:15" ht="18" x14ac:dyDescent="0.25">
      <c r="A4" s="27">
        <f ca="1">NOW()</f>
        <v>41885.552552777779</v>
      </c>
      <c r="B4" s="43"/>
    </row>
    <row r="5" spans="1:15" ht="3.75" customHeight="1" thickBot="1" x14ac:dyDescent="0.3">
      <c r="A5" s="28"/>
      <c r="B5" s="44"/>
    </row>
    <row r="6" spans="1:15" s="30" customFormat="1" ht="53.25" customHeight="1" thickBot="1" x14ac:dyDescent="0.3">
      <c r="A6" s="59" t="s">
        <v>0</v>
      </c>
      <c r="B6" s="60" t="s">
        <v>228</v>
      </c>
      <c r="C6" s="61" t="s">
        <v>79</v>
      </c>
      <c r="D6" s="61" t="s">
        <v>80</v>
      </c>
      <c r="E6" s="61" t="s">
        <v>218</v>
      </c>
      <c r="F6" s="61" t="s">
        <v>219</v>
      </c>
      <c r="G6" s="61" t="s">
        <v>247</v>
      </c>
      <c r="H6" s="61" t="s">
        <v>133</v>
      </c>
      <c r="I6" s="61" t="s">
        <v>278</v>
      </c>
      <c r="J6" s="61" t="s">
        <v>191</v>
      </c>
      <c r="K6" s="62" t="s">
        <v>183</v>
      </c>
      <c r="L6" s="61" t="s">
        <v>86</v>
      </c>
      <c r="M6" s="61" t="s">
        <v>184</v>
      </c>
      <c r="N6" s="62" t="s">
        <v>399</v>
      </c>
      <c r="O6" s="61" t="s">
        <v>503</v>
      </c>
    </row>
    <row r="7" spans="1:15" s="64" customFormat="1" ht="9" customHeight="1" x14ac:dyDescent="0.25">
      <c r="A7" s="63"/>
      <c r="B7" s="53"/>
      <c r="C7" s="53"/>
      <c r="D7" s="53"/>
      <c r="E7" s="53"/>
      <c r="F7" s="73"/>
      <c r="G7" s="53"/>
      <c r="H7" s="78"/>
      <c r="I7" s="53"/>
      <c r="J7" s="53"/>
      <c r="K7" s="53"/>
      <c r="L7" s="53"/>
      <c r="M7" s="53"/>
      <c r="N7" s="53"/>
      <c r="O7" s="53"/>
    </row>
    <row r="8" spans="1:15" ht="61.5" customHeight="1" x14ac:dyDescent="0.25">
      <c r="A8" s="49" t="s">
        <v>215</v>
      </c>
      <c r="B8" s="33" t="s">
        <v>416</v>
      </c>
      <c r="C8" s="31"/>
      <c r="D8" s="31"/>
      <c r="E8" s="33" t="s">
        <v>243</v>
      </c>
      <c r="F8" s="69" t="s">
        <v>244</v>
      </c>
      <c r="G8" s="33" t="s">
        <v>402</v>
      </c>
      <c r="H8" s="67" t="s">
        <v>417</v>
      </c>
      <c r="I8" s="33" t="s">
        <v>418</v>
      </c>
      <c r="J8" s="31" t="s">
        <v>193</v>
      </c>
      <c r="K8" s="31" t="s">
        <v>46</v>
      </c>
      <c r="L8" s="31" t="s">
        <v>65</v>
      </c>
      <c r="M8" s="33" t="s">
        <v>216</v>
      </c>
      <c r="N8" s="33" t="s">
        <v>443</v>
      </c>
      <c r="O8" s="33" t="s">
        <v>446</v>
      </c>
    </row>
    <row r="9" spans="1:15" ht="12.75" customHeight="1" x14ac:dyDescent="0.25">
      <c r="A9" s="47"/>
      <c r="B9" s="31"/>
      <c r="C9" s="31"/>
      <c r="D9" s="31"/>
      <c r="E9" s="31"/>
      <c r="F9" s="66"/>
      <c r="G9" s="31"/>
      <c r="H9" s="71"/>
      <c r="I9" s="31"/>
      <c r="J9" s="31"/>
      <c r="K9" s="31"/>
      <c r="L9" s="31"/>
      <c r="M9" s="31"/>
      <c r="N9" s="31"/>
      <c r="O9" s="31"/>
    </row>
    <row r="10" spans="1:15" ht="65.25" customHeight="1" x14ac:dyDescent="0.25">
      <c r="A10" s="48" t="s">
        <v>212</v>
      </c>
      <c r="B10" s="33" t="s">
        <v>220</v>
      </c>
      <c r="C10" s="31" t="s">
        <v>94</v>
      </c>
      <c r="D10" s="31" t="s">
        <v>319</v>
      </c>
      <c r="E10" s="32"/>
      <c r="F10" s="68"/>
      <c r="G10" s="33" t="s">
        <v>375</v>
      </c>
      <c r="H10" s="71" t="s">
        <v>188</v>
      </c>
      <c r="I10" s="31" t="s">
        <v>285</v>
      </c>
      <c r="J10" s="31" t="s">
        <v>192</v>
      </c>
      <c r="K10" s="31" t="s">
        <v>3</v>
      </c>
      <c r="L10" s="31" t="s">
        <v>65</v>
      </c>
      <c r="M10" s="33" t="s">
        <v>187</v>
      </c>
      <c r="N10" s="33" t="s">
        <v>425</v>
      </c>
      <c r="O10" s="33" t="s">
        <v>432</v>
      </c>
    </row>
    <row r="11" spans="1:15" ht="12" customHeight="1" x14ac:dyDescent="0.25">
      <c r="A11" s="47"/>
      <c r="B11" s="31"/>
      <c r="C11" s="31"/>
      <c r="D11" s="31"/>
      <c r="E11" s="31"/>
      <c r="F11" s="66"/>
      <c r="G11" s="31"/>
      <c r="H11" s="71"/>
      <c r="I11" s="31"/>
      <c r="J11" s="31"/>
      <c r="K11" s="31"/>
      <c r="L11" s="31"/>
      <c r="M11" s="31"/>
      <c r="N11" s="31"/>
      <c r="O11" s="31"/>
    </row>
    <row r="12" spans="1:15" ht="48.75" customHeight="1" x14ac:dyDescent="0.25">
      <c r="A12" s="49" t="s">
        <v>282</v>
      </c>
      <c r="B12" s="37" t="s">
        <v>283</v>
      </c>
      <c r="C12" s="37" t="s">
        <v>331</v>
      </c>
      <c r="D12" s="80" t="s">
        <v>332</v>
      </c>
      <c r="E12" s="35"/>
      <c r="F12" s="74"/>
      <c r="G12" s="37" t="s">
        <v>329</v>
      </c>
      <c r="H12" s="79" t="s">
        <v>461</v>
      </c>
      <c r="I12" s="37" t="s">
        <v>462</v>
      </c>
      <c r="J12" s="34" t="s">
        <v>192</v>
      </c>
      <c r="K12" s="31" t="s">
        <v>45</v>
      </c>
      <c r="L12" s="31" t="s">
        <v>65</v>
      </c>
      <c r="M12" s="33" t="s">
        <v>209</v>
      </c>
      <c r="N12" s="33" t="s">
        <v>460</v>
      </c>
      <c r="O12" s="33" t="s">
        <v>502</v>
      </c>
    </row>
    <row r="13" spans="1:15" ht="15" customHeight="1" x14ac:dyDescent="0.25">
      <c r="A13" s="49"/>
      <c r="B13" s="34"/>
      <c r="C13" s="34"/>
      <c r="D13" s="35"/>
      <c r="E13" s="35"/>
      <c r="F13" s="74"/>
      <c r="G13" s="34"/>
      <c r="H13" s="45"/>
      <c r="I13" s="34"/>
      <c r="J13" s="34"/>
      <c r="K13" s="31"/>
      <c r="L13" s="31"/>
      <c r="M13" s="33"/>
      <c r="N13" s="33"/>
      <c r="O13" s="31"/>
    </row>
    <row r="14" spans="1:15" ht="45.75" customHeight="1" x14ac:dyDescent="0.25">
      <c r="A14" s="49" t="s">
        <v>194</v>
      </c>
      <c r="B14" s="37" t="s">
        <v>229</v>
      </c>
      <c r="C14" s="33" t="s">
        <v>92</v>
      </c>
      <c r="D14" s="33" t="s">
        <v>318</v>
      </c>
      <c r="E14" s="33"/>
      <c r="F14" s="69"/>
      <c r="G14" s="33" t="s">
        <v>374</v>
      </c>
      <c r="H14" s="71" t="s">
        <v>196</v>
      </c>
      <c r="I14" s="31" t="s">
        <v>286</v>
      </c>
      <c r="J14" s="31" t="s">
        <v>192</v>
      </c>
      <c r="K14" s="31" t="s">
        <v>46</v>
      </c>
      <c r="L14" s="31" t="s">
        <v>65</v>
      </c>
      <c r="M14" s="33" t="s">
        <v>198</v>
      </c>
      <c r="N14" s="33" t="s">
        <v>454</v>
      </c>
      <c r="O14" s="33" t="s">
        <v>197</v>
      </c>
    </row>
    <row r="15" spans="1:15" ht="11.25" customHeight="1" x14ac:dyDescent="0.25">
      <c r="A15" s="49"/>
      <c r="B15" s="34"/>
      <c r="C15" s="31"/>
      <c r="D15" s="31"/>
      <c r="E15" s="31"/>
      <c r="F15" s="66"/>
      <c r="G15" s="31"/>
      <c r="H15" s="71"/>
      <c r="I15" s="31"/>
      <c r="J15" s="31"/>
      <c r="K15" s="31"/>
      <c r="L15" s="31"/>
      <c r="M15" s="33"/>
      <c r="N15" s="33"/>
      <c r="O15" s="31"/>
    </row>
    <row r="16" spans="1:15" ht="64.5" customHeight="1" x14ac:dyDescent="0.25">
      <c r="A16" s="54" t="s">
        <v>265</v>
      </c>
      <c r="B16" s="37" t="s">
        <v>266</v>
      </c>
      <c r="C16" s="31"/>
      <c r="D16" s="31"/>
      <c r="E16" s="33" t="s">
        <v>253</v>
      </c>
      <c r="F16" s="69" t="s">
        <v>254</v>
      </c>
      <c r="G16" s="33" t="s">
        <v>403</v>
      </c>
      <c r="H16" s="71" t="s">
        <v>267</v>
      </c>
      <c r="I16" s="31" t="s">
        <v>287</v>
      </c>
      <c r="J16" s="31" t="s">
        <v>193</v>
      </c>
      <c r="K16" s="31" t="s">
        <v>3</v>
      </c>
      <c r="L16" s="31" t="s">
        <v>65</v>
      </c>
      <c r="M16" s="33" t="s">
        <v>250</v>
      </c>
      <c r="N16" s="33" t="s">
        <v>443</v>
      </c>
      <c r="O16" s="33" t="s">
        <v>433</v>
      </c>
    </row>
    <row r="17" spans="1:15" ht="12.75" customHeight="1" x14ac:dyDescent="0.25">
      <c r="A17" s="49"/>
      <c r="B17" s="34"/>
      <c r="C17" s="31"/>
      <c r="D17" s="31"/>
      <c r="E17" s="31"/>
      <c r="F17" s="66"/>
      <c r="G17" s="31"/>
      <c r="H17" s="71"/>
      <c r="I17" s="31"/>
      <c r="J17" s="31"/>
      <c r="K17" s="31"/>
      <c r="L17" s="31"/>
      <c r="M17" s="33"/>
      <c r="N17" s="33"/>
      <c r="O17" s="31"/>
    </row>
    <row r="18" spans="1:15" ht="49.5" customHeight="1" x14ac:dyDescent="0.25">
      <c r="A18" s="49" t="s">
        <v>322</v>
      </c>
      <c r="B18" s="37" t="s">
        <v>414</v>
      </c>
      <c r="C18" s="34"/>
      <c r="D18" s="34"/>
      <c r="E18" s="34" t="s">
        <v>251</v>
      </c>
      <c r="F18" s="75" t="s">
        <v>252</v>
      </c>
      <c r="G18" s="37" t="s">
        <v>376</v>
      </c>
      <c r="H18" s="71" t="s">
        <v>323</v>
      </c>
      <c r="I18" s="31" t="s">
        <v>288</v>
      </c>
      <c r="J18" s="31" t="s">
        <v>193</v>
      </c>
      <c r="K18" s="31" t="s">
        <v>3</v>
      </c>
      <c r="L18" s="33" t="s">
        <v>65</v>
      </c>
      <c r="M18" s="33" t="s">
        <v>208</v>
      </c>
      <c r="N18" s="33" t="s">
        <v>443</v>
      </c>
      <c r="O18" s="33" t="s">
        <v>415</v>
      </c>
    </row>
    <row r="19" spans="1:15" ht="12" customHeight="1" x14ac:dyDescent="0.25">
      <c r="A19" s="49"/>
      <c r="B19" s="34"/>
      <c r="C19" s="34"/>
      <c r="D19" s="34"/>
      <c r="E19" s="34"/>
      <c r="F19" s="75"/>
      <c r="G19" s="31"/>
      <c r="H19" s="71"/>
      <c r="I19" s="31"/>
      <c r="J19" s="31"/>
      <c r="K19" s="31"/>
      <c r="L19" s="31"/>
      <c r="M19" s="33"/>
      <c r="N19" s="33"/>
      <c r="O19" s="31"/>
    </row>
    <row r="20" spans="1:15" ht="65.25" customHeight="1" x14ac:dyDescent="0.25">
      <c r="A20" s="49" t="s">
        <v>312</v>
      </c>
      <c r="B20" s="37" t="s">
        <v>313</v>
      </c>
      <c r="C20" s="37" t="s">
        <v>421</v>
      </c>
      <c r="D20" s="80" t="s">
        <v>424</v>
      </c>
      <c r="E20" s="34"/>
      <c r="F20" s="75"/>
      <c r="G20" s="37" t="s">
        <v>321</v>
      </c>
      <c r="H20" s="71" t="s">
        <v>315</v>
      </c>
      <c r="I20" s="34" t="s">
        <v>314</v>
      </c>
      <c r="J20" s="31" t="s">
        <v>192</v>
      </c>
      <c r="K20" s="31" t="s">
        <v>3</v>
      </c>
      <c r="L20" s="31"/>
      <c r="M20" s="33" t="s">
        <v>207</v>
      </c>
      <c r="N20" s="33" t="s">
        <v>401</v>
      </c>
      <c r="O20" s="33" t="s">
        <v>464</v>
      </c>
    </row>
    <row r="21" spans="1:15" ht="14.25" customHeight="1" x14ac:dyDescent="0.25">
      <c r="A21" s="49"/>
      <c r="B21" s="34"/>
      <c r="C21" s="31"/>
      <c r="D21" s="31"/>
      <c r="E21" s="31"/>
      <c r="F21" s="66"/>
      <c r="G21" s="31"/>
      <c r="H21" s="71"/>
      <c r="I21" s="31"/>
      <c r="J21" s="31"/>
      <c r="K21" s="31"/>
      <c r="L21" s="31"/>
      <c r="M21" s="31"/>
      <c r="N21" s="31"/>
      <c r="O21" s="31"/>
    </row>
    <row r="22" spans="1:15" ht="69" customHeight="1" x14ac:dyDescent="0.25">
      <c r="A22" s="49" t="s">
        <v>249</v>
      </c>
      <c r="B22" s="37" t="s">
        <v>309</v>
      </c>
      <c r="C22" s="37" t="s">
        <v>422</v>
      </c>
      <c r="D22" s="80" t="s">
        <v>423</v>
      </c>
      <c r="E22" s="31" t="s">
        <v>245</v>
      </c>
      <c r="F22" s="66" t="s">
        <v>246</v>
      </c>
      <c r="G22" s="33" t="s">
        <v>377</v>
      </c>
      <c r="H22" s="71" t="s">
        <v>310</v>
      </c>
      <c r="I22" s="34" t="s">
        <v>311</v>
      </c>
      <c r="J22" s="31" t="s">
        <v>192</v>
      </c>
      <c r="K22" s="31" t="s">
        <v>3</v>
      </c>
      <c r="L22" s="31"/>
      <c r="M22" s="33"/>
      <c r="N22" s="33" t="s">
        <v>401</v>
      </c>
      <c r="O22" s="33" t="s">
        <v>465</v>
      </c>
    </row>
    <row r="23" spans="1:15" ht="9" customHeight="1" x14ac:dyDescent="0.25">
      <c r="A23" s="49"/>
      <c r="B23" s="34"/>
      <c r="C23" s="31"/>
      <c r="D23" s="31"/>
      <c r="E23" s="31"/>
      <c r="F23" s="66"/>
      <c r="G23" s="31"/>
      <c r="H23" s="71"/>
      <c r="I23" s="31"/>
      <c r="J23" s="31"/>
      <c r="K23" s="31"/>
      <c r="L23" s="31"/>
      <c r="M23" s="31"/>
      <c r="N23" s="31"/>
      <c r="O23" s="31"/>
    </row>
    <row r="24" spans="1:15" ht="53.25" customHeight="1" x14ac:dyDescent="0.25">
      <c r="A24" s="49" t="s">
        <v>248</v>
      </c>
      <c r="B24" s="37" t="s">
        <v>303</v>
      </c>
      <c r="C24" s="34" t="s">
        <v>94</v>
      </c>
      <c r="D24" s="34" t="s">
        <v>333</v>
      </c>
      <c r="E24" s="31" t="s">
        <v>245</v>
      </c>
      <c r="F24" s="66" t="s">
        <v>246</v>
      </c>
      <c r="G24" s="33" t="s">
        <v>404</v>
      </c>
      <c r="H24" s="45" t="s">
        <v>268</v>
      </c>
      <c r="I24" s="31" t="s">
        <v>289</v>
      </c>
      <c r="J24" s="31" t="s">
        <v>193</v>
      </c>
      <c r="K24" s="31" t="s">
        <v>3</v>
      </c>
      <c r="L24" s="31"/>
      <c r="M24" s="33"/>
      <c r="N24" s="33" t="s">
        <v>401</v>
      </c>
      <c r="O24" s="31" t="s">
        <v>434</v>
      </c>
    </row>
    <row r="25" spans="1:15" ht="6.75" customHeight="1" x14ac:dyDescent="0.25">
      <c r="A25" s="49"/>
      <c r="B25" s="34"/>
      <c r="C25" s="31"/>
      <c r="D25" s="31"/>
      <c r="E25" s="31"/>
      <c r="F25" s="66"/>
      <c r="G25" s="31"/>
      <c r="H25" s="71"/>
      <c r="I25" s="31"/>
      <c r="J25" s="31"/>
      <c r="K25" s="31"/>
      <c r="L25" s="31"/>
      <c r="M25" s="31"/>
      <c r="N25" s="31"/>
      <c r="O25" s="31"/>
    </row>
    <row r="26" spans="1:15" ht="66.75" customHeight="1" x14ac:dyDescent="0.25">
      <c r="A26" s="49" t="s">
        <v>469</v>
      </c>
      <c r="B26" s="37" t="s">
        <v>470</v>
      </c>
      <c r="C26" s="31"/>
      <c r="D26" s="31"/>
      <c r="E26" s="31"/>
      <c r="F26" s="66"/>
      <c r="G26" s="33" t="s">
        <v>466</v>
      </c>
      <c r="H26" s="71" t="s">
        <v>467</v>
      </c>
      <c r="I26" s="31" t="s">
        <v>468</v>
      </c>
      <c r="J26" s="31" t="s">
        <v>192</v>
      </c>
      <c r="K26" s="31" t="s">
        <v>3</v>
      </c>
      <c r="L26" s="31"/>
      <c r="M26" s="31"/>
      <c r="N26" s="31" t="s">
        <v>443</v>
      </c>
      <c r="O26" s="33" t="s">
        <v>498</v>
      </c>
    </row>
    <row r="27" spans="1:15" ht="9.75" customHeight="1" x14ac:dyDescent="0.25">
      <c r="A27" s="49"/>
      <c r="B27" s="34"/>
      <c r="C27" s="31"/>
      <c r="D27" s="31"/>
      <c r="E27" s="31"/>
      <c r="F27" s="66"/>
      <c r="G27" s="31"/>
      <c r="H27" s="71"/>
      <c r="I27" s="31"/>
      <c r="J27" s="31"/>
      <c r="K27" s="31"/>
      <c r="L27" s="31"/>
      <c r="M27" s="31"/>
      <c r="N27" s="31"/>
      <c r="O27" s="31"/>
    </row>
    <row r="28" spans="1:15" ht="77.25" customHeight="1" x14ac:dyDescent="0.25">
      <c r="A28" s="49" t="s">
        <v>344</v>
      </c>
      <c r="B28" s="37" t="s">
        <v>221</v>
      </c>
      <c r="C28" s="31"/>
      <c r="D28" s="58"/>
      <c r="E28" s="58" t="s">
        <v>245</v>
      </c>
      <c r="F28" s="76" t="s">
        <v>246</v>
      </c>
      <c r="G28" s="33" t="s">
        <v>405</v>
      </c>
      <c r="H28" s="71" t="s">
        <v>190</v>
      </c>
      <c r="I28" s="31" t="s">
        <v>290</v>
      </c>
      <c r="J28" s="31" t="s">
        <v>193</v>
      </c>
      <c r="K28" s="31" t="s">
        <v>45</v>
      </c>
      <c r="L28" s="31"/>
      <c r="M28" s="33" t="s">
        <v>206</v>
      </c>
      <c r="N28" s="33" t="s">
        <v>401</v>
      </c>
      <c r="O28" s="33" t="s">
        <v>447</v>
      </c>
    </row>
    <row r="29" spans="1:15" ht="9" customHeight="1" x14ac:dyDescent="0.25">
      <c r="A29" s="49"/>
      <c r="B29" s="34"/>
      <c r="C29" s="31"/>
      <c r="D29" s="31"/>
      <c r="E29" s="31"/>
      <c r="F29" s="66"/>
      <c r="G29" s="31"/>
      <c r="H29" s="71"/>
      <c r="I29" s="31"/>
      <c r="J29" s="31"/>
      <c r="K29" s="31"/>
      <c r="L29" s="31"/>
      <c r="M29" s="31"/>
      <c r="N29" s="31"/>
      <c r="O29" s="31"/>
    </row>
    <row r="30" spans="1:15" ht="67.5" customHeight="1" thickBot="1" x14ac:dyDescent="0.3">
      <c r="A30" s="49" t="s">
        <v>213</v>
      </c>
      <c r="B30" s="37" t="s">
        <v>211</v>
      </c>
      <c r="C30" s="33" t="s">
        <v>176</v>
      </c>
      <c r="D30" s="31" t="s">
        <v>318</v>
      </c>
      <c r="E30" s="32"/>
      <c r="F30" s="68"/>
      <c r="G30" s="33" t="s">
        <v>378</v>
      </c>
      <c r="H30" s="71" t="s">
        <v>180</v>
      </c>
      <c r="I30" s="31" t="s">
        <v>279</v>
      </c>
      <c r="J30" s="31" t="s">
        <v>192</v>
      </c>
      <c r="K30" s="31" t="s">
        <v>45</v>
      </c>
      <c r="L30" s="31" t="s">
        <v>65</v>
      </c>
      <c r="M30" s="33" t="s">
        <v>200</v>
      </c>
      <c r="N30" s="33" t="s">
        <v>463</v>
      </c>
      <c r="O30" s="33" t="s">
        <v>406</v>
      </c>
    </row>
    <row r="31" spans="1:15" s="64" customFormat="1" ht="8.25" customHeight="1" x14ac:dyDescent="0.25">
      <c r="A31" s="81"/>
      <c r="B31" s="86"/>
      <c r="C31" s="53"/>
      <c r="D31" s="53"/>
      <c r="E31" s="53"/>
      <c r="F31" s="73"/>
      <c r="G31" s="53"/>
      <c r="H31" s="78"/>
      <c r="I31" s="53"/>
      <c r="J31" s="53"/>
      <c r="K31" s="53"/>
      <c r="L31" s="53"/>
      <c r="M31" s="53"/>
      <c r="N31" s="53"/>
      <c r="O31" s="53"/>
    </row>
    <row r="32" spans="1:15" ht="50.25" customHeight="1" x14ac:dyDescent="0.25">
      <c r="A32" s="49" t="s">
        <v>345</v>
      </c>
      <c r="B32" s="37" t="s">
        <v>269</v>
      </c>
      <c r="C32" s="34"/>
      <c r="D32" s="34"/>
      <c r="E32" s="58" t="s">
        <v>245</v>
      </c>
      <c r="F32" s="76" t="s">
        <v>246</v>
      </c>
      <c r="G32" s="33" t="s">
        <v>379</v>
      </c>
      <c r="H32" s="71" t="s">
        <v>270</v>
      </c>
      <c r="I32" s="31" t="s">
        <v>291</v>
      </c>
      <c r="J32" s="31" t="s">
        <v>193</v>
      </c>
      <c r="K32" s="31" t="s">
        <v>3</v>
      </c>
      <c r="L32" s="31"/>
      <c r="M32" s="33" t="s">
        <v>237</v>
      </c>
      <c r="N32" s="33" t="s">
        <v>401</v>
      </c>
      <c r="O32" s="33" t="s">
        <v>448</v>
      </c>
    </row>
    <row r="33" spans="1:15" ht="6" customHeight="1" x14ac:dyDescent="0.25">
      <c r="A33" s="49"/>
      <c r="B33" s="34"/>
      <c r="C33" s="34"/>
      <c r="D33" s="36"/>
      <c r="E33" s="36"/>
      <c r="F33" s="77"/>
      <c r="G33" s="31"/>
      <c r="H33" s="71"/>
      <c r="I33" s="31"/>
      <c r="J33" s="31"/>
      <c r="K33" s="31"/>
      <c r="L33" s="31"/>
      <c r="M33" s="31"/>
      <c r="N33" s="31"/>
      <c r="O33" s="31"/>
    </row>
    <row r="34" spans="1:15" ht="76.5" customHeight="1" x14ac:dyDescent="0.25">
      <c r="A34" s="54" t="s">
        <v>346</v>
      </c>
      <c r="B34" s="37" t="s">
        <v>223</v>
      </c>
      <c r="C34" s="34" t="s">
        <v>334</v>
      </c>
      <c r="D34" s="31" t="s">
        <v>335</v>
      </c>
      <c r="E34" s="31" t="s">
        <v>245</v>
      </c>
      <c r="F34" s="66" t="s">
        <v>246</v>
      </c>
      <c r="G34" s="33" t="s">
        <v>410</v>
      </c>
      <c r="H34" s="67" t="s">
        <v>411</v>
      </c>
      <c r="I34" s="33" t="s">
        <v>412</v>
      </c>
      <c r="J34" s="33" t="s">
        <v>336</v>
      </c>
      <c r="K34" s="31" t="s">
        <v>3</v>
      </c>
      <c r="L34" s="31" t="s">
        <v>65</v>
      </c>
      <c r="M34" s="33" t="s">
        <v>242</v>
      </c>
      <c r="N34" s="33" t="s">
        <v>443</v>
      </c>
      <c r="O34" s="33" t="s">
        <v>413</v>
      </c>
    </row>
    <row r="35" spans="1:15" ht="6" customHeight="1" x14ac:dyDescent="0.25">
      <c r="A35" s="49"/>
      <c r="B35" s="34"/>
      <c r="C35" s="34"/>
      <c r="D35" s="36"/>
      <c r="E35" s="36"/>
      <c r="F35" s="77"/>
      <c r="G35" s="31"/>
      <c r="H35" s="71"/>
      <c r="I35" s="31"/>
      <c r="J35" s="31"/>
      <c r="K35" s="31"/>
      <c r="L35" s="31"/>
      <c r="M35" s="31"/>
      <c r="N35" s="31"/>
      <c r="O35" s="31"/>
    </row>
    <row r="36" spans="1:15" ht="66" customHeight="1" x14ac:dyDescent="0.25">
      <c r="A36" s="49" t="s">
        <v>477</v>
      </c>
      <c r="B36" s="37" t="s">
        <v>478</v>
      </c>
      <c r="C36" s="34" t="s">
        <v>479</v>
      </c>
      <c r="D36" s="31" t="s">
        <v>488</v>
      </c>
      <c r="E36" s="36"/>
      <c r="F36" s="77"/>
      <c r="G36" s="33" t="s">
        <v>480</v>
      </c>
      <c r="H36" s="71" t="s">
        <v>481</v>
      </c>
      <c r="I36" s="31" t="s">
        <v>482</v>
      </c>
      <c r="J36" s="31" t="s">
        <v>192</v>
      </c>
      <c r="K36" s="31" t="s">
        <v>3</v>
      </c>
      <c r="L36" s="31"/>
      <c r="M36" s="31"/>
      <c r="N36" s="31" t="s">
        <v>401</v>
      </c>
      <c r="O36" s="31" t="s">
        <v>483</v>
      </c>
    </row>
    <row r="37" spans="1:15" ht="48.75" customHeight="1" x14ac:dyDescent="0.25">
      <c r="A37" s="49" t="s">
        <v>271</v>
      </c>
      <c r="B37" s="37" t="s">
        <v>222</v>
      </c>
      <c r="C37" s="31"/>
      <c r="D37" s="36"/>
      <c r="E37" s="31" t="s">
        <v>245</v>
      </c>
      <c r="F37" s="66" t="s">
        <v>246</v>
      </c>
      <c r="G37" s="37" t="s">
        <v>380</v>
      </c>
      <c r="H37" s="45" t="s">
        <v>258</v>
      </c>
      <c r="I37" s="34" t="s">
        <v>292</v>
      </c>
      <c r="J37" s="34" t="s">
        <v>193</v>
      </c>
      <c r="K37" s="31" t="s">
        <v>46</v>
      </c>
      <c r="L37" s="31"/>
      <c r="M37" s="33" t="s">
        <v>236</v>
      </c>
      <c r="N37" s="33" t="s">
        <v>401</v>
      </c>
      <c r="O37" s="31" t="s">
        <v>449</v>
      </c>
    </row>
    <row r="38" spans="1:15" ht="20.25" customHeight="1" x14ac:dyDescent="0.25">
      <c r="A38" s="49"/>
      <c r="B38" s="34"/>
      <c r="C38" s="31"/>
      <c r="D38" s="31"/>
      <c r="E38" s="31"/>
      <c r="F38" s="66"/>
      <c r="G38" s="31"/>
      <c r="H38" s="71"/>
      <c r="I38" s="31"/>
      <c r="J38" s="31"/>
      <c r="K38" s="31"/>
      <c r="L38" s="31"/>
      <c r="M38" s="31"/>
      <c r="N38" s="31"/>
      <c r="O38" s="31"/>
    </row>
    <row r="39" spans="1:15" ht="48.75" customHeight="1" x14ac:dyDescent="0.25">
      <c r="A39" s="54" t="s">
        <v>347</v>
      </c>
      <c r="B39" s="37" t="s">
        <v>343</v>
      </c>
      <c r="C39" s="31"/>
      <c r="D39" s="36"/>
      <c r="E39" s="31" t="s">
        <v>245</v>
      </c>
      <c r="F39" s="66" t="s">
        <v>246</v>
      </c>
      <c r="G39" s="37" t="s">
        <v>348</v>
      </c>
      <c r="H39" s="45" t="s">
        <v>284</v>
      </c>
      <c r="I39" s="34" t="s">
        <v>293</v>
      </c>
      <c r="J39" s="34" t="s">
        <v>193</v>
      </c>
      <c r="K39" s="31" t="s">
        <v>3</v>
      </c>
      <c r="L39" s="31" t="s">
        <v>65</v>
      </c>
      <c r="M39" s="33" t="s">
        <v>235</v>
      </c>
      <c r="N39" s="33" t="s">
        <v>443</v>
      </c>
      <c r="O39" s="31" t="s">
        <v>450</v>
      </c>
    </row>
    <row r="40" spans="1:15" ht="20.25" customHeight="1" x14ac:dyDescent="0.25">
      <c r="A40" s="49"/>
      <c r="B40" s="34"/>
      <c r="C40" s="31"/>
      <c r="D40" s="31"/>
      <c r="E40" s="31"/>
      <c r="F40" s="66"/>
      <c r="G40" s="31"/>
      <c r="H40" s="71"/>
      <c r="I40" s="31"/>
      <c r="J40" s="31"/>
      <c r="K40" s="31"/>
      <c r="L40" s="31"/>
      <c r="M40" s="31"/>
      <c r="N40" s="31"/>
      <c r="O40" s="31"/>
    </row>
    <row r="41" spans="1:15" ht="78.75" customHeight="1" x14ac:dyDescent="0.25">
      <c r="A41" s="54" t="s">
        <v>257</v>
      </c>
      <c r="B41" s="37" t="s">
        <v>349</v>
      </c>
      <c r="C41" s="31"/>
      <c r="D41" s="31"/>
      <c r="E41" s="31" t="s">
        <v>245</v>
      </c>
      <c r="F41" s="66" t="s">
        <v>246</v>
      </c>
      <c r="G41" s="33" t="s">
        <v>452</v>
      </c>
      <c r="H41" s="67" t="s">
        <v>453</v>
      </c>
      <c r="I41" s="33" t="s">
        <v>435</v>
      </c>
      <c r="J41" s="31" t="s">
        <v>193</v>
      </c>
      <c r="K41" s="31" t="s">
        <v>3</v>
      </c>
      <c r="L41" s="31"/>
      <c r="M41" s="33" t="s">
        <v>203</v>
      </c>
      <c r="N41" s="33" t="s">
        <v>401</v>
      </c>
      <c r="O41" s="33" t="s">
        <v>451</v>
      </c>
    </row>
    <row r="42" spans="1:15" ht="18" x14ac:dyDescent="0.25">
      <c r="A42" s="49"/>
      <c r="B42" s="34"/>
      <c r="C42" s="31"/>
      <c r="D42" s="31"/>
      <c r="E42" s="31"/>
      <c r="F42" s="66"/>
      <c r="G42" s="31"/>
      <c r="H42" s="71"/>
      <c r="I42" s="31"/>
      <c r="J42" s="31"/>
      <c r="K42" s="31"/>
      <c r="L42" s="31"/>
      <c r="M42" s="31"/>
      <c r="N42" s="31"/>
      <c r="O42" s="31"/>
    </row>
    <row r="43" spans="1:15" ht="81" customHeight="1" x14ac:dyDescent="0.25">
      <c r="A43" s="54" t="s">
        <v>350</v>
      </c>
      <c r="B43" s="37" t="s">
        <v>224</v>
      </c>
      <c r="C43" s="31" t="s">
        <v>104</v>
      </c>
      <c r="D43" s="34" t="s">
        <v>337</v>
      </c>
      <c r="E43" s="31" t="s">
        <v>245</v>
      </c>
      <c r="F43" s="66" t="s">
        <v>246</v>
      </c>
      <c r="G43" s="37" t="s">
        <v>441</v>
      </c>
      <c r="H43" s="79" t="s">
        <v>351</v>
      </c>
      <c r="I43" s="37" t="s">
        <v>294</v>
      </c>
      <c r="J43" s="33" t="s">
        <v>336</v>
      </c>
      <c r="K43" s="31" t="s">
        <v>45</v>
      </c>
      <c r="L43" s="31"/>
      <c r="M43" s="33" t="s">
        <v>238</v>
      </c>
      <c r="N43" s="33" t="s">
        <v>489</v>
      </c>
      <c r="O43" s="33" t="s">
        <v>442</v>
      </c>
    </row>
    <row r="44" spans="1:15" ht="18" x14ac:dyDescent="0.25">
      <c r="A44" s="49"/>
      <c r="B44" s="34"/>
      <c r="C44" s="31"/>
      <c r="D44" s="31"/>
      <c r="E44" s="31"/>
      <c r="F44" s="66"/>
      <c r="G44" s="31"/>
      <c r="H44" s="71"/>
      <c r="I44" s="31"/>
      <c r="J44" s="31"/>
      <c r="K44" s="31"/>
      <c r="L44" s="31"/>
      <c r="M44" s="31"/>
      <c r="N44" s="31"/>
      <c r="O44" s="31"/>
    </row>
    <row r="45" spans="1:15" ht="45.75" x14ac:dyDescent="0.25">
      <c r="A45" s="54" t="s">
        <v>352</v>
      </c>
      <c r="B45" s="37" t="s">
        <v>256</v>
      </c>
      <c r="C45" s="33" t="s">
        <v>338</v>
      </c>
      <c r="D45" s="33" t="s">
        <v>339</v>
      </c>
      <c r="E45" s="31" t="s">
        <v>245</v>
      </c>
      <c r="F45" s="66" t="s">
        <v>246</v>
      </c>
      <c r="G45" s="33" t="s">
        <v>353</v>
      </c>
      <c r="H45" s="67" t="s">
        <v>272</v>
      </c>
      <c r="I45" s="33" t="s">
        <v>295</v>
      </c>
      <c r="J45" s="33" t="s">
        <v>336</v>
      </c>
      <c r="K45" s="31" t="s">
        <v>3</v>
      </c>
      <c r="L45" s="31" t="s">
        <v>65</v>
      </c>
      <c r="M45" s="33" t="s">
        <v>189</v>
      </c>
      <c r="N45" s="33" t="s">
        <v>443</v>
      </c>
      <c r="O45" s="33" t="s">
        <v>500</v>
      </c>
    </row>
    <row r="46" spans="1:15" ht="18" x14ac:dyDescent="0.25">
      <c r="A46" s="49"/>
      <c r="B46" s="45"/>
      <c r="C46" s="31"/>
      <c r="D46" s="31"/>
      <c r="E46" s="31"/>
      <c r="F46" s="66"/>
      <c r="G46" s="31"/>
      <c r="H46" s="71"/>
      <c r="I46" s="31"/>
      <c r="J46" s="31"/>
      <c r="K46" s="31"/>
      <c r="L46" s="31"/>
      <c r="M46" s="33"/>
      <c r="N46" s="33"/>
      <c r="O46" s="31"/>
    </row>
    <row r="47" spans="1:15" s="55" customFormat="1" ht="46.5" thickBot="1" x14ac:dyDescent="0.3">
      <c r="A47" s="50" t="s">
        <v>10</v>
      </c>
      <c r="B47" s="51" t="s">
        <v>225</v>
      </c>
      <c r="C47" s="38" t="s">
        <v>97</v>
      </c>
      <c r="D47" s="38" t="s">
        <v>320</v>
      </c>
      <c r="E47" s="40"/>
      <c r="F47" s="70"/>
      <c r="G47" s="51" t="s">
        <v>383</v>
      </c>
      <c r="H47" s="87" t="s">
        <v>181</v>
      </c>
      <c r="I47" s="52" t="s">
        <v>384</v>
      </c>
      <c r="J47" s="52" t="s">
        <v>192</v>
      </c>
      <c r="K47" s="38" t="s">
        <v>3</v>
      </c>
      <c r="L47" s="38"/>
      <c r="M47" s="41" t="s">
        <v>175</v>
      </c>
      <c r="N47" s="41"/>
      <c r="O47" s="41" t="s">
        <v>458</v>
      </c>
    </row>
    <row r="48" spans="1:15" s="64" customFormat="1" ht="18" x14ac:dyDescent="0.25">
      <c r="A48" s="81"/>
      <c r="B48" s="86"/>
      <c r="C48" s="53"/>
      <c r="D48" s="53"/>
      <c r="E48" s="53"/>
      <c r="F48" s="73"/>
      <c r="G48" s="53"/>
      <c r="H48" s="78"/>
      <c r="I48" s="53"/>
      <c r="J48" s="53"/>
      <c r="K48" s="53"/>
      <c r="L48" s="53"/>
      <c r="M48" s="53"/>
      <c r="N48" s="53"/>
      <c r="O48" s="53"/>
    </row>
    <row r="49" spans="1:15" ht="66" customHeight="1" x14ac:dyDescent="0.25">
      <c r="A49" s="49" t="s">
        <v>11</v>
      </c>
      <c r="B49" s="37" t="s">
        <v>226</v>
      </c>
      <c r="C49" s="31" t="s">
        <v>94</v>
      </c>
      <c r="D49" s="31" t="s">
        <v>319</v>
      </c>
      <c r="E49" s="32"/>
      <c r="F49" s="68"/>
      <c r="G49" s="33" t="s">
        <v>373</v>
      </c>
      <c r="H49" s="71" t="s">
        <v>182</v>
      </c>
      <c r="I49" s="31" t="s">
        <v>316</v>
      </c>
      <c r="J49" s="31" t="s">
        <v>192</v>
      </c>
      <c r="K49" s="31" t="s">
        <v>46</v>
      </c>
      <c r="L49" s="31" t="s">
        <v>65</v>
      </c>
      <c r="M49" s="33" t="s">
        <v>174</v>
      </c>
      <c r="N49" s="33" t="s">
        <v>444</v>
      </c>
      <c r="O49" s="33" t="s">
        <v>426</v>
      </c>
    </row>
    <row r="50" spans="1:15" ht="18" x14ac:dyDescent="0.25">
      <c r="A50" s="49"/>
      <c r="B50" s="34"/>
      <c r="C50" s="31"/>
      <c r="D50" s="31"/>
      <c r="E50" s="31"/>
      <c r="F50" s="66"/>
      <c r="G50" s="31"/>
      <c r="H50" s="71"/>
      <c r="I50" s="31"/>
      <c r="J50" s="31"/>
      <c r="K50" s="31"/>
      <c r="L50" s="31"/>
      <c r="M50" s="31"/>
      <c r="N50" s="31"/>
      <c r="O50" s="31"/>
    </row>
    <row r="51" spans="1:15" ht="48.75" customHeight="1" x14ac:dyDescent="0.25">
      <c r="A51" s="54" t="s">
        <v>273</v>
      </c>
      <c r="B51" s="37" t="s">
        <v>304</v>
      </c>
      <c r="C51" s="31" t="s">
        <v>94</v>
      </c>
      <c r="D51" s="31" t="s">
        <v>319</v>
      </c>
      <c r="E51" s="33"/>
      <c r="F51" s="69"/>
      <c r="G51" s="33" t="s">
        <v>372</v>
      </c>
      <c r="H51" s="45" t="s">
        <v>305</v>
      </c>
      <c r="I51" s="34" t="s">
        <v>306</v>
      </c>
      <c r="J51" s="31" t="s">
        <v>192</v>
      </c>
      <c r="K51" s="31" t="s">
        <v>46</v>
      </c>
      <c r="L51" s="31" t="s">
        <v>65</v>
      </c>
      <c r="M51" s="33"/>
      <c r="N51" s="33" t="s">
        <v>444</v>
      </c>
      <c r="O51" s="33" t="s">
        <v>427</v>
      </c>
    </row>
    <row r="52" spans="1:15" ht="21" customHeight="1" x14ac:dyDescent="0.25">
      <c r="A52" s="54"/>
      <c r="B52" s="85"/>
      <c r="C52" s="31"/>
      <c r="D52" s="31"/>
      <c r="E52" s="33"/>
      <c r="F52" s="69"/>
      <c r="G52" s="33"/>
      <c r="H52" s="45"/>
      <c r="I52" s="34"/>
      <c r="J52" s="31"/>
      <c r="K52" s="31"/>
      <c r="L52" s="31"/>
      <c r="M52" s="33"/>
      <c r="N52" s="33"/>
      <c r="O52" s="33"/>
    </row>
    <row r="53" spans="1:15" ht="72" customHeight="1" x14ac:dyDescent="0.25">
      <c r="A53" s="54" t="s">
        <v>471</v>
      </c>
      <c r="B53" s="85" t="s">
        <v>497</v>
      </c>
      <c r="C53" s="31" t="s">
        <v>479</v>
      </c>
      <c r="D53" s="31" t="s">
        <v>488</v>
      </c>
      <c r="E53" s="33"/>
      <c r="F53" s="69"/>
      <c r="G53" s="33" t="s">
        <v>486</v>
      </c>
      <c r="H53" s="45"/>
      <c r="I53" s="34" t="s">
        <v>487</v>
      </c>
      <c r="J53" s="31" t="s">
        <v>192</v>
      </c>
      <c r="K53" s="31" t="s">
        <v>3</v>
      </c>
      <c r="L53" s="31" t="s">
        <v>65</v>
      </c>
      <c r="M53" s="33"/>
      <c r="N53" s="33" t="s">
        <v>443</v>
      </c>
      <c r="O53" s="33" t="s">
        <v>499</v>
      </c>
    </row>
    <row r="54" spans="1:15" ht="18" x14ac:dyDescent="0.25">
      <c r="A54" s="49"/>
      <c r="B54" s="57"/>
      <c r="C54" s="31"/>
      <c r="D54" s="31"/>
      <c r="E54" s="31"/>
      <c r="F54" s="66"/>
      <c r="G54" s="31"/>
      <c r="H54" s="71"/>
      <c r="I54" s="31"/>
      <c r="J54" s="31"/>
      <c r="K54" s="31"/>
      <c r="L54" s="31"/>
      <c r="M54" s="31"/>
      <c r="N54" s="31"/>
      <c r="O54" s="31"/>
    </row>
    <row r="55" spans="1:15" ht="54.75" customHeight="1" x14ac:dyDescent="0.25">
      <c r="A55" s="49" t="s">
        <v>13</v>
      </c>
      <c r="B55" s="37" t="s">
        <v>230</v>
      </c>
      <c r="C55" s="31" t="s">
        <v>92</v>
      </c>
      <c r="D55" s="31" t="s">
        <v>318</v>
      </c>
      <c r="E55" s="32"/>
      <c r="F55" s="68"/>
      <c r="G55" s="37" t="s">
        <v>436</v>
      </c>
      <c r="H55" s="79" t="s">
        <v>330</v>
      </c>
      <c r="I55" s="37" t="s">
        <v>280</v>
      </c>
      <c r="J55" s="34" t="s">
        <v>192</v>
      </c>
      <c r="K55" s="31" t="s">
        <v>45</v>
      </c>
      <c r="L55" s="31" t="s">
        <v>65</v>
      </c>
      <c r="M55" s="33" t="s">
        <v>173</v>
      </c>
      <c r="N55" s="33" t="s">
        <v>455</v>
      </c>
      <c r="O55" s="33" t="s">
        <v>386</v>
      </c>
    </row>
    <row r="56" spans="1:15" ht="21" customHeight="1" x14ac:dyDescent="0.25">
      <c r="A56" s="49"/>
      <c r="B56" s="37"/>
      <c r="C56" s="31"/>
      <c r="D56" s="31"/>
      <c r="E56" s="32"/>
      <c r="F56" s="68"/>
      <c r="G56" s="37"/>
      <c r="H56" s="79"/>
      <c r="I56" s="37"/>
      <c r="J56" s="34"/>
      <c r="K56" s="31"/>
      <c r="L56" s="31"/>
      <c r="M56" s="33"/>
      <c r="N56" s="33"/>
      <c r="O56" s="33"/>
    </row>
    <row r="57" spans="1:15" ht="54.75" customHeight="1" x14ac:dyDescent="0.25">
      <c r="A57" s="49" t="s">
        <v>388</v>
      </c>
      <c r="B57" s="37" t="s">
        <v>391</v>
      </c>
      <c r="C57" s="31" t="s">
        <v>157</v>
      </c>
      <c r="D57" s="31" t="s">
        <v>392</v>
      </c>
      <c r="E57" s="32"/>
      <c r="F57" s="68"/>
      <c r="G57" s="37" t="s">
        <v>400</v>
      </c>
      <c r="H57" s="79" t="s">
        <v>389</v>
      </c>
      <c r="I57" s="37" t="s">
        <v>390</v>
      </c>
      <c r="J57" s="34" t="s">
        <v>192</v>
      </c>
      <c r="K57" s="31" t="s">
        <v>3</v>
      </c>
      <c r="L57" s="31" t="s">
        <v>65</v>
      </c>
      <c r="M57" s="33"/>
      <c r="N57" s="33" t="s">
        <v>445</v>
      </c>
      <c r="O57" s="33" t="s">
        <v>393</v>
      </c>
    </row>
    <row r="58" spans="1:15" ht="18" x14ac:dyDescent="0.25">
      <c r="A58" s="49"/>
      <c r="B58" s="34"/>
      <c r="C58" s="31"/>
      <c r="D58" s="31"/>
      <c r="E58" s="31"/>
      <c r="F58" s="66"/>
      <c r="G58" s="31"/>
      <c r="H58" s="71"/>
      <c r="I58" s="31"/>
      <c r="J58" s="31"/>
      <c r="K58" s="31"/>
      <c r="L58" s="31"/>
      <c r="M58" s="31"/>
      <c r="N58" s="31"/>
      <c r="O58" s="31"/>
    </row>
    <row r="59" spans="1:15" ht="64.5" customHeight="1" x14ac:dyDescent="0.25">
      <c r="A59" s="49" t="s">
        <v>354</v>
      </c>
      <c r="B59" s="37" t="s">
        <v>355</v>
      </c>
      <c r="C59" s="33"/>
      <c r="D59" s="33"/>
      <c r="E59" s="33" t="s">
        <v>245</v>
      </c>
      <c r="F59" s="69" t="s">
        <v>246</v>
      </c>
      <c r="G59" s="37" t="s">
        <v>356</v>
      </c>
      <c r="H59" s="79" t="s">
        <v>357</v>
      </c>
      <c r="I59" s="37" t="s">
        <v>358</v>
      </c>
      <c r="J59" s="34" t="s">
        <v>193</v>
      </c>
      <c r="K59" s="31" t="s">
        <v>3</v>
      </c>
      <c r="L59" s="31" t="s">
        <v>65</v>
      </c>
      <c r="M59" s="33" t="s">
        <v>205</v>
      </c>
      <c r="N59" s="33" t="s">
        <v>443</v>
      </c>
      <c r="O59" s="33" t="s">
        <v>485</v>
      </c>
    </row>
    <row r="60" spans="1:15" ht="19.5" customHeight="1" x14ac:dyDescent="0.25">
      <c r="A60" s="49"/>
      <c r="B60" s="37"/>
      <c r="C60" s="33"/>
      <c r="D60" s="33"/>
      <c r="E60" s="33"/>
      <c r="F60" s="69"/>
      <c r="G60" s="37"/>
      <c r="H60" s="79"/>
      <c r="I60" s="37"/>
      <c r="J60" s="34"/>
      <c r="K60" s="31"/>
      <c r="L60" s="31"/>
      <c r="M60" s="33"/>
      <c r="N60" s="33"/>
      <c r="O60" s="33"/>
    </row>
    <row r="61" spans="1:15" ht="64.5" customHeight="1" x14ac:dyDescent="0.25">
      <c r="A61" s="49" t="s">
        <v>472</v>
      </c>
      <c r="B61" s="37" t="s">
        <v>475</v>
      </c>
      <c r="C61" s="33" t="s">
        <v>101</v>
      </c>
      <c r="D61" s="33" t="s">
        <v>476</v>
      </c>
      <c r="E61" s="33"/>
      <c r="F61" s="69"/>
      <c r="G61" s="37" t="s">
        <v>490</v>
      </c>
      <c r="H61" s="37" t="s">
        <v>491</v>
      </c>
      <c r="I61" s="37" t="s">
        <v>484</v>
      </c>
      <c r="J61" s="34" t="s">
        <v>192</v>
      </c>
      <c r="K61" s="31" t="s">
        <v>3</v>
      </c>
      <c r="L61" s="31"/>
      <c r="M61" s="33"/>
      <c r="N61" s="33" t="s">
        <v>473</v>
      </c>
      <c r="O61" s="33" t="s">
        <v>474</v>
      </c>
    </row>
    <row r="62" spans="1:15" ht="14.25" customHeight="1" x14ac:dyDescent="0.25">
      <c r="A62" s="49"/>
      <c r="B62" s="34"/>
      <c r="C62" s="33"/>
      <c r="D62" s="33"/>
      <c r="E62" s="33"/>
      <c r="F62" s="69"/>
      <c r="G62" s="33"/>
      <c r="H62" s="67"/>
      <c r="I62" s="33"/>
      <c r="J62" s="33"/>
      <c r="K62" s="31"/>
      <c r="L62" s="31"/>
      <c r="M62" s="33"/>
      <c r="N62" s="33"/>
      <c r="O62" s="31"/>
    </row>
    <row r="63" spans="1:15" ht="85.5" customHeight="1" x14ac:dyDescent="0.25">
      <c r="A63" s="54" t="s">
        <v>501</v>
      </c>
      <c r="B63" s="37" t="s">
        <v>255</v>
      </c>
      <c r="C63" s="33"/>
      <c r="D63" s="33"/>
      <c r="E63" s="33" t="s">
        <v>245</v>
      </c>
      <c r="F63" s="69" t="s">
        <v>246</v>
      </c>
      <c r="G63" s="37" t="s">
        <v>371</v>
      </c>
      <c r="H63" s="67" t="s">
        <v>324</v>
      </c>
      <c r="I63" s="33" t="s">
        <v>296</v>
      </c>
      <c r="J63" s="34" t="s">
        <v>193</v>
      </c>
      <c r="K63" s="31" t="s">
        <v>3</v>
      </c>
      <c r="L63" s="31"/>
      <c r="M63" s="33"/>
      <c r="N63" s="33" t="s">
        <v>443</v>
      </c>
      <c r="O63" s="33" t="s">
        <v>505</v>
      </c>
    </row>
    <row r="64" spans="1:15" ht="12.75" customHeight="1" x14ac:dyDescent="0.25">
      <c r="A64" s="49"/>
      <c r="B64" s="34"/>
      <c r="C64" s="31"/>
      <c r="D64" s="31"/>
      <c r="E64" s="31"/>
      <c r="F64" s="66"/>
      <c r="G64" s="31"/>
      <c r="H64" s="71"/>
      <c r="I64" s="31"/>
      <c r="J64" s="31"/>
      <c r="K64" s="31"/>
      <c r="L64" s="31"/>
      <c r="M64" s="31"/>
      <c r="N64" s="31"/>
      <c r="O64" s="31"/>
    </row>
    <row r="65" spans="1:15" ht="47.25" customHeight="1" x14ac:dyDescent="0.25">
      <c r="A65" s="49" t="s">
        <v>359</v>
      </c>
      <c r="B65" s="37" t="s">
        <v>360</v>
      </c>
      <c r="C65" s="37"/>
      <c r="D65" s="37"/>
      <c r="E65" s="33" t="s">
        <v>245</v>
      </c>
      <c r="F65" s="69" t="s">
        <v>246</v>
      </c>
      <c r="G65" s="37" t="s">
        <v>370</v>
      </c>
      <c r="H65" s="79" t="s">
        <v>307</v>
      </c>
      <c r="I65" s="37" t="s">
        <v>308</v>
      </c>
      <c r="J65" s="37" t="s">
        <v>193</v>
      </c>
      <c r="K65" s="31" t="s">
        <v>45</v>
      </c>
      <c r="L65" s="31"/>
      <c r="M65" s="33" t="s">
        <v>185</v>
      </c>
      <c r="N65" s="33" t="s">
        <v>443</v>
      </c>
      <c r="O65" s="33" t="s">
        <v>508</v>
      </c>
    </row>
    <row r="66" spans="1:15" ht="12.75" customHeight="1" x14ac:dyDescent="0.25">
      <c r="A66" s="49"/>
      <c r="B66" s="34"/>
      <c r="C66" s="31"/>
      <c r="D66" s="31"/>
      <c r="E66" s="31"/>
      <c r="F66" s="66"/>
      <c r="G66" s="31"/>
      <c r="H66" s="71"/>
      <c r="I66" s="31"/>
      <c r="J66" s="31"/>
      <c r="K66" s="31"/>
      <c r="L66" s="31"/>
      <c r="M66" s="31"/>
      <c r="N66" s="31"/>
      <c r="O66" s="31"/>
    </row>
    <row r="67" spans="1:15" ht="91.5" customHeight="1" x14ac:dyDescent="0.25">
      <c r="A67" s="49" t="s">
        <v>179</v>
      </c>
      <c r="B67" s="37" t="s">
        <v>326</v>
      </c>
      <c r="C67" s="31" t="s">
        <v>176</v>
      </c>
      <c r="D67" s="31" t="s">
        <v>318</v>
      </c>
      <c r="E67" s="33" t="s">
        <v>245</v>
      </c>
      <c r="F67" s="69" t="s">
        <v>246</v>
      </c>
      <c r="G67" s="37" t="s">
        <v>409</v>
      </c>
      <c r="H67" s="71" t="s">
        <v>325</v>
      </c>
      <c r="I67" s="31" t="s">
        <v>281</v>
      </c>
      <c r="J67" s="31" t="s">
        <v>193</v>
      </c>
      <c r="K67" s="31" t="s">
        <v>3</v>
      </c>
      <c r="L67" s="31" t="s">
        <v>65</v>
      </c>
      <c r="M67" s="33" t="s">
        <v>214</v>
      </c>
      <c r="N67" s="33" t="s">
        <v>443</v>
      </c>
      <c r="O67" s="33" t="s">
        <v>408</v>
      </c>
    </row>
    <row r="68" spans="1:15" s="55" customFormat="1" ht="12" customHeight="1" thickBot="1" x14ac:dyDescent="0.3">
      <c r="A68" s="50"/>
      <c r="B68" s="52"/>
      <c r="C68" s="38"/>
      <c r="D68" s="40"/>
      <c r="E68" s="40"/>
      <c r="F68" s="70"/>
      <c r="G68" s="51"/>
      <c r="H68" s="72"/>
      <c r="I68" s="38"/>
      <c r="J68" s="38"/>
      <c r="K68" s="38"/>
      <c r="L68" s="38"/>
      <c r="M68" s="41"/>
      <c r="N68" s="41"/>
      <c r="O68" s="41"/>
    </row>
    <row r="69" spans="1:15" ht="51.75" customHeight="1" x14ac:dyDescent="0.25">
      <c r="A69" s="81" t="s">
        <v>361</v>
      </c>
      <c r="B69" s="82" t="s">
        <v>302</v>
      </c>
      <c r="C69" s="53"/>
      <c r="D69" s="88"/>
      <c r="E69" s="83" t="s">
        <v>243</v>
      </c>
      <c r="F69" s="84" t="s">
        <v>244</v>
      </c>
      <c r="G69" s="83" t="s">
        <v>369</v>
      </c>
      <c r="H69" s="78" t="s">
        <v>274</v>
      </c>
      <c r="I69" s="53" t="s">
        <v>297</v>
      </c>
      <c r="J69" s="53" t="s">
        <v>193</v>
      </c>
      <c r="K69" s="53" t="s">
        <v>46</v>
      </c>
      <c r="L69" s="53"/>
      <c r="M69" s="83" t="s">
        <v>239</v>
      </c>
      <c r="N69" s="83" t="s">
        <v>443</v>
      </c>
      <c r="O69" s="83" t="s">
        <v>507</v>
      </c>
    </row>
    <row r="70" spans="1:15" ht="9" customHeight="1" x14ac:dyDescent="0.25">
      <c r="A70" s="49"/>
      <c r="B70" s="34"/>
      <c r="C70" s="31"/>
      <c r="D70" s="31"/>
      <c r="E70" s="31"/>
      <c r="F70" s="66"/>
      <c r="G70" s="31"/>
      <c r="H70" s="71"/>
      <c r="I70" s="31"/>
      <c r="J70" s="31"/>
      <c r="K70" s="31"/>
      <c r="L70" s="31"/>
      <c r="M70" s="33"/>
      <c r="N70" s="33"/>
      <c r="O70" s="31"/>
    </row>
    <row r="71" spans="1:15" ht="48.75" customHeight="1" x14ac:dyDescent="0.25">
      <c r="A71" s="49" t="s">
        <v>210</v>
      </c>
      <c r="B71" s="37" t="s">
        <v>327</v>
      </c>
      <c r="C71" s="31"/>
      <c r="D71" s="32"/>
      <c r="E71" s="33" t="s">
        <v>243</v>
      </c>
      <c r="F71" s="69" t="s">
        <v>244</v>
      </c>
      <c r="G71" s="37" t="s">
        <v>364</v>
      </c>
      <c r="H71" s="71" t="s">
        <v>275</v>
      </c>
      <c r="I71" s="31" t="s">
        <v>298</v>
      </c>
      <c r="J71" s="31" t="s">
        <v>193</v>
      </c>
      <c r="K71" s="31" t="s">
        <v>46</v>
      </c>
      <c r="L71" s="31" t="s">
        <v>65</v>
      </c>
      <c r="M71" s="33" t="s">
        <v>199</v>
      </c>
      <c r="N71" s="33" t="s">
        <v>443</v>
      </c>
      <c r="O71" s="33" t="s">
        <v>407</v>
      </c>
    </row>
    <row r="72" spans="1:15" ht="9.75" customHeight="1" x14ac:dyDescent="0.25">
      <c r="A72" s="49"/>
      <c r="B72" s="34"/>
      <c r="C72" s="31"/>
      <c r="D72" s="31"/>
      <c r="E72" s="31"/>
      <c r="F72" s="66"/>
      <c r="G72" s="31"/>
      <c r="H72" s="71"/>
      <c r="I72" s="31"/>
      <c r="J72" s="31"/>
      <c r="K72" s="31"/>
      <c r="L72" s="31"/>
      <c r="M72" s="33"/>
      <c r="N72" s="33"/>
      <c r="O72" s="31"/>
    </row>
    <row r="73" spans="1:15" ht="84.75" customHeight="1" x14ac:dyDescent="0.25">
      <c r="A73" s="49" t="s">
        <v>195</v>
      </c>
      <c r="B73" s="37" t="s">
        <v>496</v>
      </c>
      <c r="C73" s="31" t="s">
        <v>340</v>
      </c>
      <c r="D73" s="31" t="s">
        <v>341</v>
      </c>
      <c r="E73" s="31" t="s">
        <v>429</v>
      </c>
      <c r="F73" s="66" t="s">
        <v>430</v>
      </c>
      <c r="G73" s="37" t="s">
        <v>493</v>
      </c>
      <c r="H73" s="79" t="s">
        <v>494</v>
      </c>
      <c r="I73" s="37" t="s">
        <v>495</v>
      </c>
      <c r="J73" s="31" t="s">
        <v>192</v>
      </c>
      <c r="K73" s="31" t="s">
        <v>3</v>
      </c>
      <c r="L73" s="31" t="s">
        <v>65</v>
      </c>
      <c r="M73" s="33" t="s">
        <v>201</v>
      </c>
      <c r="N73" s="33" t="s">
        <v>443</v>
      </c>
      <c r="O73" s="33" t="s">
        <v>492</v>
      </c>
    </row>
    <row r="74" spans="1:15" ht="13.5" customHeight="1" x14ac:dyDescent="0.25">
      <c r="A74" s="49"/>
      <c r="B74" s="34"/>
      <c r="C74" s="31"/>
      <c r="D74" s="31"/>
      <c r="E74" s="31"/>
      <c r="F74" s="66"/>
      <c r="G74" s="31"/>
      <c r="H74" s="71"/>
      <c r="I74" s="31"/>
      <c r="J74" s="31"/>
      <c r="K74" s="31"/>
      <c r="L74" s="31"/>
      <c r="M74" s="33"/>
      <c r="N74" s="33"/>
      <c r="O74" s="31"/>
    </row>
    <row r="75" spans="1:15" ht="63" customHeight="1" x14ac:dyDescent="0.25">
      <c r="A75" s="49" t="s">
        <v>398</v>
      </c>
      <c r="B75" s="37" t="s">
        <v>395</v>
      </c>
      <c r="C75" s="31" t="s">
        <v>94</v>
      </c>
      <c r="D75" s="31" t="s">
        <v>319</v>
      </c>
      <c r="E75" s="31"/>
      <c r="F75" s="66"/>
      <c r="G75" s="33" t="s">
        <v>394</v>
      </c>
      <c r="H75" s="45" t="s">
        <v>396</v>
      </c>
      <c r="I75" s="34" t="s">
        <v>397</v>
      </c>
      <c r="J75" s="31" t="s">
        <v>192</v>
      </c>
      <c r="K75" s="31" t="s">
        <v>46</v>
      </c>
      <c r="L75" s="31" t="s">
        <v>65</v>
      </c>
      <c r="M75" s="33" t="s">
        <v>204</v>
      </c>
      <c r="N75" s="33" t="s">
        <v>457</v>
      </c>
      <c r="O75" s="33" t="s">
        <v>428</v>
      </c>
    </row>
    <row r="76" spans="1:15" ht="14.25" customHeight="1" x14ac:dyDescent="0.25">
      <c r="A76" s="49"/>
      <c r="B76" s="34"/>
      <c r="C76" s="31"/>
      <c r="D76" s="31"/>
      <c r="E76" s="31"/>
      <c r="F76" s="66"/>
      <c r="G76" s="31"/>
      <c r="H76" s="71"/>
      <c r="I76" s="31"/>
      <c r="J76" s="31"/>
      <c r="K76" s="31"/>
      <c r="L76" s="31"/>
      <c r="M76" s="33"/>
      <c r="N76" s="33"/>
      <c r="O76" s="31"/>
    </row>
    <row r="77" spans="1:15" ht="54" customHeight="1" x14ac:dyDescent="0.25">
      <c r="A77" s="49" t="s">
        <v>172</v>
      </c>
      <c r="B77" s="37" t="s">
        <v>385</v>
      </c>
      <c r="C77" s="31" t="s">
        <v>92</v>
      </c>
      <c r="D77" s="31" t="s">
        <v>318</v>
      </c>
      <c r="E77" s="32"/>
      <c r="F77" s="68"/>
      <c r="G77" s="37" t="s">
        <v>368</v>
      </c>
      <c r="H77" s="67" t="s">
        <v>381</v>
      </c>
      <c r="I77" s="37" t="s">
        <v>382</v>
      </c>
      <c r="J77" s="33" t="s">
        <v>192</v>
      </c>
      <c r="K77" s="31" t="s">
        <v>45</v>
      </c>
      <c r="L77" s="31" t="s">
        <v>65</v>
      </c>
      <c r="M77" s="33" t="s">
        <v>186</v>
      </c>
      <c r="N77" s="33" t="s">
        <v>443</v>
      </c>
      <c r="O77" s="33" t="s">
        <v>387</v>
      </c>
    </row>
    <row r="78" spans="1:15" ht="4.5" customHeight="1" x14ac:dyDescent="0.25">
      <c r="A78" s="49"/>
      <c r="B78" s="34"/>
      <c r="C78" s="31"/>
      <c r="D78" s="31"/>
      <c r="E78" s="31"/>
      <c r="F78" s="66"/>
      <c r="G78" s="31"/>
      <c r="H78" s="71"/>
      <c r="I78" s="31"/>
      <c r="J78" s="31"/>
      <c r="K78" s="31"/>
      <c r="L78" s="31"/>
      <c r="M78" s="33"/>
      <c r="N78" s="33"/>
      <c r="O78" s="31"/>
    </row>
    <row r="79" spans="1:15" ht="81" customHeight="1" x14ac:dyDescent="0.25">
      <c r="A79" s="49" t="s">
        <v>362</v>
      </c>
      <c r="B79" s="37" t="s">
        <v>363</v>
      </c>
      <c r="C79" s="33"/>
      <c r="D79" s="32"/>
      <c r="E79" s="31" t="s">
        <v>245</v>
      </c>
      <c r="F79" s="66" t="s">
        <v>246</v>
      </c>
      <c r="G79" s="37" t="s">
        <v>419</v>
      </c>
      <c r="H79" s="67" t="s">
        <v>420</v>
      </c>
      <c r="I79" s="33" t="s">
        <v>299</v>
      </c>
      <c r="J79" s="33" t="s">
        <v>193</v>
      </c>
      <c r="K79" s="31" t="s">
        <v>3</v>
      </c>
      <c r="L79" s="31"/>
      <c r="M79" s="33"/>
      <c r="N79" s="33" t="s">
        <v>443</v>
      </c>
      <c r="O79" s="33" t="s">
        <v>506</v>
      </c>
    </row>
    <row r="80" spans="1:15" ht="30.75" customHeight="1" x14ac:dyDescent="0.25">
      <c r="A80" s="49"/>
      <c r="B80" s="34"/>
      <c r="C80" s="31"/>
      <c r="D80" s="31"/>
      <c r="E80" s="31"/>
      <c r="F80" s="66"/>
      <c r="G80" s="31"/>
      <c r="H80" s="71"/>
      <c r="I80" s="31"/>
      <c r="J80" s="31"/>
      <c r="K80" s="31"/>
      <c r="L80" s="31"/>
      <c r="M80" s="33"/>
      <c r="N80" s="33"/>
      <c r="O80" s="31"/>
    </row>
    <row r="81" spans="1:15" ht="76.5" customHeight="1" x14ac:dyDescent="0.25">
      <c r="A81" s="49" t="s">
        <v>260</v>
      </c>
      <c r="B81" s="37" t="s">
        <v>261</v>
      </c>
      <c r="C81" s="31"/>
      <c r="D81" s="31"/>
      <c r="E81" s="31" t="s">
        <v>245</v>
      </c>
      <c r="F81" s="66" t="s">
        <v>246</v>
      </c>
      <c r="G81" s="37" t="s">
        <v>438</v>
      </c>
      <c r="H81" s="67" t="s">
        <v>440</v>
      </c>
      <c r="I81" s="33" t="s">
        <v>439</v>
      </c>
      <c r="J81" s="31" t="s">
        <v>193</v>
      </c>
      <c r="K81" s="31" t="s">
        <v>3</v>
      </c>
      <c r="L81" s="31"/>
      <c r="M81" s="33" t="s">
        <v>227</v>
      </c>
      <c r="N81" s="33" t="s">
        <v>443</v>
      </c>
      <c r="O81" s="33" t="s">
        <v>509</v>
      </c>
    </row>
    <row r="82" spans="1:15" ht="18" x14ac:dyDescent="0.25">
      <c r="A82" s="49"/>
      <c r="B82" s="34"/>
      <c r="C82" s="31"/>
      <c r="D82" s="31"/>
      <c r="E82" s="31"/>
      <c r="F82" s="66"/>
      <c r="G82" s="33"/>
      <c r="H82" s="71"/>
      <c r="I82" s="31"/>
      <c r="J82" s="31"/>
      <c r="K82" s="31"/>
      <c r="L82" s="31"/>
      <c r="M82" s="33"/>
      <c r="N82" s="33"/>
      <c r="O82" s="31"/>
    </row>
    <row r="83" spans="1:15" ht="63.75" customHeight="1" x14ac:dyDescent="0.25">
      <c r="A83" s="54" t="s">
        <v>276</v>
      </c>
      <c r="B83" s="37" t="s">
        <v>259</v>
      </c>
      <c r="C83" s="31" t="s">
        <v>334</v>
      </c>
      <c r="D83" s="31" t="s">
        <v>335</v>
      </c>
      <c r="E83" s="31" t="s">
        <v>245</v>
      </c>
      <c r="F83" s="66" t="s">
        <v>246</v>
      </c>
      <c r="G83" s="37" t="s">
        <v>365</v>
      </c>
      <c r="H83" s="67" t="s">
        <v>264</v>
      </c>
      <c r="I83" s="33" t="s">
        <v>300</v>
      </c>
      <c r="J83" s="33" t="s">
        <v>336</v>
      </c>
      <c r="K83" s="31" t="s">
        <v>3</v>
      </c>
      <c r="L83" s="31"/>
      <c r="M83" s="33" t="s">
        <v>202</v>
      </c>
      <c r="N83" s="33" t="s">
        <v>401</v>
      </c>
      <c r="O83" s="33" t="s">
        <v>504</v>
      </c>
    </row>
    <row r="84" spans="1:15" ht="18" x14ac:dyDescent="0.25">
      <c r="A84" s="49"/>
      <c r="B84" s="34"/>
      <c r="C84" s="31"/>
      <c r="D84" s="31"/>
      <c r="E84" s="31"/>
      <c r="F84" s="66"/>
      <c r="G84" s="31"/>
      <c r="H84" s="71"/>
      <c r="I84" s="31"/>
      <c r="J84" s="31"/>
      <c r="K84" s="31"/>
      <c r="L84" s="31"/>
      <c r="M84" s="31"/>
      <c r="N84" s="31"/>
      <c r="O84" s="31"/>
    </row>
    <row r="85" spans="1:15" ht="46.5" customHeight="1" x14ac:dyDescent="0.25">
      <c r="A85" s="49" t="s">
        <v>16</v>
      </c>
      <c r="B85" s="37" t="s">
        <v>234</v>
      </c>
      <c r="C85" s="33" t="s">
        <v>97</v>
      </c>
      <c r="D85" s="33" t="s">
        <v>342</v>
      </c>
      <c r="E85" s="33"/>
      <c r="F85" s="69"/>
      <c r="G85" s="37" t="s">
        <v>366</v>
      </c>
      <c r="H85" s="67" t="s">
        <v>231</v>
      </c>
      <c r="I85" s="33" t="s">
        <v>317</v>
      </c>
      <c r="J85" s="31" t="s">
        <v>192</v>
      </c>
      <c r="K85" s="31" t="s">
        <v>46</v>
      </c>
      <c r="L85" s="31" t="s">
        <v>65</v>
      </c>
      <c r="M85" s="33" t="s">
        <v>177</v>
      </c>
      <c r="N85" s="33" t="s">
        <v>456</v>
      </c>
      <c r="O85" s="33" t="s">
        <v>431</v>
      </c>
    </row>
    <row r="86" spans="1:15" ht="18" x14ac:dyDescent="0.25">
      <c r="A86" s="49"/>
      <c r="B86" s="34"/>
      <c r="C86" s="31"/>
      <c r="D86" s="31"/>
      <c r="E86" s="31"/>
      <c r="F86" s="66"/>
      <c r="G86" s="31"/>
      <c r="H86" s="71"/>
      <c r="I86" s="31"/>
      <c r="J86" s="31"/>
      <c r="K86" s="31"/>
      <c r="L86" s="31"/>
      <c r="M86" s="31"/>
      <c r="N86" s="31"/>
      <c r="O86" s="31"/>
    </row>
    <row r="87" spans="1:15" ht="48.75" customHeight="1" x14ac:dyDescent="0.25">
      <c r="A87" s="54" t="s">
        <v>277</v>
      </c>
      <c r="B87" s="37" t="s">
        <v>263</v>
      </c>
      <c r="C87" s="31"/>
      <c r="D87" s="31"/>
      <c r="E87" s="31" t="s">
        <v>245</v>
      </c>
      <c r="F87" s="66" t="s">
        <v>246</v>
      </c>
      <c r="G87" s="37" t="s">
        <v>328</v>
      </c>
      <c r="H87" s="71" t="s">
        <v>262</v>
      </c>
      <c r="I87" s="31" t="s">
        <v>301</v>
      </c>
      <c r="J87" s="31" t="s">
        <v>193</v>
      </c>
      <c r="K87" s="31" t="s">
        <v>3</v>
      </c>
      <c r="L87" s="31" t="s">
        <v>65</v>
      </c>
      <c r="M87" s="33" t="s">
        <v>240</v>
      </c>
      <c r="N87" s="33" t="s">
        <v>443</v>
      </c>
      <c r="O87" s="33" t="s">
        <v>437</v>
      </c>
    </row>
    <row r="88" spans="1:15" ht="18" x14ac:dyDescent="0.25">
      <c r="A88" s="49"/>
      <c r="B88" s="34"/>
      <c r="C88" s="31"/>
      <c r="D88" s="31"/>
      <c r="E88" s="31"/>
      <c r="F88" s="66"/>
      <c r="G88" s="31"/>
      <c r="H88" s="71"/>
      <c r="I88" s="31"/>
      <c r="J88" s="31"/>
      <c r="K88" s="31"/>
      <c r="L88" s="31"/>
      <c r="M88" s="31"/>
      <c r="N88" s="31"/>
      <c r="O88" s="31"/>
    </row>
    <row r="89" spans="1:15" ht="55.5" customHeight="1" thickBot="1" x14ac:dyDescent="0.3">
      <c r="A89" s="50" t="s">
        <v>217</v>
      </c>
      <c r="B89" s="51" t="s">
        <v>232</v>
      </c>
      <c r="C89" s="38" t="s">
        <v>97</v>
      </c>
      <c r="D89" s="38" t="s">
        <v>320</v>
      </c>
      <c r="E89" s="40"/>
      <c r="F89" s="70"/>
      <c r="G89" s="41" t="s">
        <v>367</v>
      </c>
      <c r="H89" s="72" t="s">
        <v>233</v>
      </c>
      <c r="I89" s="65"/>
      <c r="J89" s="38" t="s">
        <v>192</v>
      </c>
      <c r="K89" s="38" t="s">
        <v>3</v>
      </c>
      <c r="L89" s="38"/>
      <c r="M89" s="41" t="s">
        <v>241</v>
      </c>
      <c r="N89" s="41"/>
      <c r="O89" s="41" t="s">
        <v>459</v>
      </c>
    </row>
    <row r="90" spans="1:15" ht="15.75" x14ac:dyDescent="0.25">
      <c r="A90" s="39"/>
      <c r="B90" s="46"/>
    </row>
    <row r="91" spans="1:15" ht="15.75" x14ac:dyDescent="0.25">
      <c r="A91" s="39"/>
      <c r="B91" s="46"/>
    </row>
  </sheetData>
  <phoneticPr fontId="0" type="noConversion"/>
  <pageMargins left="0.75" right="0.75" top="0.8" bottom="0.84" header="0.35" footer="0.31"/>
  <pageSetup paperSize="5" scale="50" fitToWidth="2" orientation="landscape" r:id="rId1"/>
  <headerFooter alignWithMargins="0">
    <oddFooter>&amp;L&amp;Bect Confidential&amp;B&amp;C&amp;D&amp;RPage &amp;P</oddFooter>
  </headerFooter>
  <rowBreaks count="3" manualBreakCount="3">
    <brk id="30" max="14" man="1"/>
    <brk id="47" max="14" man="1"/>
    <brk id="68" max="1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7"/>
  <sheetViews>
    <sheetView zoomScale="75" zoomScaleNormal="75" workbookViewId="0">
      <selection activeCell="C23" sqref="C23"/>
    </sheetView>
  </sheetViews>
  <sheetFormatPr defaultRowHeight="12.75" x14ac:dyDescent="0.2"/>
  <cols>
    <col min="1" max="1" width="22.28515625" customWidth="1"/>
    <col min="2" max="2" width="14.7109375" bestFit="1" customWidth="1"/>
    <col min="3" max="3" width="15.85546875" bestFit="1" customWidth="1"/>
    <col min="4" max="4" width="17.140625" bestFit="1" customWidth="1"/>
    <col min="5" max="5" width="17.42578125" customWidth="1"/>
    <col min="6" max="6" width="22" bestFit="1" customWidth="1"/>
    <col min="7" max="7" width="18" customWidth="1"/>
    <col min="8" max="8" width="26.42578125" customWidth="1"/>
    <col min="9" max="9" width="18" customWidth="1"/>
    <col min="10" max="10" width="28.28515625" bestFit="1" customWidth="1"/>
    <col min="11" max="13" width="24.85546875" customWidth="1"/>
    <col min="14" max="14" width="59.85546875" bestFit="1" customWidth="1"/>
  </cols>
  <sheetData>
    <row r="1" spans="1:16" ht="23.25" x14ac:dyDescent="0.35">
      <c r="A1" s="22" t="s">
        <v>48</v>
      </c>
      <c r="B1" s="22"/>
      <c r="C1" s="22"/>
      <c r="D1" s="22"/>
      <c r="E1" s="22"/>
      <c r="F1" s="22"/>
      <c r="G1" s="5"/>
      <c r="H1" s="5"/>
      <c r="I1" s="5"/>
      <c r="J1" s="5"/>
      <c r="K1" s="5"/>
      <c r="L1" s="5"/>
      <c r="M1" s="5"/>
      <c r="N1" t="s">
        <v>152</v>
      </c>
    </row>
    <row r="2" spans="1:16" ht="23.25" x14ac:dyDescent="0.35">
      <c r="A2" s="22" t="s">
        <v>49</v>
      </c>
      <c r="B2" s="22"/>
      <c r="C2" s="22"/>
      <c r="D2" s="22"/>
      <c r="E2" s="22"/>
      <c r="F2" s="22"/>
      <c r="G2" s="5"/>
      <c r="H2" s="5"/>
      <c r="I2" s="5"/>
      <c r="J2" s="5"/>
      <c r="K2" s="5"/>
      <c r="L2" s="5"/>
      <c r="M2" s="5"/>
    </row>
    <row r="3" spans="1:16" ht="24.75" customHeight="1" x14ac:dyDescent="0.2"/>
    <row r="4" spans="1:16" s="1" customFormat="1" ht="25.5" x14ac:dyDescent="0.2">
      <c r="A4" s="1" t="s">
        <v>0</v>
      </c>
      <c r="B4" s="8" t="s">
        <v>79</v>
      </c>
      <c r="C4" s="8" t="s">
        <v>80</v>
      </c>
      <c r="D4" s="8" t="s">
        <v>134</v>
      </c>
      <c r="E4" s="19" t="s">
        <v>133</v>
      </c>
      <c r="F4" s="1" t="s">
        <v>6</v>
      </c>
      <c r="G4" s="1" t="s">
        <v>86</v>
      </c>
      <c r="H4" s="1" t="s">
        <v>170</v>
      </c>
      <c r="I4" s="1" t="s">
        <v>81</v>
      </c>
      <c r="J4" s="1" t="s">
        <v>82</v>
      </c>
      <c r="K4" s="1" t="s">
        <v>110</v>
      </c>
      <c r="L4" s="1" t="s">
        <v>83</v>
      </c>
      <c r="M4" s="1" t="s">
        <v>85</v>
      </c>
      <c r="N4" s="1" t="s">
        <v>1</v>
      </c>
      <c r="O4" s="1" t="s">
        <v>33</v>
      </c>
    </row>
    <row r="5" spans="1:16" x14ac:dyDescent="0.2">
      <c r="A5" s="4" t="s">
        <v>44</v>
      </c>
      <c r="B5" s="4" t="s">
        <v>87</v>
      </c>
      <c r="C5" s="14" t="s">
        <v>89</v>
      </c>
      <c r="D5" s="4" t="s">
        <v>71</v>
      </c>
      <c r="E5" s="4" t="s">
        <v>74</v>
      </c>
      <c r="F5" s="4" t="s">
        <v>112</v>
      </c>
      <c r="G5" s="4"/>
      <c r="H5" s="4"/>
      <c r="I5" s="4"/>
      <c r="J5" s="4" t="s">
        <v>88</v>
      </c>
      <c r="K5" s="4"/>
      <c r="L5" s="4"/>
      <c r="M5" s="4"/>
      <c r="N5" t="s">
        <v>36</v>
      </c>
      <c r="O5" s="3" t="s">
        <v>45</v>
      </c>
    </row>
    <row r="6" spans="1:16" s="6" customFormat="1" x14ac:dyDescent="0.2">
      <c r="O6" s="7"/>
    </row>
    <row r="7" spans="1:16" s="6" customFormat="1" ht="13.5" thickBot="1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9"/>
    </row>
    <row r="8" spans="1:16" x14ac:dyDescent="0.2">
      <c r="A8" s="4" t="s">
        <v>2</v>
      </c>
      <c r="B8" s="4" t="s">
        <v>84</v>
      </c>
      <c r="C8" s="15" t="s">
        <v>90</v>
      </c>
      <c r="D8" s="4"/>
      <c r="E8" s="4"/>
      <c r="J8" t="s">
        <v>119</v>
      </c>
      <c r="N8" t="s">
        <v>47</v>
      </c>
      <c r="O8" s="3" t="s">
        <v>46</v>
      </c>
    </row>
    <row r="9" spans="1:16" s="6" customFormat="1" x14ac:dyDescent="0.2">
      <c r="O9" s="7"/>
    </row>
    <row r="10" spans="1:16" s="6" customFormat="1" ht="13.5" thickBot="1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P10" s="9"/>
    </row>
    <row r="11" spans="1:16" x14ac:dyDescent="0.2">
      <c r="A11" t="s">
        <v>4</v>
      </c>
      <c r="B11" s="6" t="s">
        <v>105</v>
      </c>
      <c r="C11" s="6" t="s">
        <v>106</v>
      </c>
      <c r="D11" t="s">
        <v>18</v>
      </c>
      <c r="E11" t="s">
        <v>21</v>
      </c>
      <c r="N11" t="s">
        <v>30</v>
      </c>
      <c r="O11" s="3" t="s">
        <v>3</v>
      </c>
    </row>
    <row r="12" spans="1:16" x14ac:dyDescent="0.2">
      <c r="O12" s="3"/>
    </row>
    <row r="13" spans="1:16" ht="13.5" thickBot="1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  <c r="P13" s="11"/>
    </row>
    <row r="14" spans="1:16" s="6" customFormat="1" x14ac:dyDescent="0.2">
      <c r="A14" s="6" t="s">
        <v>19</v>
      </c>
      <c r="B14" s="6" t="s">
        <v>105</v>
      </c>
      <c r="C14" s="6" t="s">
        <v>106</v>
      </c>
      <c r="D14" s="6" t="s">
        <v>20</v>
      </c>
      <c r="E14" s="6" t="s">
        <v>22</v>
      </c>
      <c r="F14" s="6" t="s">
        <v>50</v>
      </c>
      <c r="I14" s="17">
        <v>36749</v>
      </c>
      <c r="J14" s="6" t="s">
        <v>132</v>
      </c>
      <c r="N14" s="6" t="s">
        <v>130</v>
      </c>
      <c r="O14" s="6" t="s">
        <v>3</v>
      </c>
    </row>
    <row r="15" spans="1:16" s="6" customFormat="1" x14ac:dyDescent="0.2">
      <c r="N15" s="6" t="s">
        <v>131</v>
      </c>
    </row>
    <row r="16" spans="1:16" s="6" customFormat="1" ht="13.5" thickBot="1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s="6" customFormat="1" x14ac:dyDescent="0.2">
      <c r="A17" s="6" t="s">
        <v>29</v>
      </c>
      <c r="B17" s="6" t="s">
        <v>105</v>
      </c>
      <c r="C17" s="6" t="s">
        <v>106</v>
      </c>
      <c r="F17" s="6" t="s">
        <v>51</v>
      </c>
      <c r="G17" s="6" t="s">
        <v>65</v>
      </c>
      <c r="N17" s="6" t="s">
        <v>52</v>
      </c>
      <c r="O17" s="7" t="s">
        <v>46</v>
      </c>
    </row>
    <row r="18" spans="1:16" s="6" customFormat="1" x14ac:dyDescent="0.2">
      <c r="O18" s="7"/>
    </row>
    <row r="19" spans="1:16" s="6" customFormat="1" ht="13.5" thickBo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9"/>
    </row>
    <row r="20" spans="1:16" x14ac:dyDescent="0.2">
      <c r="A20" t="s">
        <v>32</v>
      </c>
      <c r="B20" t="s">
        <v>92</v>
      </c>
      <c r="C20" s="16" t="s">
        <v>91</v>
      </c>
      <c r="D20" t="s">
        <v>140</v>
      </c>
      <c r="F20" t="s">
        <v>65</v>
      </c>
      <c r="G20" t="s">
        <v>65</v>
      </c>
      <c r="N20" t="s">
        <v>147</v>
      </c>
      <c r="O20" t="s">
        <v>34</v>
      </c>
    </row>
    <row r="21" spans="1:16" x14ac:dyDescent="0.2">
      <c r="B21" t="s">
        <v>157</v>
      </c>
      <c r="C21" s="16" t="s">
        <v>161</v>
      </c>
      <c r="N21" t="s">
        <v>148</v>
      </c>
    </row>
    <row r="22" spans="1:16" ht="13.5" thickBot="1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2">
      <c r="A23" s="4" t="s">
        <v>5</v>
      </c>
      <c r="B23" s="4" t="s">
        <v>93</v>
      </c>
      <c r="C23" s="15" t="s">
        <v>164</v>
      </c>
      <c r="D23" s="4"/>
      <c r="E23" s="4"/>
      <c r="J23" t="s">
        <v>149</v>
      </c>
      <c r="N23" t="s">
        <v>37</v>
      </c>
      <c r="O23" s="3" t="s">
        <v>46</v>
      </c>
    </row>
    <row r="24" spans="1:16" s="6" customFormat="1" x14ac:dyDescent="0.2">
      <c r="O24" s="7"/>
    </row>
    <row r="25" spans="1:16" s="6" customFormat="1" ht="13.5" thickBot="1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9"/>
    </row>
    <row r="26" spans="1:16" s="6" customFormat="1" x14ac:dyDescent="0.2">
      <c r="A26" s="23" t="s">
        <v>165</v>
      </c>
      <c r="B26" s="6" t="s">
        <v>105</v>
      </c>
      <c r="C26" s="6" t="s">
        <v>106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4"/>
      <c r="P26" s="23"/>
    </row>
    <row r="27" spans="1:16" s="6" customFormat="1" x14ac:dyDescent="0.2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3"/>
    </row>
    <row r="28" spans="1:16" s="6" customFormat="1" ht="13.5" thickBot="1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9"/>
    </row>
    <row r="29" spans="1:16" x14ac:dyDescent="0.2">
      <c r="A29" t="s">
        <v>7</v>
      </c>
      <c r="B29" t="s">
        <v>92</v>
      </c>
      <c r="C29" s="16" t="s">
        <v>91</v>
      </c>
      <c r="N29" t="s">
        <v>53</v>
      </c>
      <c r="O29" t="s">
        <v>34</v>
      </c>
    </row>
    <row r="30" spans="1:16" x14ac:dyDescent="0.2">
      <c r="N30" t="s">
        <v>146</v>
      </c>
    </row>
    <row r="31" spans="1:16" ht="13.5" thickBot="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x14ac:dyDescent="0.2">
      <c r="A32" t="s">
        <v>8</v>
      </c>
      <c r="B32" t="s">
        <v>94</v>
      </c>
      <c r="C32" s="16" t="s">
        <v>99</v>
      </c>
      <c r="F32" t="s">
        <v>75</v>
      </c>
      <c r="G32" t="s">
        <v>114</v>
      </c>
      <c r="L32" t="s">
        <v>115</v>
      </c>
      <c r="N32" t="s">
        <v>54</v>
      </c>
      <c r="O32" t="s">
        <v>3</v>
      </c>
    </row>
    <row r="33" spans="1:16" x14ac:dyDescent="0.2">
      <c r="G33">
        <v>835192</v>
      </c>
    </row>
    <row r="34" spans="1:16" ht="13.5" thickBot="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x14ac:dyDescent="0.2">
      <c r="A35" s="4" t="s">
        <v>9</v>
      </c>
      <c r="B35" s="4" t="s">
        <v>95</v>
      </c>
      <c r="C35" s="15" t="s">
        <v>96</v>
      </c>
      <c r="D35" s="4" t="s">
        <v>171</v>
      </c>
      <c r="E35" s="4" t="s">
        <v>76</v>
      </c>
      <c r="N35" t="s">
        <v>55</v>
      </c>
      <c r="O35" s="3" t="s">
        <v>46</v>
      </c>
    </row>
    <row r="36" spans="1:16" s="6" customFormat="1" x14ac:dyDescent="0.2">
      <c r="D36" s="6" t="s">
        <v>156</v>
      </c>
      <c r="E36" s="6" t="s">
        <v>155</v>
      </c>
      <c r="O36" s="7"/>
    </row>
    <row r="37" spans="1:16" s="6" customFormat="1" ht="13.5" thickBot="1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9"/>
    </row>
    <row r="38" spans="1:16" x14ac:dyDescent="0.2">
      <c r="A38" s="4" t="s">
        <v>56</v>
      </c>
      <c r="B38" s="4" t="s">
        <v>95</v>
      </c>
      <c r="C38" s="15" t="s">
        <v>96</v>
      </c>
      <c r="D38" s="4" t="s">
        <v>116</v>
      </c>
      <c r="E38" s="4" t="s">
        <v>117</v>
      </c>
      <c r="N38" t="s">
        <v>57</v>
      </c>
      <c r="O38" s="3" t="s">
        <v>46</v>
      </c>
    </row>
    <row r="39" spans="1:16" s="6" customFormat="1" x14ac:dyDescent="0.2">
      <c r="N39" s="6" t="s">
        <v>118</v>
      </c>
      <c r="O39" s="7"/>
    </row>
    <row r="40" spans="1:16" s="6" customFormat="1" ht="13.5" thickBot="1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9"/>
    </row>
    <row r="41" spans="1:16" x14ac:dyDescent="0.2">
      <c r="A41" t="s">
        <v>10</v>
      </c>
      <c r="B41" t="s">
        <v>97</v>
      </c>
      <c r="C41" s="16" t="s">
        <v>98</v>
      </c>
      <c r="D41" t="s">
        <v>141</v>
      </c>
      <c r="E41" t="s">
        <v>142</v>
      </c>
      <c r="N41" t="s">
        <v>38</v>
      </c>
    </row>
    <row r="42" spans="1:16" x14ac:dyDescent="0.2">
      <c r="D42" t="s">
        <v>163</v>
      </c>
    </row>
    <row r="43" spans="1:16" ht="13.5" thickBo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x14ac:dyDescent="0.2">
      <c r="A44" t="s">
        <v>24</v>
      </c>
      <c r="B44" s="6" t="s">
        <v>105</v>
      </c>
      <c r="C44" s="6" t="s">
        <v>106</v>
      </c>
      <c r="D44" t="s">
        <v>25</v>
      </c>
      <c r="E44" t="s">
        <v>26</v>
      </c>
      <c r="N44" t="s">
        <v>58</v>
      </c>
      <c r="O44" t="s">
        <v>3</v>
      </c>
    </row>
    <row r="46" spans="1:16" s="11" customFormat="1" ht="13.5" thickBot="1" x14ac:dyDescent="0.25"/>
    <row r="47" spans="1:16" x14ac:dyDescent="0.2">
      <c r="A47" t="s">
        <v>11</v>
      </c>
      <c r="B47" t="s">
        <v>94</v>
      </c>
      <c r="C47" s="16" t="s">
        <v>99</v>
      </c>
      <c r="D47" t="s">
        <v>120</v>
      </c>
      <c r="F47" s="3" t="s">
        <v>77</v>
      </c>
      <c r="G47" s="3"/>
      <c r="H47" s="3"/>
      <c r="I47" s="3"/>
      <c r="J47" s="3"/>
      <c r="K47" s="3"/>
      <c r="L47" s="3"/>
      <c r="M47" s="3"/>
      <c r="N47" t="s">
        <v>60</v>
      </c>
      <c r="O47" s="89" t="s">
        <v>61</v>
      </c>
    </row>
    <row r="48" spans="1:16" x14ac:dyDescent="0.2">
      <c r="A48" t="s">
        <v>12</v>
      </c>
      <c r="B48" t="s">
        <v>94</v>
      </c>
      <c r="C48" s="16" t="s">
        <v>99</v>
      </c>
      <c r="D48" t="s">
        <v>120</v>
      </c>
      <c r="F48" s="3" t="s">
        <v>77</v>
      </c>
      <c r="G48" s="3"/>
      <c r="H48" s="3"/>
      <c r="I48" s="3"/>
      <c r="J48" s="3"/>
      <c r="K48" s="3"/>
      <c r="L48" s="3"/>
      <c r="M48" s="3"/>
      <c r="N48" t="s">
        <v>59</v>
      </c>
      <c r="O48" s="89"/>
    </row>
    <row r="49" spans="1:16" x14ac:dyDescent="0.2">
      <c r="F49" s="3"/>
      <c r="G49" s="3"/>
      <c r="H49" s="3"/>
      <c r="I49" s="3"/>
      <c r="J49" s="3"/>
      <c r="K49" s="3"/>
      <c r="L49" s="3"/>
      <c r="M49" s="3"/>
      <c r="O49" s="2"/>
    </row>
    <row r="50" spans="1:16" ht="13.5" thickBot="1" x14ac:dyDescent="0.25">
      <c r="A50" s="11"/>
      <c r="B50" s="11"/>
      <c r="C50" s="11"/>
      <c r="D50" s="11"/>
      <c r="E50" s="11"/>
      <c r="F50" s="12"/>
      <c r="G50" s="12"/>
      <c r="H50" s="12"/>
      <c r="I50" s="12"/>
      <c r="J50" s="12"/>
      <c r="K50" s="12"/>
      <c r="L50" s="12"/>
      <c r="M50" s="12"/>
      <c r="N50" s="11"/>
      <c r="O50" s="13"/>
      <c r="P50" s="11"/>
    </row>
    <row r="51" spans="1:16" x14ac:dyDescent="0.2">
      <c r="A51" t="s">
        <v>68</v>
      </c>
      <c r="N51" t="s">
        <v>69</v>
      </c>
      <c r="O51" s="2" t="s">
        <v>3</v>
      </c>
    </row>
    <row r="52" spans="1:16" x14ac:dyDescent="0.2">
      <c r="O52" s="2"/>
    </row>
    <row r="53" spans="1:16" ht="13.5" thickBo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3"/>
      <c r="P53" s="11"/>
    </row>
    <row r="54" spans="1:16" x14ac:dyDescent="0.2">
      <c r="A54" s="4" t="s">
        <v>13</v>
      </c>
      <c r="B54" s="4"/>
      <c r="C54" s="4"/>
      <c r="D54" s="4" t="s">
        <v>72</v>
      </c>
      <c r="E54" s="4" t="s">
        <v>73</v>
      </c>
      <c r="F54" t="s">
        <v>113</v>
      </c>
      <c r="N54" t="s">
        <v>62</v>
      </c>
      <c r="O54" s="3" t="s">
        <v>45</v>
      </c>
    </row>
    <row r="55" spans="1:16" s="6" customFormat="1" x14ac:dyDescent="0.2">
      <c r="N55" s="6" t="s">
        <v>121</v>
      </c>
      <c r="O55" s="7"/>
    </row>
    <row r="56" spans="1:16" s="6" customFormat="1" ht="13.5" thickBot="1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0"/>
      <c r="P56" s="9"/>
    </row>
    <row r="57" spans="1:16" x14ac:dyDescent="0.2">
      <c r="A57" s="4" t="s">
        <v>168</v>
      </c>
      <c r="B57" s="4" t="s">
        <v>100</v>
      </c>
      <c r="C57" s="15" t="s">
        <v>89</v>
      </c>
      <c r="D57" s="4" t="s">
        <v>107</v>
      </c>
      <c r="E57" s="4" t="s">
        <v>108</v>
      </c>
      <c r="N57" t="s">
        <v>63</v>
      </c>
      <c r="O57" s="3" t="s">
        <v>46</v>
      </c>
    </row>
    <row r="58" spans="1:16" s="6" customFormat="1" x14ac:dyDescent="0.2">
      <c r="B58" s="6" t="s">
        <v>157</v>
      </c>
      <c r="C58" s="25" t="s">
        <v>161</v>
      </c>
      <c r="D58" s="6" t="s">
        <v>158</v>
      </c>
      <c r="E58" s="6" t="s">
        <v>160</v>
      </c>
      <c r="O58" s="7"/>
    </row>
    <row r="59" spans="1:16" s="6" customFormat="1" ht="13.5" thickBot="1" x14ac:dyDescent="0.25">
      <c r="A59" s="9"/>
      <c r="B59" s="26" t="s">
        <v>169</v>
      </c>
      <c r="C59" s="26" t="s">
        <v>169</v>
      </c>
      <c r="D59" s="9" t="s">
        <v>159</v>
      </c>
      <c r="E59" s="9" t="s">
        <v>160</v>
      </c>
      <c r="F59" s="9"/>
      <c r="G59" s="9"/>
      <c r="H59" s="9"/>
      <c r="I59" s="9"/>
      <c r="J59" s="9"/>
      <c r="K59" s="9"/>
      <c r="L59" s="9"/>
      <c r="M59" s="9"/>
      <c r="N59" s="9"/>
      <c r="O59" s="10"/>
      <c r="P59" s="9"/>
    </row>
    <row r="60" spans="1:16" x14ac:dyDescent="0.2">
      <c r="A60" t="s">
        <v>66</v>
      </c>
      <c r="B60" t="s">
        <v>101</v>
      </c>
      <c r="C60" s="16" t="s">
        <v>102</v>
      </c>
      <c r="F60" t="s">
        <v>113</v>
      </c>
      <c r="N60" t="s">
        <v>67</v>
      </c>
      <c r="O60" t="s">
        <v>46</v>
      </c>
    </row>
    <row r="62" spans="1:16" ht="13.5" thickBo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x14ac:dyDescent="0.2">
      <c r="A63" t="s">
        <v>78</v>
      </c>
      <c r="N63" t="s">
        <v>35</v>
      </c>
      <c r="O63" t="s">
        <v>3</v>
      </c>
    </row>
    <row r="65" spans="1:16" ht="13.5" thickBot="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x14ac:dyDescent="0.2">
      <c r="A66" t="s">
        <v>27</v>
      </c>
      <c r="N66" t="s">
        <v>39</v>
      </c>
      <c r="O66" t="s">
        <v>3</v>
      </c>
    </row>
    <row r="68" spans="1:16" ht="13.5" thickBot="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x14ac:dyDescent="0.2">
      <c r="A69" s="4" t="s">
        <v>14</v>
      </c>
      <c r="B69" s="4" t="s">
        <v>95</v>
      </c>
      <c r="C69" s="15" t="s">
        <v>96</v>
      </c>
      <c r="D69" s="4" t="s">
        <v>162</v>
      </c>
      <c r="E69" s="4"/>
      <c r="N69" t="s">
        <v>70</v>
      </c>
      <c r="O69" s="3" t="s">
        <v>45</v>
      </c>
    </row>
    <row r="70" spans="1:16" s="6" customFormat="1" x14ac:dyDescent="0.2">
      <c r="N70" s="6" t="s">
        <v>150</v>
      </c>
      <c r="O70" s="7"/>
    </row>
    <row r="71" spans="1:16" s="6" customFormat="1" ht="13.5" thickBot="1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10"/>
      <c r="P71" s="9"/>
    </row>
    <row r="72" spans="1:16" x14ac:dyDescent="0.2">
      <c r="A72" t="s">
        <v>28</v>
      </c>
      <c r="B72" s="6" t="s">
        <v>105</v>
      </c>
      <c r="C72" s="6" t="s">
        <v>106</v>
      </c>
      <c r="D72" t="s">
        <v>41</v>
      </c>
      <c r="E72" t="s">
        <v>42</v>
      </c>
      <c r="I72" s="18">
        <v>36749</v>
      </c>
      <c r="J72" t="s">
        <v>111</v>
      </c>
      <c r="N72" t="s">
        <v>122</v>
      </c>
      <c r="O72" t="s">
        <v>3</v>
      </c>
    </row>
    <row r="73" spans="1:16" x14ac:dyDescent="0.2">
      <c r="N73" t="s">
        <v>123</v>
      </c>
    </row>
    <row r="74" spans="1:16" ht="13.5" thickBot="1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x14ac:dyDescent="0.2">
      <c r="A75" t="s">
        <v>15</v>
      </c>
      <c r="B75" t="s">
        <v>103</v>
      </c>
      <c r="N75" t="s">
        <v>43</v>
      </c>
      <c r="O75" t="s">
        <v>3</v>
      </c>
    </row>
    <row r="77" spans="1:16" ht="13.5" thickBot="1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x14ac:dyDescent="0.2">
      <c r="A78" t="s">
        <v>16</v>
      </c>
      <c r="B78" t="s">
        <v>104</v>
      </c>
      <c r="C78" t="s">
        <v>109</v>
      </c>
      <c r="D78" t="s">
        <v>135</v>
      </c>
      <c r="E78" t="s">
        <v>136</v>
      </c>
      <c r="J78" t="s">
        <v>145</v>
      </c>
      <c r="N78" t="s">
        <v>40</v>
      </c>
      <c r="O78" t="s">
        <v>64</v>
      </c>
    </row>
    <row r="80" spans="1:16" ht="13.5" thickBot="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x14ac:dyDescent="0.2">
      <c r="A81" t="s">
        <v>17</v>
      </c>
      <c r="B81" t="s">
        <v>97</v>
      </c>
      <c r="C81" s="16" t="s">
        <v>98</v>
      </c>
      <c r="D81" t="s">
        <v>143</v>
      </c>
      <c r="E81" t="s">
        <v>144</v>
      </c>
      <c r="O81" t="s">
        <v>34</v>
      </c>
    </row>
    <row r="83" spans="1:16" ht="13.5" thickBot="1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x14ac:dyDescent="0.2">
      <c r="A84" t="s">
        <v>31</v>
      </c>
      <c r="B84" s="6" t="s">
        <v>105</v>
      </c>
      <c r="C84" s="6" t="s">
        <v>106</v>
      </c>
      <c r="O84" t="s">
        <v>34</v>
      </c>
    </row>
    <row r="86" spans="1:16" ht="13.5" thickBot="1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x14ac:dyDescent="0.2">
      <c r="A87" t="s">
        <v>23</v>
      </c>
      <c r="B87" s="6" t="s">
        <v>105</v>
      </c>
      <c r="C87" s="6" t="s">
        <v>106</v>
      </c>
      <c r="D87" t="s">
        <v>124</v>
      </c>
      <c r="F87" t="s">
        <v>65</v>
      </c>
      <c r="N87" t="s">
        <v>128</v>
      </c>
      <c r="O87" s="3" t="s">
        <v>46</v>
      </c>
    </row>
    <row r="88" spans="1:16" x14ac:dyDescent="0.2">
      <c r="D88" t="s">
        <v>125</v>
      </c>
      <c r="N88" t="s">
        <v>129</v>
      </c>
    </row>
    <row r="89" spans="1:16" ht="13.5" thickBot="1" x14ac:dyDescent="0.25">
      <c r="A89" s="11"/>
      <c r="B89" s="11"/>
      <c r="C89" s="11"/>
      <c r="D89" s="11" t="s">
        <v>126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x14ac:dyDescent="0.2">
      <c r="D90" t="s">
        <v>127</v>
      </c>
    </row>
    <row r="92" spans="1:16" x14ac:dyDescent="0.2">
      <c r="A92" t="s">
        <v>137</v>
      </c>
      <c r="B92" t="s">
        <v>104</v>
      </c>
      <c r="N92" t="s">
        <v>138</v>
      </c>
    </row>
    <row r="95" spans="1:16" x14ac:dyDescent="0.2">
      <c r="A95" t="s">
        <v>139</v>
      </c>
    </row>
    <row r="97" spans="1:1" x14ac:dyDescent="0.2">
      <c r="A97" t="s">
        <v>151</v>
      </c>
    </row>
  </sheetData>
  <mergeCells count="1">
    <mergeCell ref="O47:O48"/>
  </mergeCells>
  <phoneticPr fontId="0" type="noConversion"/>
  <printOptions gridLines="1"/>
  <pageMargins left="0.75" right="0.75" top="0.56000000000000005" bottom="0.54" header="0.32" footer="0.26"/>
  <pageSetup paperSize="5" scale="4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zoomScale="75" workbookViewId="0">
      <selection activeCell="C23" sqref="C23"/>
    </sheetView>
  </sheetViews>
  <sheetFormatPr defaultRowHeight="12.75" x14ac:dyDescent="0.2"/>
  <cols>
    <col min="1" max="1" width="12.5703125" customWidth="1"/>
    <col min="2" max="3" width="15.7109375" bestFit="1" customWidth="1"/>
    <col min="4" max="4" width="17.140625" bestFit="1" customWidth="1"/>
    <col min="5" max="5" width="18.28515625" bestFit="1" customWidth="1"/>
    <col min="6" max="6" width="14.2851562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18" bestFit="1" customWidth="1"/>
  </cols>
  <sheetData>
    <row r="2" spans="1:14" ht="15.75" customHeight="1" x14ac:dyDescent="0.25">
      <c r="A2" s="20" t="s">
        <v>153</v>
      </c>
    </row>
    <row r="3" spans="1:14" ht="19.5" customHeight="1" x14ac:dyDescent="0.25">
      <c r="A3" s="20" t="s">
        <v>49</v>
      </c>
    </row>
    <row r="4" spans="1:14" ht="12.75" customHeight="1" x14ac:dyDescent="0.2">
      <c r="A4" t="s">
        <v>166</v>
      </c>
    </row>
    <row r="5" spans="1:14" ht="12.75" customHeight="1" x14ac:dyDescent="0.2"/>
    <row r="6" spans="1:14" s="1" customFormat="1" ht="25.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  <row r="8" spans="1:14" ht="13.5" customHeight="1" x14ac:dyDescent="0.2"/>
    <row r="10" spans="1:14" ht="12" customHeight="1" x14ac:dyDescent="0.2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"/>
  <sheetViews>
    <sheetView zoomScale="75" workbookViewId="0">
      <selection activeCell="C23" sqref="C23"/>
    </sheetView>
  </sheetViews>
  <sheetFormatPr defaultRowHeight="12.75" x14ac:dyDescent="0.2"/>
  <cols>
    <col min="1" max="1" width="9.5703125" bestFit="1" customWidth="1"/>
    <col min="2" max="3" width="13.7109375" bestFit="1" customWidth="1"/>
    <col min="4" max="4" width="14.7109375" bestFit="1" customWidth="1"/>
    <col min="5" max="5" width="15.85546875" bestFit="1" customWidth="1"/>
    <col min="6" max="6" width="12.710937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20.140625" bestFit="1" customWidth="1"/>
  </cols>
  <sheetData>
    <row r="2" spans="1:14" ht="18" x14ac:dyDescent="0.25">
      <c r="A2" s="20" t="s">
        <v>154</v>
      </c>
    </row>
    <row r="3" spans="1:14" ht="21.75" customHeight="1" x14ac:dyDescent="0.25">
      <c r="A3" s="20" t="s">
        <v>49</v>
      </c>
    </row>
    <row r="4" spans="1:14" ht="15" customHeight="1" x14ac:dyDescent="0.2">
      <c r="A4" s="21" t="s">
        <v>167</v>
      </c>
    </row>
    <row r="5" spans="1:14" ht="12.75" customHeight="1" x14ac:dyDescent="0.25">
      <c r="A5" s="20"/>
    </row>
    <row r="6" spans="1:14" s="1" customFormat="1" ht="38.2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2000 Peakers</vt:lpstr>
      <vt:lpstr>Moore</vt:lpstr>
      <vt:lpstr>Coyote Springs</vt:lpstr>
      <vt:lpstr>Pittsburgh</vt:lpstr>
      <vt:lpstr>'2000 Peakers'!Print_Area</vt:lpstr>
      <vt:lpstr>Moore!Print_Area</vt:lpstr>
      <vt:lpstr>'2000 Peakers'!Print_Titles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Chaney</dc:creator>
  <cp:lastModifiedBy>Felienne</cp:lastModifiedBy>
  <cp:lastPrinted>2000-09-12T21:28:27Z</cp:lastPrinted>
  <dcterms:created xsi:type="dcterms:W3CDTF">2000-08-10T17:40:46Z</dcterms:created>
  <dcterms:modified xsi:type="dcterms:W3CDTF">2014-09-03T11:15:40Z</dcterms:modified>
</cp:coreProperties>
</file>