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15" yWindow="240" windowWidth="15015" windowHeight="8070" tabRatio="605"/>
  </bookViews>
  <sheets>
    <sheet name="5-15" sheetId="42" r:id="rId1"/>
    <sheet name="5-14" sheetId="41" r:id="rId2"/>
    <sheet name="5-13" sheetId="40" r:id="rId3"/>
    <sheet name="5-12" sheetId="39" r:id="rId4"/>
    <sheet name="5-11" sheetId="38" r:id="rId5"/>
    <sheet name="5-10" sheetId="37" r:id="rId6"/>
    <sheet name="5-9" sheetId="36" r:id="rId7"/>
    <sheet name="5-8" sheetId="35" r:id="rId8"/>
    <sheet name="5-7" sheetId="34" r:id="rId9"/>
    <sheet name="5-6" sheetId="33" r:id="rId10"/>
    <sheet name="5-5" sheetId="32" r:id="rId11"/>
    <sheet name="5-4" sheetId="31" r:id="rId12"/>
    <sheet name="5-3" sheetId="30" r:id="rId13"/>
    <sheet name="5-2" sheetId="29" r:id="rId14"/>
    <sheet name="5-1" sheetId="1" r:id="rId15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T32" i="1" s="1"/>
  <c r="F9" i="1"/>
  <c r="M9" i="1"/>
  <c r="T9" i="1"/>
  <c r="F10" i="1"/>
  <c r="M10" i="1"/>
  <c r="T10" i="1"/>
  <c r="F11" i="1"/>
  <c r="M11" i="1"/>
  <c r="T11" i="1"/>
  <c r="F12" i="1"/>
  <c r="F32" i="1" s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37"/>
  <c r="P3" i="37"/>
  <c r="F8" i="37"/>
  <c r="M8" i="37"/>
  <c r="M32" i="37" s="1"/>
  <c r="T8" i="37"/>
  <c r="T32" i="37" s="1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P32" i="37"/>
  <c r="Q32" i="37"/>
  <c r="R32" i="37"/>
  <c r="S32" i="37"/>
  <c r="I3" i="38"/>
  <c r="P3" i="38"/>
  <c r="F8" i="38"/>
  <c r="M8" i="38"/>
  <c r="M32" i="38" s="1"/>
  <c r="T8" i="38"/>
  <c r="T32" i="38" s="1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F32" i="38" s="1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I32" i="38"/>
  <c r="K32" i="38"/>
  <c r="L32" i="38"/>
  <c r="P32" i="38"/>
  <c r="Q32" i="38"/>
  <c r="R32" i="38"/>
  <c r="S32" i="38"/>
  <c r="I3" i="39"/>
  <c r="P3" i="39"/>
  <c r="F8" i="39"/>
  <c r="M8" i="39"/>
  <c r="M32" i="39" s="1"/>
  <c r="T8" i="39"/>
  <c r="T32" i="39" s="1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P32" i="39"/>
  <c r="Q32" i="39"/>
  <c r="R32" i="39"/>
  <c r="S32" i="39"/>
  <c r="I3" i="40"/>
  <c r="P3" i="40"/>
  <c r="F8" i="40"/>
  <c r="M8" i="40"/>
  <c r="M32" i="40" s="1"/>
  <c r="T8" i="40"/>
  <c r="T32" i="40" s="1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P32" i="40"/>
  <c r="Q32" i="40"/>
  <c r="R32" i="40"/>
  <c r="S32" i="40"/>
  <c r="I3" i="41"/>
  <c r="P3" i="41"/>
  <c r="F8" i="41"/>
  <c r="M8" i="41"/>
  <c r="M32" i="41" s="1"/>
  <c r="T8" i="41"/>
  <c r="T32" i="41" s="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P32" i="41"/>
  <c r="Q32" i="41"/>
  <c r="R32" i="41"/>
  <c r="S32" i="41"/>
  <c r="I3" i="42"/>
  <c r="P3" i="42"/>
  <c r="F8" i="42"/>
  <c r="M8" i="42"/>
  <c r="M32" i="42" s="1"/>
  <c r="T8" i="42"/>
  <c r="T32" i="42" s="1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P32" i="42"/>
  <c r="Q32" i="42"/>
  <c r="R32" i="42"/>
  <c r="S32" i="42"/>
  <c r="I3" i="29"/>
  <c r="P3" i="29"/>
  <c r="F8" i="29"/>
  <c r="M8" i="29"/>
  <c r="M32" i="29" s="1"/>
  <c r="T8" i="29"/>
  <c r="T32" i="29" s="1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P32" i="29"/>
  <c r="Q32" i="29"/>
  <c r="R32" i="29"/>
  <c r="S32" i="29"/>
  <c r="I3" i="30"/>
  <c r="P3" i="30"/>
  <c r="F8" i="30"/>
  <c r="M8" i="30"/>
  <c r="M32" i="30" s="1"/>
  <c r="T8" i="30"/>
  <c r="T32" i="30" s="1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P32" i="30"/>
  <c r="Q32" i="30"/>
  <c r="R32" i="30"/>
  <c r="S32" i="30"/>
  <c r="I3" i="31"/>
  <c r="P3" i="31"/>
  <c r="F8" i="31"/>
  <c r="M8" i="31"/>
  <c r="M32" i="31" s="1"/>
  <c r="T8" i="31"/>
  <c r="T32" i="31" s="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P32" i="31"/>
  <c r="Q32" i="31"/>
  <c r="R32" i="31"/>
  <c r="S32" i="31"/>
  <c r="I3" i="32"/>
  <c r="P3" i="32"/>
  <c r="F8" i="32"/>
  <c r="M8" i="32"/>
  <c r="M32" i="32" s="1"/>
  <c r="T8" i="32"/>
  <c r="T32" i="32" s="1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P32" i="32"/>
  <c r="Q32" i="32"/>
  <c r="R32" i="32"/>
  <c r="S32" i="32"/>
  <c r="I3" i="33"/>
  <c r="P3" i="33"/>
  <c r="F8" i="33"/>
  <c r="M8" i="33"/>
  <c r="M32" i="33" s="1"/>
  <c r="T8" i="33"/>
  <c r="T32" i="33" s="1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P32" i="33"/>
  <c r="Q32" i="33"/>
  <c r="R32" i="33"/>
  <c r="S32" i="33"/>
  <c r="I3" i="34"/>
  <c r="P3" i="34"/>
  <c r="F8" i="34"/>
  <c r="M8" i="34"/>
  <c r="M32" i="34" s="1"/>
  <c r="T8" i="34"/>
  <c r="T32" i="34" s="1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P32" i="34"/>
  <c r="Q32" i="34"/>
  <c r="R32" i="34"/>
  <c r="S32" i="34"/>
  <c r="I3" i="35"/>
  <c r="P3" i="35"/>
  <c r="F8" i="35"/>
  <c r="M8" i="35"/>
  <c r="M32" i="35" s="1"/>
  <c r="T8" i="35"/>
  <c r="T32" i="35" s="1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P32" i="35"/>
  <c r="Q32" i="35"/>
  <c r="R32" i="35"/>
  <c r="S32" i="35"/>
  <c r="I3" i="36"/>
  <c r="P3" i="36"/>
  <c r="F8" i="36"/>
  <c r="M8" i="36"/>
  <c r="M32" i="36" s="1"/>
  <c r="T8" i="36"/>
  <c r="T32" i="36" s="1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P32" i="36"/>
  <c r="Q32" i="36"/>
  <c r="R32" i="36"/>
  <c r="S32" i="36"/>
</calcChain>
</file>

<file path=xl/sharedStrings.xml><?xml version="1.0" encoding="utf-8"?>
<sst xmlns="http://schemas.openxmlformats.org/spreadsheetml/2006/main" count="615" uniqueCount="20">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</sst>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5" workbookViewId="0">
      <selection activeCell="G27" sqref="G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/>
      <c r="J8" s="24">
        <v>4.1900000000000004</v>
      </c>
      <c r="K8" s="12">
        <v>121</v>
      </c>
      <c r="L8" s="38">
        <v>-108.04</v>
      </c>
      <c r="M8" s="26">
        <f>I8+J8+K8+L8</f>
        <v>17.149999999999991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/>
      <c r="J9" s="24">
        <v>5.15</v>
      </c>
      <c r="K9" s="12">
        <v>121</v>
      </c>
      <c r="L9" s="38">
        <v>-105.32</v>
      </c>
      <c r="M9" s="26">
        <f t="shared" ref="M9:M31" si="0">I9+J9+K9+L9</f>
        <v>20.830000000000013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/>
      <c r="J10" s="24">
        <v>5.77</v>
      </c>
      <c r="K10" s="12">
        <v>121</v>
      </c>
      <c r="L10" s="38">
        <v>-104.34</v>
      </c>
      <c r="M10" s="26">
        <f t="shared" si="0"/>
        <v>22.429999999999993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/>
      <c r="J11" s="24">
        <v>6.11</v>
      </c>
      <c r="K11" s="12">
        <v>121</v>
      </c>
      <c r="L11" s="38">
        <v>-104.83</v>
      </c>
      <c r="M11" s="26">
        <f t="shared" si="0"/>
        <v>22.28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/>
      <c r="J12" s="24">
        <v>6.01</v>
      </c>
      <c r="K12" s="12">
        <v>121</v>
      </c>
      <c r="L12" s="38">
        <v>-107.07</v>
      </c>
      <c r="M12" s="26">
        <f t="shared" si="0"/>
        <v>19.940000000000012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/>
      <c r="J13" s="24">
        <v>4.49</v>
      </c>
      <c r="K13" s="12">
        <v>121</v>
      </c>
      <c r="L13" s="38">
        <v>-114.54</v>
      </c>
      <c r="M13" s="26">
        <f t="shared" si="0"/>
        <v>10.949999999999989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38">
        <v>-119.14</v>
      </c>
      <c r="M30" s="26">
        <f t="shared" si="0"/>
        <v>0.37000000000000455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/>
      <c r="J31" s="24">
        <v>1.73</v>
      </c>
      <c r="K31" s="12">
        <v>121</v>
      </c>
      <c r="L31" s="39">
        <v>-112.61</v>
      </c>
      <c r="M31" s="26">
        <f t="shared" si="0"/>
        <v>10.120000000000005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-3086.98</v>
      </c>
      <c r="M32">
        <f>SUM(M8:M31)</f>
        <v>171.41999999999996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activeCell="G17" sqref="G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189.75297592629695</v>
      </c>
      <c r="E8" s="22">
        <v>-81.722975926296954</v>
      </c>
      <c r="F8" s="23">
        <f>B8+C8+D8+E8</f>
        <v>0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191.36954373996605</v>
      </c>
      <c r="E9" s="22">
        <v>-82.549543739966055</v>
      </c>
      <c r="F9" s="23">
        <f>B9+C9+D9+E9</f>
        <v>0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192.40946145601163</v>
      </c>
      <c r="E10" s="22">
        <v>-83.039461456011622</v>
      </c>
      <c r="F10" s="23">
        <f t="shared" ref="F10:F31" si="1">B10+C10+D10+E10</f>
        <v>0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192.68873890867258</v>
      </c>
      <c r="E11" s="22">
        <v>-83.248738908672578</v>
      </c>
      <c r="F11" s="23">
        <f t="shared" si="1"/>
        <v>0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192.15816280607388</v>
      </c>
      <c r="E12" s="22">
        <v>-83.068162806073872</v>
      </c>
      <c r="F12" s="23">
        <f t="shared" si="1"/>
        <v>0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188.59660369737054</v>
      </c>
      <c r="E13" s="22">
        <v>-81.266603697370556</v>
      </c>
      <c r="F13" s="23">
        <f t="shared" si="1"/>
        <v>0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232.43715987736852</v>
      </c>
      <c r="E14" s="22">
        <v>-103.30715987736853</v>
      </c>
      <c r="F14" s="23">
        <f t="shared" si="1"/>
        <v>0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228.28076881114822</v>
      </c>
      <c r="E15" s="22">
        <v>-101.17076881114824</v>
      </c>
      <c r="F15" s="23">
        <f t="shared" si="1"/>
        <v>0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227.46301550652774</v>
      </c>
      <c r="E16" s="22">
        <v>-100.87301550652774</v>
      </c>
      <c r="F16" s="23">
        <f t="shared" si="1"/>
        <v>0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227.5525053907939</v>
      </c>
      <c r="E17" s="22">
        <v>-100.56250539079389</v>
      </c>
      <c r="F17" s="23">
        <f t="shared" si="1"/>
        <v>0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225.09466829145038</v>
      </c>
      <c r="E18" s="22">
        <v>-99.46466829145038</v>
      </c>
      <c r="F18" s="23">
        <f t="shared" si="1"/>
        <v>0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223.07282970132462</v>
      </c>
      <c r="E19" s="22">
        <v>-98.332829701324613</v>
      </c>
      <c r="F19" s="23">
        <f t="shared" si="1"/>
        <v>0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222.91870748374083</v>
      </c>
      <c r="E20" s="22">
        <v>-98.188707483740842</v>
      </c>
      <c r="F20" s="23">
        <f t="shared" si="1"/>
        <v>0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222.78491425303378</v>
      </c>
      <c r="E21" s="22">
        <v>-98.114914253033788</v>
      </c>
      <c r="F21" s="23">
        <f t="shared" si="1"/>
        <v>0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223.0764777043515</v>
      </c>
      <c r="E22" s="22">
        <v>-98.346477704351514</v>
      </c>
      <c r="F22" s="23">
        <f t="shared" si="1"/>
        <v>0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222.72681324347496</v>
      </c>
      <c r="E23" s="22">
        <v>-98.016813243474957</v>
      </c>
      <c r="F23" s="23">
        <f t="shared" si="1"/>
        <v>0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222.89495680361739</v>
      </c>
      <c r="E24" s="22">
        <v>-98.064956803617406</v>
      </c>
      <c r="F24" s="23">
        <f t="shared" si="1"/>
        <v>0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222.48745010179238</v>
      </c>
      <c r="E25" s="22">
        <v>-97.697450101792384</v>
      </c>
      <c r="F25" s="23">
        <f t="shared" si="1"/>
        <v>0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223.00233316806447</v>
      </c>
      <c r="E26" s="22">
        <v>-98.012333168064458</v>
      </c>
      <c r="F26" s="23">
        <f t="shared" si="1"/>
        <v>0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224.98458088805279</v>
      </c>
      <c r="E27" s="22">
        <v>-99.054580888052783</v>
      </c>
      <c r="F27" s="23">
        <f t="shared" si="1"/>
        <v>0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223.56566643095698</v>
      </c>
      <c r="E28" s="22">
        <v>-98.465666430956986</v>
      </c>
      <c r="F28" s="23">
        <f t="shared" si="1"/>
        <v>0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225.74551130914014</v>
      </c>
      <c r="E29" s="22">
        <v>-99.545511309140139</v>
      </c>
      <c r="F29" s="23">
        <f t="shared" si="1"/>
        <v>0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180.72142738077719</v>
      </c>
      <c r="E30" s="22">
        <v>-77.051427380777199</v>
      </c>
      <c r="F30" s="23">
        <f t="shared" si="1"/>
        <v>0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186.17485520634665</v>
      </c>
      <c r="E31" s="32">
        <v>-79.814855206346664</v>
      </c>
      <c r="F31" s="23">
        <f t="shared" si="1"/>
        <v>0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40">
        <f>SUM(D8:D31)</f>
        <v>5111.9601280863544</v>
      </c>
      <c r="E32" s="35">
        <f>SUM(E8:E31)</f>
        <v>-2238.9801280863539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2014-09-03T11:44:27Z</dcterms:modified>
</cp:coreProperties>
</file>