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60" windowWidth="6015" windowHeight="9465" tabRatio="599" firstSheet="9" activeTab="13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</sheets>
  <externalReferences>
    <externalReference r:id="rId15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R7" i="83"/>
  <c r="P8" i="83"/>
  <c r="Q8" i="83"/>
  <c r="R8" i="83"/>
  <c r="F10" i="83"/>
  <c r="H10" i="83"/>
  <c r="R10" i="83"/>
  <c r="Q11" i="83"/>
  <c r="P11" i="83" s="1"/>
  <c r="R11" i="83"/>
  <c r="R12" i="83"/>
  <c r="Q12" i="83" s="1"/>
  <c r="P12" i="83" s="1"/>
  <c r="F14" i="83"/>
  <c r="H14" i="83"/>
  <c r="P14" i="83"/>
  <c r="Q14" i="83"/>
  <c r="R14" i="83"/>
  <c r="R15" i="83"/>
  <c r="Q15" i="83" s="1"/>
  <c r="P15" i="83" s="1"/>
  <c r="R16" i="83"/>
  <c r="Q16" i="83" s="1"/>
  <c r="P16" i="83" s="1"/>
  <c r="P17" i="83"/>
  <c r="Q17" i="83"/>
  <c r="R17" i="83"/>
  <c r="T18" i="83"/>
  <c r="V18" i="83"/>
  <c r="F19" i="83"/>
  <c r="H19" i="83"/>
  <c r="P19" i="83"/>
  <c r="Q19" i="83"/>
  <c r="R19" i="83"/>
  <c r="F21" i="83"/>
  <c r="H21" i="83"/>
  <c r="R21" i="83"/>
  <c r="Q22" i="83"/>
  <c r="P22" i="83" s="1"/>
  <c r="R22" i="83"/>
  <c r="F24" i="83"/>
  <c r="H24" i="83"/>
  <c r="R24" i="83"/>
  <c r="F26" i="83"/>
  <c r="H26" i="83"/>
  <c r="R26" i="83"/>
  <c r="Q26" i="83" s="1"/>
  <c r="P26" i="83" s="1"/>
  <c r="F28" i="83"/>
  <c r="H28" i="83"/>
  <c r="Q28" i="83"/>
  <c r="P28" i="83" s="1"/>
  <c r="R28" i="83"/>
  <c r="F30" i="83"/>
  <c r="H30" i="83"/>
  <c r="Q30" i="83"/>
  <c r="P30" i="83" s="1"/>
  <c r="R30" i="83"/>
  <c r="F32" i="83"/>
  <c r="H32" i="83"/>
  <c r="P32" i="83"/>
  <c r="Q32" i="83"/>
  <c r="R32" i="83"/>
  <c r="O33" i="83"/>
  <c r="R33" i="83" s="1"/>
  <c r="F35" i="83"/>
  <c r="H35" i="83"/>
  <c r="R35" i="83"/>
  <c r="Q35" i="83" s="1"/>
  <c r="P35" i="83" s="1"/>
  <c r="J37" i="83"/>
  <c r="L37" i="83"/>
  <c r="Q7" i="83" s="1"/>
  <c r="R40" i="83"/>
  <c r="O1" i="92"/>
  <c r="O2" i="92"/>
  <c r="F5" i="92"/>
  <c r="H5" i="92"/>
  <c r="O5" i="92"/>
  <c r="R5" i="92" s="1"/>
  <c r="F7" i="92"/>
  <c r="H7" i="92"/>
  <c r="O7" i="92"/>
  <c r="R7" i="92" s="1"/>
  <c r="R8" i="92"/>
  <c r="F10" i="92"/>
  <c r="H10" i="92"/>
  <c r="O10" i="92"/>
  <c r="R10" i="92" s="1"/>
  <c r="R37" i="92" s="1"/>
  <c r="R11" i="92"/>
  <c r="R12" i="92"/>
  <c r="F14" i="92"/>
  <c r="H14" i="92"/>
  <c r="O14" i="92"/>
  <c r="R14" i="92" s="1"/>
  <c r="R15" i="92"/>
  <c r="R16" i="92"/>
  <c r="R17" i="92"/>
  <c r="T18" i="92"/>
  <c r="V18" i="92"/>
  <c r="F19" i="92"/>
  <c r="H19" i="92"/>
  <c r="O19" i="92"/>
  <c r="R19" i="92" s="1"/>
  <c r="F21" i="92"/>
  <c r="H21" i="92"/>
  <c r="O21" i="92"/>
  <c r="R21" i="92" s="1"/>
  <c r="R22" i="92"/>
  <c r="F24" i="92"/>
  <c r="H24" i="92"/>
  <c r="O24" i="92"/>
  <c r="R24" i="92" s="1"/>
  <c r="F26" i="92"/>
  <c r="H26" i="92"/>
  <c r="O26" i="92"/>
  <c r="R26" i="92"/>
  <c r="F28" i="92"/>
  <c r="H28" i="92"/>
  <c r="O28" i="92"/>
  <c r="R28" i="92" s="1"/>
  <c r="F30" i="92"/>
  <c r="H30" i="92"/>
  <c r="O30" i="92"/>
  <c r="R30" i="92"/>
  <c r="F32" i="92"/>
  <c r="H32" i="92"/>
  <c r="R32" i="92"/>
  <c r="R33" i="92"/>
  <c r="F35" i="92"/>
  <c r="H35" i="92"/>
  <c r="R35" i="92"/>
  <c r="J37" i="92"/>
  <c r="L37" i="92"/>
  <c r="Q8" i="92" s="1"/>
  <c r="P8" i="92" s="1"/>
  <c r="R40" i="92"/>
  <c r="O1" i="93"/>
  <c r="O2" i="93"/>
  <c r="F5" i="93"/>
  <c r="H5" i="93"/>
  <c r="O5" i="93"/>
  <c r="R5" i="93" s="1"/>
  <c r="R37" i="93" s="1"/>
  <c r="F7" i="93"/>
  <c r="H7" i="93"/>
  <c r="O7" i="93"/>
  <c r="Q7" i="93"/>
  <c r="P7" i="93" s="1"/>
  <c r="R7" i="93"/>
  <c r="R8" i="93"/>
  <c r="Q8" i="93" s="1"/>
  <c r="P8" i="93" s="1"/>
  <c r="F10" i="93"/>
  <c r="H10" i="93"/>
  <c r="O10" i="93"/>
  <c r="R10" i="93" s="1"/>
  <c r="Q10" i="93"/>
  <c r="P10" i="93" s="1"/>
  <c r="Q11" i="93"/>
  <c r="P11" i="93" s="1"/>
  <c r="R11" i="93"/>
  <c r="R12" i="93"/>
  <c r="F14" i="93"/>
  <c r="H14" i="93"/>
  <c r="O14" i="93"/>
  <c r="R14" i="93" s="1"/>
  <c r="Q14" i="93"/>
  <c r="P14" i="93" s="1"/>
  <c r="Q15" i="93"/>
  <c r="P15" i="93" s="1"/>
  <c r="R15" i="93"/>
  <c r="R16" i="93"/>
  <c r="Q16" i="93" s="1"/>
  <c r="P16" i="93" s="1"/>
  <c r="P17" i="93"/>
  <c r="Q17" i="93"/>
  <c r="R17" i="93"/>
  <c r="T18" i="93"/>
  <c r="V18" i="93"/>
  <c r="F19" i="93"/>
  <c r="H19" i="93"/>
  <c r="O19" i="93"/>
  <c r="R19" i="93" s="1"/>
  <c r="Q19" i="93" s="1"/>
  <c r="P19" i="93"/>
  <c r="F21" i="93"/>
  <c r="H21" i="93"/>
  <c r="O21" i="93"/>
  <c r="R21" i="93"/>
  <c r="Q21" i="93" s="1"/>
  <c r="P21" i="93" s="1"/>
  <c r="R22" i="93"/>
  <c r="F24" i="93"/>
  <c r="H24" i="93"/>
  <c r="O24" i="93"/>
  <c r="R24" i="93" s="1"/>
  <c r="P24" i="93"/>
  <c r="Q24" i="93"/>
  <c r="F26" i="93"/>
  <c r="H26" i="93"/>
  <c r="O26" i="93"/>
  <c r="R26" i="93"/>
  <c r="Q26" i="93" s="1"/>
  <c r="P26" i="93" s="1"/>
  <c r="F28" i="93"/>
  <c r="H28" i="93"/>
  <c r="O28" i="93"/>
  <c r="R28" i="93" s="1"/>
  <c r="Q28" i="93"/>
  <c r="P28" i="93" s="1"/>
  <c r="F30" i="93"/>
  <c r="H30" i="93"/>
  <c r="O30" i="93"/>
  <c r="R30" i="93"/>
  <c r="F32" i="93"/>
  <c r="H32" i="93"/>
  <c r="R32" i="93"/>
  <c r="Q32" i="93" s="1"/>
  <c r="P32" i="93" s="1"/>
  <c r="R33" i="93"/>
  <c r="F35" i="93"/>
  <c r="H35" i="93"/>
  <c r="Q35" i="93"/>
  <c r="P35" i="93" s="1"/>
  <c r="R35" i="93"/>
  <c r="J37" i="93"/>
  <c r="L37" i="93"/>
  <c r="N37" i="93"/>
  <c r="N38" i="93"/>
  <c r="R39" i="93"/>
  <c r="R41" i="93" s="1"/>
  <c r="R40" i="93"/>
  <c r="O1" i="94"/>
  <c r="O2" i="94"/>
  <c r="F5" i="94"/>
  <c r="H5" i="94"/>
  <c r="O5" i="94"/>
  <c r="R5" i="94" s="1"/>
  <c r="Q5" i="94"/>
  <c r="F7" i="94"/>
  <c r="H7" i="94"/>
  <c r="O7" i="94"/>
  <c r="R7" i="94"/>
  <c r="R8" i="94"/>
  <c r="F10" i="94"/>
  <c r="H10" i="94"/>
  <c r="O10" i="94"/>
  <c r="Q10" i="94"/>
  <c r="P10" i="94" s="1"/>
  <c r="R10" i="94"/>
  <c r="R11" i="94"/>
  <c r="Q11" i="94" s="1"/>
  <c r="P11" i="94" s="1"/>
  <c r="R12" i="94"/>
  <c r="F14" i="94"/>
  <c r="H14" i="94"/>
  <c r="O14" i="94"/>
  <c r="Q14" i="94"/>
  <c r="P14" i="94" s="1"/>
  <c r="R14" i="94"/>
  <c r="R15" i="94"/>
  <c r="R16" i="94"/>
  <c r="Q17" i="94"/>
  <c r="P17" i="94" s="1"/>
  <c r="R17" i="94"/>
  <c r="T18" i="94"/>
  <c r="V18" i="94"/>
  <c r="F19" i="94"/>
  <c r="H19" i="94"/>
  <c r="O19" i="94"/>
  <c r="R19" i="94" s="1"/>
  <c r="Q19" i="94"/>
  <c r="P19" i="94" s="1"/>
  <c r="F21" i="94"/>
  <c r="H21" i="94"/>
  <c r="O21" i="94"/>
  <c r="R21" i="94"/>
  <c r="Q21" i="94" s="1"/>
  <c r="P21" i="94" s="1"/>
  <c r="R22" i="94"/>
  <c r="F24" i="94"/>
  <c r="H24" i="94"/>
  <c r="O24" i="94"/>
  <c r="R24" i="94"/>
  <c r="Q24" i="94" s="1"/>
  <c r="P24" i="94" s="1"/>
  <c r="F26" i="94"/>
  <c r="H26" i="94"/>
  <c r="O26" i="94"/>
  <c r="R26" i="94" s="1"/>
  <c r="F28" i="94"/>
  <c r="H28" i="94"/>
  <c r="O28" i="94"/>
  <c r="R28" i="94"/>
  <c r="Q28" i="94" s="1"/>
  <c r="P28" i="94" s="1"/>
  <c r="F30" i="94"/>
  <c r="H30" i="94"/>
  <c r="O30" i="94"/>
  <c r="R30" i="94" s="1"/>
  <c r="F32" i="94"/>
  <c r="H32" i="94"/>
  <c r="R32" i="94"/>
  <c r="Q32" i="94" s="1"/>
  <c r="P32" i="94" s="1"/>
  <c r="R33" i="94"/>
  <c r="F35" i="94"/>
  <c r="H35" i="94"/>
  <c r="R35" i="94"/>
  <c r="Q35" i="94" s="1"/>
  <c r="P35" i="94" s="1"/>
  <c r="J37" i="94"/>
  <c r="N37" i="94" s="1"/>
  <c r="L37" i="94"/>
  <c r="Q8" i="94" s="1"/>
  <c r="P8" i="94" s="1"/>
  <c r="R40" i="94"/>
  <c r="O1" i="95"/>
  <c r="O2" i="95"/>
  <c r="F5" i="95"/>
  <c r="H5" i="95"/>
  <c r="O5" i="95"/>
  <c r="R5" i="95"/>
  <c r="Q5" i="95" s="1"/>
  <c r="F7" i="95"/>
  <c r="H7" i="95"/>
  <c r="O7" i="95"/>
  <c r="R7" i="95" s="1"/>
  <c r="Q8" i="95"/>
  <c r="P8" i="95" s="1"/>
  <c r="R8" i="95"/>
  <c r="F10" i="95"/>
  <c r="H10" i="95"/>
  <c r="O10" i="95"/>
  <c r="R10" i="95"/>
  <c r="R11" i="95"/>
  <c r="Q12" i="95"/>
  <c r="P12" i="95" s="1"/>
  <c r="R12" i="95"/>
  <c r="F14" i="95"/>
  <c r="H14" i="95"/>
  <c r="O14" i="95"/>
  <c r="R14" i="95" s="1"/>
  <c r="R15" i="95"/>
  <c r="P16" i="95"/>
  <c r="Q16" i="95"/>
  <c r="R16" i="95"/>
  <c r="R17" i="95"/>
  <c r="T18" i="95"/>
  <c r="V18" i="95"/>
  <c r="F19" i="95"/>
  <c r="H19" i="95"/>
  <c r="O19" i="95"/>
  <c r="R19" i="95"/>
  <c r="F21" i="95"/>
  <c r="H21" i="95"/>
  <c r="O21" i="95"/>
  <c r="R21" i="95"/>
  <c r="R22" i="95"/>
  <c r="F24" i="95"/>
  <c r="H24" i="95"/>
  <c r="O24" i="95"/>
  <c r="R24" i="95"/>
  <c r="Q24" i="95" s="1"/>
  <c r="P24" i="95" s="1"/>
  <c r="F26" i="95"/>
  <c r="H26" i="95"/>
  <c r="O26" i="95"/>
  <c r="R26" i="95" s="1"/>
  <c r="Q26" i="95"/>
  <c r="P26" i="95" s="1"/>
  <c r="F28" i="95"/>
  <c r="H28" i="95"/>
  <c r="O28" i="95"/>
  <c r="R28" i="95"/>
  <c r="F30" i="95"/>
  <c r="H30" i="95"/>
  <c r="O30" i="95"/>
  <c r="R30" i="95" s="1"/>
  <c r="Q30" i="95"/>
  <c r="P30" i="95" s="1"/>
  <c r="F32" i="95"/>
  <c r="H32" i="95"/>
  <c r="R32" i="95"/>
  <c r="Q33" i="95"/>
  <c r="P33" i="95" s="1"/>
  <c r="R33" i="95"/>
  <c r="F35" i="95"/>
  <c r="H35" i="95"/>
  <c r="R35" i="95"/>
  <c r="J37" i="95"/>
  <c r="L37" i="95"/>
  <c r="N38" i="95"/>
  <c r="R40" i="95"/>
  <c r="O1" i="84"/>
  <c r="O2" i="84"/>
  <c r="F5" i="84"/>
  <c r="H5" i="84"/>
  <c r="O5" i="84"/>
  <c r="R5" i="84" s="1"/>
  <c r="F7" i="84"/>
  <c r="H7" i="84"/>
  <c r="O7" i="84"/>
  <c r="R7" i="84"/>
  <c r="Q7" i="84" s="1"/>
  <c r="P7" i="84" s="1"/>
  <c r="Q8" i="84"/>
  <c r="P8" i="84" s="1"/>
  <c r="R8" i="84"/>
  <c r="F10" i="84"/>
  <c r="H10" i="84"/>
  <c r="O10" i="84"/>
  <c r="R10" i="84" s="1"/>
  <c r="P10" i="84"/>
  <c r="Q10" i="84"/>
  <c r="Q11" i="84"/>
  <c r="P11" i="84" s="1"/>
  <c r="R11" i="84"/>
  <c r="R12" i="84"/>
  <c r="F14" i="84"/>
  <c r="H14" i="84"/>
  <c r="O14" i="84"/>
  <c r="R14" i="84" s="1"/>
  <c r="R15" i="84"/>
  <c r="Q16" i="84"/>
  <c r="P16" i="84" s="1"/>
  <c r="R16" i="84"/>
  <c r="Q17" i="84"/>
  <c r="P17" i="84" s="1"/>
  <c r="R17" i="84"/>
  <c r="T18" i="84"/>
  <c r="V18" i="84"/>
  <c r="F19" i="84"/>
  <c r="H19" i="84"/>
  <c r="O19" i="84"/>
  <c r="R19" i="84"/>
  <c r="Q19" i="84" s="1"/>
  <c r="P19" i="84" s="1"/>
  <c r="F21" i="84"/>
  <c r="H21" i="84"/>
  <c r="O21" i="84"/>
  <c r="R21" i="84" s="1"/>
  <c r="Q21" i="84"/>
  <c r="P21" i="84" s="1"/>
  <c r="R22" i="84"/>
  <c r="Q22" i="84" s="1"/>
  <c r="P22" i="84" s="1"/>
  <c r="F24" i="84"/>
  <c r="H24" i="84"/>
  <c r="O24" i="84"/>
  <c r="R24" i="84"/>
  <c r="F26" i="84"/>
  <c r="H26" i="84"/>
  <c r="O26" i="84"/>
  <c r="R26" i="84" s="1"/>
  <c r="Q26" i="84"/>
  <c r="P26" i="84" s="1"/>
  <c r="F28" i="84"/>
  <c r="H28" i="84"/>
  <c r="O28" i="84"/>
  <c r="R28" i="84" s="1"/>
  <c r="P28" i="84"/>
  <c r="Q28" i="84"/>
  <c r="F30" i="84"/>
  <c r="H30" i="84"/>
  <c r="O30" i="84"/>
  <c r="R30" i="84"/>
  <c r="F32" i="84"/>
  <c r="H32" i="84"/>
  <c r="P32" i="84"/>
  <c r="Q32" i="84"/>
  <c r="R32" i="84"/>
  <c r="R33" i="84"/>
  <c r="F35" i="84"/>
  <c r="H35" i="84"/>
  <c r="Q35" i="84"/>
  <c r="P35" i="84" s="1"/>
  <c r="R35" i="84"/>
  <c r="J37" i="84"/>
  <c r="L37" i="84"/>
  <c r="N37" i="84"/>
  <c r="R40" i="84"/>
  <c r="O1" i="85"/>
  <c r="O2" i="85"/>
  <c r="F5" i="85"/>
  <c r="H5" i="85"/>
  <c r="O5" i="85"/>
  <c r="R5" i="85" s="1"/>
  <c r="F7" i="85"/>
  <c r="H7" i="85"/>
  <c r="O7" i="85"/>
  <c r="Q7" i="85"/>
  <c r="P7" i="85" s="1"/>
  <c r="R7" i="85"/>
  <c r="R8" i="85"/>
  <c r="F10" i="85"/>
  <c r="H10" i="85"/>
  <c r="O10" i="85"/>
  <c r="R10" i="85"/>
  <c r="R11" i="85"/>
  <c r="R12" i="85"/>
  <c r="F14" i="85"/>
  <c r="H14" i="85"/>
  <c r="O14" i="85"/>
  <c r="R14" i="85" s="1"/>
  <c r="R15" i="85"/>
  <c r="R16" i="85"/>
  <c r="R17" i="85"/>
  <c r="T18" i="85"/>
  <c r="V18" i="85"/>
  <c r="F19" i="85"/>
  <c r="H19" i="85"/>
  <c r="O19" i="85"/>
  <c r="R19" i="85"/>
  <c r="F21" i="85"/>
  <c r="H21" i="85"/>
  <c r="O21" i="85"/>
  <c r="R21" i="85"/>
  <c r="R22" i="85"/>
  <c r="F24" i="85"/>
  <c r="H24" i="85"/>
  <c r="O24" i="85"/>
  <c r="R24" i="85" s="1"/>
  <c r="F26" i="85"/>
  <c r="H26" i="85"/>
  <c r="O26" i="85"/>
  <c r="R26" i="85"/>
  <c r="F28" i="85"/>
  <c r="H28" i="85"/>
  <c r="O28" i="85"/>
  <c r="R28" i="85" s="1"/>
  <c r="F30" i="85"/>
  <c r="H30" i="85"/>
  <c r="O30" i="85"/>
  <c r="R30" i="85"/>
  <c r="F32" i="85"/>
  <c r="H32" i="85"/>
  <c r="R32" i="85"/>
  <c r="Q33" i="85"/>
  <c r="P33" i="85" s="1"/>
  <c r="R33" i="85"/>
  <c r="F35" i="85"/>
  <c r="H35" i="85"/>
  <c r="R35" i="85"/>
  <c r="J37" i="85"/>
  <c r="L37" i="85"/>
  <c r="Q10" i="85" s="1"/>
  <c r="P10" i="85" s="1"/>
  <c r="R40" i="85"/>
  <c r="O1" i="86"/>
  <c r="O2" i="86"/>
  <c r="F5" i="86"/>
  <c r="H5" i="86"/>
  <c r="O5" i="86"/>
  <c r="R5" i="86"/>
  <c r="F7" i="86"/>
  <c r="H7" i="86"/>
  <c r="O7" i="86"/>
  <c r="R7" i="86"/>
  <c r="Q8" i="86"/>
  <c r="P8" i="86" s="1"/>
  <c r="R8" i="86"/>
  <c r="F10" i="86"/>
  <c r="H10" i="86"/>
  <c r="R10" i="86"/>
  <c r="P11" i="86"/>
  <c r="R11" i="86"/>
  <c r="R12" i="86"/>
  <c r="F14" i="86"/>
  <c r="H14" i="86"/>
  <c r="O14" i="86"/>
  <c r="R14" i="86" s="1"/>
  <c r="Q14" i="86" s="1"/>
  <c r="P14" i="86" s="1"/>
  <c r="R15" i="86"/>
  <c r="R16" i="86"/>
  <c r="R17" i="86"/>
  <c r="Q17" i="86" s="1"/>
  <c r="P17" i="86" s="1"/>
  <c r="T18" i="86"/>
  <c r="V18" i="86"/>
  <c r="F19" i="86"/>
  <c r="H19" i="86"/>
  <c r="R19" i="86"/>
  <c r="F21" i="86"/>
  <c r="H21" i="86"/>
  <c r="R21" i="86"/>
  <c r="R22" i="86"/>
  <c r="F24" i="86"/>
  <c r="H24" i="86"/>
  <c r="O24" i="86"/>
  <c r="R24" i="86"/>
  <c r="F26" i="86"/>
  <c r="H26" i="86"/>
  <c r="O26" i="86"/>
  <c r="R26" i="86" s="1"/>
  <c r="F28" i="86"/>
  <c r="H28" i="86"/>
  <c r="O28" i="86"/>
  <c r="R28" i="86" s="1"/>
  <c r="Q28" i="86"/>
  <c r="P28" i="86" s="1"/>
  <c r="F30" i="86"/>
  <c r="H30" i="86"/>
  <c r="O30" i="86"/>
  <c r="R30" i="86"/>
  <c r="F32" i="86"/>
  <c r="H32" i="86"/>
  <c r="R32" i="86"/>
  <c r="R33" i="86"/>
  <c r="F35" i="86"/>
  <c r="H35" i="86"/>
  <c r="R35" i="86"/>
  <c r="J37" i="86"/>
  <c r="L37" i="86"/>
  <c r="Q11" i="86" s="1"/>
  <c r="N37" i="86"/>
  <c r="R40" i="86"/>
  <c r="O1" i="87"/>
  <c r="O2" i="87"/>
  <c r="F5" i="87"/>
  <c r="H5" i="87"/>
  <c r="O5" i="87"/>
  <c r="R5" i="87" s="1"/>
  <c r="F7" i="87"/>
  <c r="H7" i="87"/>
  <c r="O7" i="87"/>
  <c r="R7" i="87" s="1"/>
  <c r="R8" i="87"/>
  <c r="F10" i="87"/>
  <c r="H10" i="87"/>
  <c r="O10" i="87"/>
  <c r="R10" i="87" s="1"/>
  <c r="R11" i="87"/>
  <c r="R12" i="87"/>
  <c r="R39" i="87" s="1"/>
  <c r="R41" i="87" s="1"/>
  <c r="F14" i="87"/>
  <c r="H14" i="87"/>
  <c r="O14" i="87"/>
  <c r="R14" i="87"/>
  <c r="R15" i="87"/>
  <c r="R16" i="87"/>
  <c r="R17" i="87"/>
  <c r="T18" i="87"/>
  <c r="V18" i="87"/>
  <c r="F19" i="87"/>
  <c r="H19" i="87"/>
  <c r="O19" i="87"/>
  <c r="R19" i="87"/>
  <c r="F21" i="87"/>
  <c r="H21" i="87"/>
  <c r="R21" i="87"/>
  <c r="R22" i="87"/>
  <c r="F24" i="87"/>
  <c r="H24" i="87"/>
  <c r="O24" i="87"/>
  <c r="R24" i="87" s="1"/>
  <c r="F26" i="87"/>
  <c r="H26" i="87"/>
  <c r="O26" i="87"/>
  <c r="R26" i="87" s="1"/>
  <c r="F28" i="87"/>
  <c r="H28" i="87"/>
  <c r="O28" i="87"/>
  <c r="R28" i="87"/>
  <c r="F30" i="87"/>
  <c r="H30" i="87"/>
  <c r="R30" i="87"/>
  <c r="F32" i="87"/>
  <c r="H32" i="87"/>
  <c r="R32" i="87"/>
  <c r="R33" i="87"/>
  <c r="F35" i="87"/>
  <c r="H35" i="87"/>
  <c r="R35" i="87"/>
  <c r="J37" i="87"/>
  <c r="L37" i="87"/>
  <c r="Q30" i="87" s="1"/>
  <c r="P30" i="87" s="1"/>
  <c r="R40" i="87"/>
  <c r="O1" i="88"/>
  <c r="O2" i="88"/>
  <c r="F5" i="88"/>
  <c r="H5" i="88"/>
  <c r="O5" i="88"/>
  <c r="R5" i="88" s="1"/>
  <c r="F7" i="88"/>
  <c r="H7" i="88"/>
  <c r="O7" i="88"/>
  <c r="R7" i="88"/>
  <c r="Q7" i="88" s="1"/>
  <c r="P7" i="88" s="1"/>
  <c r="R8" i="88"/>
  <c r="Q8" i="88" s="1"/>
  <c r="P8" i="88" s="1"/>
  <c r="F10" i="88"/>
  <c r="H10" i="88"/>
  <c r="O10" i="88"/>
  <c r="R10" i="88" s="1"/>
  <c r="Q10" i="88" s="1"/>
  <c r="P10" i="88" s="1"/>
  <c r="R11" i="88"/>
  <c r="Q11" i="88" s="1"/>
  <c r="P11" i="88" s="1"/>
  <c r="Q12" i="88"/>
  <c r="P12" i="88" s="1"/>
  <c r="R12" i="88"/>
  <c r="F14" i="88"/>
  <c r="H14" i="88"/>
  <c r="O14" i="88"/>
  <c r="R14" i="88" s="1"/>
  <c r="Q14" i="88"/>
  <c r="P14" i="88" s="1"/>
  <c r="Q15" i="88"/>
  <c r="P15" i="88" s="1"/>
  <c r="R15" i="88"/>
  <c r="Q16" i="88"/>
  <c r="P16" i="88" s="1"/>
  <c r="R16" i="88"/>
  <c r="R17" i="88"/>
  <c r="T18" i="88"/>
  <c r="V18" i="88"/>
  <c r="F19" i="88"/>
  <c r="H19" i="88"/>
  <c r="O19" i="88"/>
  <c r="R19" i="88" s="1"/>
  <c r="F21" i="88"/>
  <c r="H21" i="88"/>
  <c r="O21" i="88"/>
  <c r="R21" i="88" s="1"/>
  <c r="R22" i="88"/>
  <c r="Q22" i="88" s="1"/>
  <c r="P22" i="88" s="1"/>
  <c r="F24" i="88"/>
  <c r="H24" i="88"/>
  <c r="O24" i="88"/>
  <c r="R24" i="88" s="1"/>
  <c r="Q24" i="88" s="1"/>
  <c r="P24" i="88" s="1"/>
  <c r="F26" i="88"/>
  <c r="H26" i="88"/>
  <c r="O26" i="88"/>
  <c r="R26" i="88"/>
  <c r="Q26" i="88" s="1"/>
  <c r="P26" i="88" s="1"/>
  <c r="F28" i="88"/>
  <c r="H28" i="88"/>
  <c r="O28" i="88"/>
  <c r="R28" i="88" s="1"/>
  <c r="Q28" i="88" s="1"/>
  <c r="P28" i="88" s="1"/>
  <c r="F30" i="88"/>
  <c r="H30" i="88"/>
  <c r="R30" i="88"/>
  <c r="F32" i="88"/>
  <c r="H32" i="88"/>
  <c r="R32" i="88"/>
  <c r="Q32" i="88" s="1"/>
  <c r="P32" i="88" s="1"/>
  <c r="R33" i="88"/>
  <c r="F35" i="88"/>
  <c r="H35" i="88"/>
  <c r="R35" i="88"/>
  <c r="Q35" i="88" s="1"/>
  <c r="P35" i="88" s="1"/>
  <c r="J37" i="88"/>
  <c r="N38" i="88" s="1"/>
  <c r="L37" i="88"/>
  <c r="Q17" i="88" s="1"/>
  <c r="P17" i="88" s="1"/>
  <c r="R40" i="88"/>
  <c r="O1" i="89"/>
  <c r="O2" i="89"/>
  <c r="F5" i="89"/>
  <c r="H5" i="89"/>
  <c r="O5" i="89"/>
  <c r="R5" i="89"/>
  <c r="F7" i="89"/>
  <c r="H7" i="89"/>
  <c r="O7" i="89"/>
  <c r="R7" i="89"/>
  <c r="R8" i="89"/>
  <c r="F10" i="89"/>
  <c r="H10" i="89"/>
  <c r="O10" i="89"/>
  <c r="R10" i="89"/>
  <c r="R11" i="89"/>
  <c r="R12" i="89"/>
  <c r="F14" i="89"/>
  <c r="H14" i="89"/>
  <c r="O14" i="89"/>
  <c r="R14" i="89" s="1"/>
  <c r="Q14" i="89" s="1"/>
  <c r="P14" i="89" s="1"/>
  <c r="R15" i="89"/>
  <c r="R16" i="89"/>
  <c r="R17" i="89"/>
  <c r="Q17" i="89" s="1"/>
  <c r="P17" i="89" s="1"/>
  <c r="T18" i="89"/>
  <c r="V18" i="89"/>
  <c r="F19" i="89"/>
  <c r="H19" i="89"/>
  <c r="O19" i="89"/>
  <c r="R19" i="89"/>
  <c r="Q19" i="89" s="1"/>
  <c r="P19" i="89" s="1"/>
  <c r="F21" i="89"/>
  <c r="H21" i="89"/>
  <c r="O21" i="89"/>
  <c r="Q21" i="89"/>
  <c r="P21" i="89" s="1"/>
  <c r="R21" i="89"/>
  <c r="P22" i="89"/>
  <c r="Q22" i="89"/>
  <c r="R22" i="89"/>
  <c r="F24" i="89"/>
  <c r="H24" i="89"/>
  <c r="O24" i="89"/>
  <c r="R24" i="89"/>
  <c r="F26" i="89"/>
  <c r="H26" i="89"/>
  <c r="O26" i="89"/>
  <c r="R26" i="89"/>
  <c r="Q26" i="89" s="1"/>
  <c r="P26" i="89" s="1"/>
  <c r="F28" i="89"/>
  <c r="H28" i="89"/>
  <c r="O28" i="89"/>
  <c r="R28" i="89" s="1"/>
  <c r="F30" i="89"/>
  <c r="H30" i="89"/>
  <c r="O30" i="89"/>
  <c r="R30" i="89" s="1"/>
  <c r="Q30" i="89"/>
  <c r="P30" i="89" s="1"/>
  <c r="F32" i="89"/>
  <c r="H32" i="89"/>
  <c r="R32" i="89"/>
  <c r="R33" i="89"/>
  <c r="F35" i="89"/>
  <c r="H35" i="89"/>
  <c r="R35" i="89"/>
  <c r="J37" i="89"/>
  <c r="N37" i="89" s="1"/>
  <c r="L37" i="89"/>
  <c r="R40" i="89"/>
  <c r="O1" i="90"/>
  <c r="O2" i="90"/>
  <c r="F5" i="90"/>
  <c r="H5" i="90"/>
  <c r="O5" i="90"/>
  <c r="Q5" i="90"/>
  <c r="R5" i="90"/>
  <c r="F7" i="90"/>
  <c r="H7" i="90"/>
  <c r="O7" i="90"/>
  <c r="R7" i="90" s="1"/>
  <c r="Q7" i="90"/>
  <c r="P7" i="90" s="1"/>
  <c r="Q8" i="90"/>
  <c r="P8" i="90" s="1"/>
  <c r="R8" i="90"/>
  <c r="F10" i="90"/>
  <c r="H10" i="90"/>
  <c r="O10" i="90"/>
  <c r="R10" i="90"/>
  <c r="Q10" i="90" s="1"/>
  <c r="P10" i="90" s="1"/>
  <c r="P11" i="90"/>
  <c r="R11" i="90"/>
  <c r="Q11" i="90" s="1"/>
  <c r="R12" i="90"/>
  <c r="F14" i="90"/>
  <c r="H14" i="90"/>
  <c r="O14" i="90"/>
  <c r="R14" i="90"/>
  <c r="R15" i="90"/>
  <c r="Q15" i="90" s="1"/>
  <c r="P15" i="90" s="1"/>
  <c r="Q16" i="90"/>
  <c r="P16" i="90" s="1"/>
  <c r="R16" i="90"/>
  <c r="Q17" i="90"/>
  <c r="P17" i="90" s="1"/>
  <c r="R17" i="90"/>
  <c r="T18" i="90"/>
  <c r="V18" i="90"/>
  <c r="F19" i="90"/>
  <c r="H19" i="90"/>
  <c r="O19" i="90"/>
  <c r="R19" i="90" s="1"/>
  <c r="Q19" i="90" s="1"/>
  <c r="P19" i="90" s="1"/>
  <c r="F21" i="90"/>
  <c r="H21" i="90"/>
  <c r="O21" i="90"/>
  <c r="P21" i="90"/>
  <c r="R21" i="90"/>
  <c r="Q21" i="90" s="1"/>
  <c r="R22" i="90"/>
  <c r="F24" i="90"/>
  <c r="H24" i="90"/>
  <c r="O24" i="90"/>
  <c r="R24" i="90" s="1"/>
  <c r="Q24" i="90" s="1"/>
  <c r="P24" i="90" s="1"/>
  <c r="F26" i="90"/>
  <c r="H26" i="90"/>
  <c r="O26" i="90"/>
  <c r="Q26" i="90"/>
  <c r="P26" i="90" s="1"/>
  <c r="R26" i="90"/>
  <c r="F28" i="90"/>
  <c r="H28" i="90"/>
  <c r="O28" i="90"/>
  <c r="R28" i="90"/>
  <c r="Q28" i="90" s="1"/>
  <c r="P28" i="90" s="1"/>
  <c r="F30" i="90"/>
  <c r="H30" i="90"/>
  <c r="O30" i="90"/>
  <c r="R30" i="90" s="1"/>
  <c r="F32" i="90"/>
  <c r="H32" i="90"/>
  <c r="P32" i="90"/>
  <c r="R32" i="90"/>
  <c r="Q32" i="90" s="1"/>
  <c r="R33" i="90"/>
  <c r="F35" i="90"/>
  <c r="H35" i="90"/>
  <c r="R35" i="90"/>
  <c r="Q35" i="90" s="1"/>
  <c r="P35" i="90" s="1"/>
  <c r="J37" i="90"/>
  <c r="N37" i="90" s="1"/>
  <c r="L37" i="90"/>
  <c r="Q12" i="90" s="1"/>
  <c r="P12" i="90" s="1"/>
  <c r="R40" i="90"/>
  <c r="O1" i="91"/>
  <c r="O2" i="91"/>
  <c r="F5" i="91"/>
  <c r="H5" i="91"/>
  <c r="O5" i="91"/>
  <c r="R5" i="91"/>
  <c r="F7" i="91"/>
  <c r="H7" i="91"/>
  <c r="O7" i="91"/>
  <c r="R7" i="91" s="1"/>
  <c r="R8" i="91"/>
  <c r="F10" i="91"/>
  <c r="H10" i="91"/>
  <c r="O10" i="91"/>
  <c r="R10" i="91" s="1"/>
  <c r="R11" i="91"/>
  <c r="R12" i="91"/>
  <c r="F14" i="91"/>
  <c r="H14" i="91"/>
  <c r="O14" i="91"/>
  <c r="R14" i="91"/>
  <c r="R15" i="91"/>
  <c r="R16" i="91"/>
  <c r="R17" i="91"/>
  <c r="T18" i="91"/>
  <c r="V18" i="91"/>
  <c r="F19" i="91"/>
  <c r="H19" i="91"/>
  <c r="O19" i="91"/>
  <c r="R19" i="91" s="1"/>
  <c r="F21" i="91"/>
  <c r="H21" i="91"/>
  <c r="O21" i="91"/>
  <c r="R21" i="91"/>
  <c r="R22" i="91"/>
  <c r="F24" i="91"/>
  <c r="H24" i="91"/>
  <c r="O24" i="91"/>
  <c r="R24" i="91"/>
  <c r="F26" i="91"/>
  <c r="H26" i="91"/>
  <c r="O26" i="91"/>
  <c r="R26" i="91"/>
  <c r="F28" i="91"/>
  <c r="H28" i="91"/>
  <c r="O28" i="91"/>
  <c r="R28" i="91" s="1"/>
  <c r="F30" i="91"/>
  <c r="H30" i="91"/>
  <c r="O30" i="91"/>
  <c r="R30" i="91" s="1"/>
  <c r="F32" i="91"/>
  <c r="H32" i="91"/>
  <c r="R32" i="91"/>
  <c r="R33" i="91"/>
  <c r="F35" i="91"/>
  <c r="H35" i="91"/>
  <c r="R35" i="91"/>
  <c r="J37" i="91"/>
  <c r="L37" i="91"/>
  <c r="Q21" i="91" s="1"/>
  <c r="P21" i="91" s="1"/>
  <c r="R40" i="91"/>
  <c r="Q21" i="88" l="1"/>
  <c r="P21" i="88" s="1"/>
  <c r="R39" i="88"/>
  <c r="R41" i="88" s="1"/>
  <c r="R37" i="90"/>
  <c r="N37" i="91"/>
  <c r="N37" i="87"/>
  <c r="R39" i="86"/>
  <c r="R41" i="86" s="1"/>
  <c r="Q32" i="91"/>
  <c r="P32" i="91" s="1"/>
  <c r="Q32" i="87"/>
  <c r="P32" i="87" s="1"/>
  <c r="Q24" i="87"/>
  <c r="P24" i="87" s="1"/>
  <c r="Q5" i="86"/>
  <c r="N37" i="85"/>
  <c r="Q17" i="85"/>
  <c r="P17" i="85" s="1"/>
  <c r="Q19" i="85"/>
  <c r="P19" i="85" s="1"/>
  <c r="Q8" i="85"/>
  <c r="P8" i="85" s="1"/>
  <c r="Q16" i="85"/>
  <c r="P16" i="85" s="1"/>
  <c r="Q26" i="85"/>
  <c r="P26" i="85" s="1"/>
  <c r="R37" i="85"/>
  <c r="Q11" i="85"/>
  <c r="P11" i="85" s="1"/>
  <c r="Q14" i="85"/>
  <c r="P14" i="85" s="1"/>
  <c r="Q5" i="85"/>
  <c r="Q30" i="85"/>
  <c r="P30" i="85" s="1"/>
  <c r="Q12" i="85"/>
  <c r="P12" i="85" s="1"/>
  <c r="Q15" i="85"/>
  <c r="P15" i="85" s="1"/>
  <c r="Q21" i="85"/>
  <c r="P21" i="85" s="1"/>
  <c r="Q24" i="85"/>
  <c r="P24" i="85" s="1"/>
  <c r="Q35" i="85"/>
  <c r="P35" i="85" s="1"/>
  <c r="N38" i="85"/>
  <c r="Q22" i="85"/>
  <c r="P22" i="85" s="1"/>
  <c r="Q28" i="85"/>
  <c r="P28" i="85" s="1"/>
  <c r="Q32" i="85"/>
  <c r="P32" i="85" s="1"/>
  <c r="Q7" i="91"/>
  <c r="P7" i="91" s="1"/>
  <c r="Q15" i="91"/>
  <c r="P15" i="91" s="1"/>
  <c r="Q10" i="91"/>
  <c r="P10" i="91" s="1"/>
  <c r="Q28" i="91"/>
  <c r="P28" i="91" s="1"/>
  <c r="Q16" i="91"/>
  <c r="P16" i="91" s="1"/>
  <c r="Q5" i="91"/>
  <c r="R37" i="91"/>
  <c r="Q8" i="91"/>
  <c r="P8" i="91" s="1"/>
  <c r="Q26" i="91"/>
  <c r="P26" i="91" s="1"/>
  <c r="Q14" i="91"/>
  <c r="P14" i="91" s="1"/>
  <c r="Q24" i="91"/>
  <c r="P24" i="91" s="1"/>
  <c r="N38" i="91"/>
  <c r="P5" i="94"/>
  <c r="Q35" i="91"/>
  <c r="P35" i="91" s="1"/>
  <c r="Q11" i="91"/>
  <c r="P11" i="91" s="1"/>
  <c r="R39" i="90"/>
  <c r="R41" i="90" s="1"/>
  <c r="Q35" i="87"/>
  <c r="P35" i="87" s="1"/>
  <c r="R39" i="91"/>
  <c r="R41" i="91" s="1"/>
  <c r="N38" i="90"/>
  <c r="P5" i="90"/>
  <c r="Q37" i="90"/>
  <c r="Q15" i="87"/>
  <c r="P15" i="87" s="1"/>
  <c r="R37" i="86"/>
  <c r="R39" i="85"/>
  <c r="R41" i="85" s="1"/>
  <c r="Q12" i="91"/>
  <c r="P12" i="91" s="1"/>
  <c r="Q30" i="91"/>
  <c r="P30" i="91" s="1"/>
  <c r="R39" i="95"/>
  <c r="R41" i="95" s="1"/>
  <c r="Q17" i="91"/>
  <c r="P17" i="91" s="1"/>
  <c r="P5" i="95"/>
  <c r="Q8" i="87"/>
  <c r="P8" i="87" s="1"/>
  <c r="Q16" i="87"/>
  <c r="P16" i="87" s="1"/>
  <c r="Q21" i="87"/>
  <c r="P21" i="87" s="1"/>
  <c r="N38" i="87"/>
  <c r="Q7" i="87"/>
  <c r="P7" i="87" s="1"/>
  <c r="Q10" i="87"/>
  <c r="P10" i="87" s="1"/>
  <c r="Q11" i="87"/>
  <c r="P11" i="87" s="1"/>
  <c r="Q22" i="87"/>
  <c r="P22" i="87" s="1"/>
  <c r="Q28" i="87"/>
  <c r="P28" i="87" s="1"/>
  <c r="Q5" i="87"/>
  <c r="Q14" i="87"/>
  <c r="P14" i="87" s="1"/>
  <c r="Q17" i="87"/>
  <c r="P17" i="87" s="1"/>
  <c r="Q19" i="87"/>
  <c r="P19" i="87" s="1"/>
  <c r="R37" i="87"/>
  <c r="Q12" i="87"/>
  <c r="P12" i="87" s="1"/>
  <c r="Q26" i="87"/>
  <c r="P26" i="87" s="1"/>
  <c r="Q14" i="90"/>
  <c r="P14" i="90" s="1"/>
  <c r="Q33" i="91"/>
  <c r="P33" i="91" s="1"/>
  <c r="Q22" i="91"/>
  <c r="P22" i="91" s="1"/>
  <c r="Q19" i="91"/>
  <c r="P19" i="91" s="1"/>
  <c r="R39" i="89"/>
  <c r="R41" i="89" s="1"/>
  <c r="Q5" i="88"/>
  <c r="R37" i="88"/>
  <c r="Q33" i="87"/>
  <c r="P33" i="87" s="1"/>
  <c r="R39" i="84"/>
  <c r="R41" i="84" s="1"/>
  <c r="R37" i="84"/>
  <c r="R39" i="92"/>
  <c r="R41" i="92" s="1"/>
  <c r="Q7" i="89"/>
  <c r="P7" i="89" s="1"/>
  <c r="Q15" i="89"/>
  <c r="P15" i="89" s="1"/>
  <c r="Q33" i="89"/>
  <c r="P33" i="89" s="1"/>
  <c r="Q24" i="89"/>
  <c r="P24" i="89" s="1"/>
  <c r="Q11" i="89"/>
  <c r="P11" i="89" s="1"/>
  <c r="Q8" i="89"/>
  <c r="P8" i="89" s="1"/>
  <c r="Q5" i="89"/>
  <c r="N37" i="88"/>
  <c r="Q22" i="86"/>
  <c r="P22" i="86" s="1"/>
  <c r="Q19" i="86"/>
  <c r="P19" i="86" s="1"/>
  <c r="R39" i="94"/>
  <c r="R41" i="94" s="1"/>
  <c r="N37" i="92"/>
  <c r="Q30" i="92"/>
  <c r="P30" i="92" s="1"/>
  <c r="Q16" i="92"/>
  <c r="P16" i="92" s="1"/>
  <c r="Q26" i="92"/>
  <c r="P26" i="92" s="1"/>
  <c r="Q15" i="86"/>
  <c r="P15" i="86" s="1"/>
  <c r="Q37" i="86"/>
  <c r="Q33" i="86"/>
  <c r="P33" i="86" s="1"/>
  <c r="Q30" i="86"/>
  <c r="P30" i="86" s="1"/>
  <c r="Q24" i="86"/>
  <c r="P24" i="86" s="1"/>
  <c r="Q16" i="86"/>
  <c r="P16" i="86" s="1"/>
  <c r="Q7" i="86"/>
  <c r="P7" i="86" s="1"/>
  <c r="R37" i="95"/>
  <c r="Q22" i="92"/>
  <c r="P22" i="92" s="1"/>
  <c r="Q15" i="92"/>
  <c r="P15" i="92" s="1"/>
  <c r="Q10" i="92"/>
  <c r="P10" i="92" s="1"/>
  <c r="Q28" i="92"/>
  <c r="P28" i="92" s="1"/>
  <c r="Q5" i="92"/>
  <c r="Q37" i="92" s="1"/>
  <c r="Q14" i="92"/>
  <c r="P14" i="92" s="1"/>
  <c r="Q24" i="92"/>
  <c r="P24" i="92" s="1"/>
  <c r="N38" i="92"/>
  <c r="Q17" i="92"/>
  <c r="P17" i="92" s="1"/>
  <c r="Q19" i="92"/>
  <c r="P19" i="92" s="1"/>
  <c r="Q12" i="92"/>
  <c r="P12" i="92" s="1"/>
  <c r="R39" i="83"/>
  <c r="R41" i="83" s="1"/>
  <c r="Q16" i="89"/>
  <c r="P16" i="89" s="1"/>
  <c r="N38" i="89"/>
  <c r="Q35" i="89"/>
  <c r="P35" i="89" s="1"/>
  <c r="Q32" i="89"/>
  <c r="P32" i="89" s="1"/>
  <c r="Q10" i="89"/>
  <c r="P10" i="89" s="1"/>
  <c r="Q21" i="86"/>
  <c r="P21" i="86" s="1"/>
  <c r="Q10" i="86"/>
  <c r="P10" i="86" s="1"/>
  <c r="Q14" i="84"/>
  <c r="P14" i="84" s="1"/>
  <c r="Q24" i="84"/>
  <c r="P24" i="84" s="1"/>
  <c r="N38" i="84"/>
  <c r="Q5" i="84"/>
  <c r="Q33" i="84"/>
  <c r="P33" i="84" s="1"/>
  <c r="Q30" i="84"/>
  <c r="P30" i="84" s="1"/>
  <c r="Q15" i="84"/>
  <c r="P15" i="84" s="1"/>
  <c r="Q12" i="84"/>
  <c r="P12" i="84" s="1"/>
  <c r="N38" i="94"/>
  <c r="Q5" i="93"/>
  <c r="Q32" i="92"/>
  <c r="P32" i="92" s="1"/>
  <c r="Q21" i="92"/>
  <c r="P21" i="92" s="1"/>
  <c r="Q11" i="92"/>
  <c r="P11" i="92" s="1"/>
  <c r="Q7" i="92"/>
  <c r="P7" i="92" s="1"/>
  <c r="Q33" i="92"/>
  <c r="P33" i="92" s="1"/>
  <c r="R37" i="83"/>
  <c r="Q11" i="95"/>
  <c r="P11" i="95" s="1"/>
  <c r="Q21" i="95"/>
  <c r="P21" i="95" s="1"/>
  <c r="Q32" i="95"/>
  <c r="P32" i="95" s="1"/>
  <c r="Q35" i="95"/>
  <c r="P35" i="95" s="1"/>
  <c r="Q7" i="95"/>
  <c r="Q37" i="95" s="1"/>
  <c r="Q15" i="95"/>
  <c r="P15" i="95" s="1"/>
  <c r="Q10" i="95"/>
  <c r="P10" i="95" s="1"/>
  <c r="Q28" i="95"/>
  <c r="P28" i="95" s="1"/>
  <c r="Q35" i="92"/>
  <c r="P35" i="92" s="1"/>
  <c r="Q33" i="90"/>
  <c r="P33" i="90" s="1"/>
  <c r="Q30" i="90"/>
  <c r="P30" i="90" s="1"/>
  <c r="Q22" i="90"/>
  <c r="P22" i="90" s="1"/>
  <c r="R37" i="89"/>
  <c r="Q28" i="89"/>
  <c r="P28" i="89" s="1"/>
  <c r="Q12" i="89"/>
  <c r="P12" i="89" s="1"/>
  <c r="N38" i="86"/>
  <c r="Q35" i="86"/>
  <c r="P35" i="86" s="1"/>
  <c r="Q32" i="86"/>
  <c r="P32" i="86" s="1"/>
  <c r="Q26" i="86"/>
  <c r="P26" i="86" s="1"/>
  <c r="Q12" i="86"/>
  <c r="P12" i="86" s="1"/>
  <c r="N37" i="95"/>
  <c r="Q22" i="95"/>
  <c r="P22" i="95" s="1"/>
  <c r="Q19" i="95"/>
  <c r="P19" i="95" s="1"/>
  <c r="Q17" i="95"/>
  <c r="P17" i="95" s="1"/>
  <c r="Q14" i="95"/>
  <c r="P14" i="95" s="1"/>
  <c r="N37" i="83"/>
  <c r="N38" i="83"/>
  <c r="Q15" i="94"/>
  <c r="P15" i="94" s="1"/>
  <c r="Q7" i="94"/>
  <c r="P7" i="94" s="1"/>
  <c r="Q33" i="93"/>
  <c r="P33" i="93" s="1"/>
  <c r="Q30" i="93"/>
  <c r="P30" i="93" s="1"/>
  <c r="Q22" i="93"/>
  <c r="P22" i="93" s="1"/>
  <c r="Q12" i="93"/>
  <c r="P12" i="93" s="1"/>
  <c r="Q33" i="94"/>
  <c r="P33" i="94" s="1"/>
  <c r="Q30" i="94"/>
  <c r="P30" i="94" s="1"/>
  <c r="Q22" i="94"/>
  <c r="P22" i="94" s="1"/>
  <c r="Q12" i="94"/>
  <c r="P12" i="94" s="1"/>
  <c r="Q33" i="88"/>
  <c r="P33" i="88" s="1"/>
  <c r="Q30" i="88"/>
  <c r="P30" i="88" s="1"/>
  <c r="Q19" i="88"/>
  <c r="P19" i="88" s="1"/>
  <c r="R37" i="94"/>
  <c r="Q26" i="94"/>
  <c r="P26" i="94" s="1"/>
  <c r="Q16" i="94"/>
  <c r="P16" i="94" s="1"/>
  <c r="Q37" i="93"/>
  <c r="Q33" i="83"/>
  <c r="P33" i="83" s="1"/>
  <c r="Q24" i="83"/>
  <c r="P24" i="83" s="1"/>
  <c r="Q21" i="83"/>
  <c r="P21" i="83" s="1"/>
  <c r="Q10" i="83"/>
  <c r="Q37" i="84" l="1"/>
  <c r="Q37" i="89"/>
  <c r="P5" i="89"/>
  <c r="P37" i="89" s="1"/>
  <c r="Q39" i="89"/>
  <c r="P5" i="87"/>
  <c r="P37" i="87" s="1"/>
  <c r="Q39" i="87"/>
  <c r="P37" i="90"/>
  <c r="Q37" i="94"/>
  <c r="Q37" i="91"/>
  <c r="Q37" i="85"/>
  <c r="Q39" i="93"/>
  <c r="P5" i="93"/>
  <c r="P37" i="93" s="1"/>
  <c r="Q37" i="87"/>
  <c r="Q39" i="94"/>
  <c r="P5" i="91"/>
  <c r="P37" i="91" s="1"/>
  <c r="Q39" i="91"/>
  <c r="Q39" i="90"/>
  <c r="P37" i="94"/>
  <c r="Q39" i="84"/>
  <c r="P5" i="84"/>
  <c r="P37" i="84" s="1"/>
  <c r="P5" i="85"/>
  <c r="P37" i="85" s="1"/>
  <c r="Q39" i="85"/>
  <c r="Q37" i="83"/>
  <c r="P10" i="83"/>
  <c r="P37" i="83" s="1"/>
  <c r="P5" i="92"/>
  <c r="P37" i="92" s="1"/>
  <c r="Q39" i="92"/>
  <c r="Q39" i="83"/>
  <c r="S38" i="83" s="1"/>
  <c r="Q39" i="88"/>
  <c r="P5" i="88"/>
  <c r="P37" i="88" s="1"/>
  <c r="Q37" i="88"/>
  <c r="Q39" i="86"/>
  <c r="P5" i="86"/>
  <c r="P37" i="86" s="1"/>
  <c r="P7" i="95"/>
  <c r="Q39" i="95"/>
  <c r="P37" i="95"/>
  <c r="S37" i="89" l="1"/>
  <c r="S38" i="89"/>
  <c r="S38" i="92"/>
  <c r="S37" i="92"/>
  <c r="S37" i="91"/>
  <c r="S38" i="91"/>
  <c r="S38" i="86"/>
  <c r="S37" i="86"/>
  <c r="S38" i="85"/>
  <c r="S37" i="85"/>
  <c r="S37" i="94"/>
  <c r="S38" i="94"/>
  <c r="S38" i="87"/>
  <c r="S37" i="87"/>
  <c r="S37" i="88"/>
  <c r="S38" i="88"/>
  <c r="S37" i="84"/>
  <c r="S38" i="84"/>
  <c r="S38" i="93"/>
  <c r="S37" i="93"/>
  <c r="S37" i="95"/>
  <c r="S38" i="95"/>
  <c r="S37" i="90"/>
  <c r="S38" i="90"/>
</calcChain>
</file>

<file path=xl/sharedStrings.xml><?xml version="1.0" encoding="utf-8"?>
<sst xmlns="http://schemas.openxmlformats.org/spreadsheetml/2006/main" count="726" uniqueCount="66">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</sst>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41885.594213888886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41885.594213888886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J38" sqref="J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 t="str">
        <f>V14</f>
        <v>x</v>
      </c>
      <c r="I5" s="27"/>
      <c r="J5" s="29">
        <v>1039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1039</v>
      </c>
      <c r="R5" s="58">
        <f>ROUND((1-O5)*J5,0)</f>
        <v>0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 t="str">
        <f>V6</f>
        <v>x</v>
      </c>
      <c r="I7" s="30"/>
      <c r="J7" s="29">
        <v>4821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4821</v>
      </c>
      <c r="R7" s="58">
        <f>ROUND((1-O7)*J7,0)</f>
        <v>0</v>
      </c>
      <c r="T7" s="52">
        <v>26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30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15728</v>
      </c>
      <c r="R14" s="58">
        <f>ROUND((1-O14)*J14,0)</f>
        <v>0</v>
      </c>
      <c r="T14" s="52">
        <v>40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 t="str">
        <f>V7</f>
        <v>x</v>
      </c>
      <c r="I19" s="30"/>
      <c r="J19" s="29">
        <v>1551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1551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 t="str">
        <f>V8</f>
        <v>x</v>
      </c>
      <c r="I21" s="30"/>
      <c r="J21" s="29">
        <v>830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830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 t="str">
        <f>V10</f>
        <v>x</v>
      </c>
      <c r="I26" s="30"/>
      <c r="J26" s="29">
        <v>1716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1716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 t="str">
        <f>V12</f>
        <v>x</v>
      </c>
      <c r="I28" s="30"/>
      <c r="J28" s="29">
        <v>3459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3459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 t="str">
        <f>V15</f>
        <v>x</v>
      </c>
      <c r="I32" s="30"/>
      <c r="J32" s="29">
        <v>273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273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 t="str">
        <f>V16</f>
        <v>x</v>
      </c>
      <c r="I35" s="30"/>
      <c r="J35" s="29">
        <v>40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40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0</v>
      </c>
      <c r="M37" s="26"/>
      <c r="N37" s="61">
        <f>+J37-L37</f>
        <v>57210</v>
      </c>
      <c r="O37" s="73"/>
      <c r="P37" s="62">
        <f>SUM(P5:P35)</f>
        <v>0</v>
      </c>
      <c r="Q37" s="63">
        <f>SUM(Q5:Q35)/IF($L$37&gt;0,$L37,$J37)</f>
        <v>0.79613703897919941</v>
      </c>
      <c r="R37" s="63">
        <f>SUM(R5:R35)/IF($L$37&gt;0,$L37,$J37)</f>
        <v>0.20386296102080056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57210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45547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41885.594213888886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topLeftCell="A2" zoomScale="75" workbookViewId="0">
      <pane xSplit="5" topLeftCell="F1" activePane="topRight" state="frozenSplit"/>
      <selection pane="topRight" activeCell="T24" sqref="T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41885.594213888886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17014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11910</v>
      </c>
      <c r="R7" s="58">
        <f>ROUND((1-O7)*J7,0)</f>
        <v>5104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3546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2482</v>
      </c>
      <c r="R10" s="58">
        <f>ROUND((1-O10)*J10,0)</f>
        <v>1064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23561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16493</v>
      </c>
      <c r="R14" s="58">
        <f>ROUND((1-O14)*J14,0)</f>
        <v>7068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2853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1997</v>
      </c>
      <c r="R19" s="58">
        <f>ROUND((1-O19)*J19,0)</f>
        <v>856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2149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1504</v>
      </c>
      <c r="R21" s="58">
        <f>ROUND((1-O21)*J21,0)</f>
        <v>645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20389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14272.3</v>
      </c>
      <c r="R24" s="58">
        <f>(1-O24)*J24</f>
        <v>6116.7000000000007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3290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2303</v>
      </c>
      <c r="R26" s="58">
        <f>ROUND((1-O26)*J26,0)</f>
        <v>987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5299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3709</v>
      </c>
      <c r="R28" s="58">
        <f>ROUND((1-O28)*J28,0)</f>
        <v>1590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6767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4737</v>
      </c>
      <c r="R30" s="58">
        <f>ROUND((1-O30)*J30,0)</f>
        <v>2030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58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99913</v>
      </c>
      <c r="K37" s="31"/>
      <c r="L37" s="79">
        <f>SUM(L5:L35)</f>
        <v>0</v>
      </c>
      <c r="M37" s="26"/>
      <c r="N37" s="61">
        <f>+J37-L37</f>
        <v>99913</v>
      </c>
      <c r="O37" s="73"/>
      <c r="P37" s="62">
        <f>SUM(P5:P35)</f>
        <v>0</v>
      </c>
      <c r="Q37" s="63">
        <f>SUM(Q5:Q35)/IF($L$37&gt;0,$L37,$J37)</f>
        <v>0.62350544974127498</v>
      </c>
      <c r="R37" s="63">
        <f>SUM(R5:R35)/IF($L$37&gt;0,$L37,$J37)</f>
        <v>0.37649455025872508</v>
      </c>
      <c r="S37" s="85">
        <f>Q39/(Q39+(R39-LOOKUP(J2,[1]!date,[1]!enaft)))</f>
        <v>0.70590708215297449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99913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62296.3</v>
      </c>
      <c r="R39" s="60">
        <f>SUM(R5:R35)</f>
        <v>37616.699999999997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639.67040157029226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41885.594213888886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41885.594213888886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41885.594214004632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41885.594214004632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2014-09-03T12:15:40Z</dcterms:modified>
</cp:coreProperties>
</file>