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50" windowWidth="14700" windowHeight="8445"/>
  </bookViews>
  <sheets>
    <sheet name="Chg vs FOM 03-24-00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'Chg vs FOM 03-24-00'!$CB$7:$CK$717</definedName>
    <definedName name="_xlnm.Print_Titles" localSheetId="0">'Chg vs FOM 03-24-00'!$A:$I,'Chg vs FOM 03-24-00'!$1:$6</definedName>
  </definedNames>
  <calcPr calcId="152511" fullCalcOnLoad="1"/>
</workbook>
</file>

<file path=xl/calcChain.xml><?xml version="1.0" encoding="utf-8"?>
<calcChain xmlns="http://schemas.openxmlformats.org/spreadsheetml/2006/main">
  <c r="K11" i="1" l="1"/>
  <c r="L11" i="1"/>
  <c r="N11" i="1"/>
  <c r="O11" i="1"/>
  <c r="Q11" i="1"/>
  <c r="R11" i="1"/>
  <c r="T11" i="1"/>
  <c r="U11" i="1"/>
  <c r="W11" i="1"/>
  <c r="X11" i="1"/>
  <c r="Z11" i="1"/>
  <c r="AA11" i="1"/>
  <c r="AC11" i="1"/>
  <c r="AD11" i="1"/>
  <c r="AF11" i="1"/>
  <c r="AG11" i="1"/>
  <c r="AI11" i="1"/>
  <c r="AJ11" i="1"/>
  <c r="CB11" i="1"/>
  <c r="CE11" i="1"/>
  <c r="CH11" i="1"/>
  <c r="CK11" i="1"/>
  <c r="CN11" i="1"/>
  <c r="CQ11" i="1"/>
  <c r="CT11" i="1"/>
  <c r="CW11" i="1"/>
  <c r="K12" i="1"/>
  <c r="L12" i="1"/>
  <c r="N12" i="1"/>
  <c r="O12" i="1"/>
  <c r="Q12" i="1"/>
  <c r="R12" i="1"/>
  <c r="T12" i="1"/>
  <c r="U12" i="1"/>
  <c r="W12" i="1"/>
  <c r="X12" i="1"/>
  <c r="Z12" i="1"/>
  <c r="AA12" i="1"/>
  <c r="AC12" i="1"/>
  <c r="AD12" i="1"/>
  <c r="AF12" i="1"/>
  <c r="AG12" i="1"/>
  <c r="AI12" i="1"/>
  <c r="AJ12" i="1"/>
  <c r="CB12" i="1"/>
  <c r="CE12" i="1"/>
  <c r="CH12" i="1"/>
  <c r="CK12" i="1"/>
  <c r="CN12" i="1"/>
  <c r="CQ12" i="1"/>
  <c r="CT12" i="1"/>
  <c r="CW12" i="1"/>
  <c r="K14" i="1"/>
  <c r="L14" i="1"/>
  <c r="N14" i="1"/>
  <c r="O14" i="1"/>
  <c r="Q14" i="1"/>
  <c r="R14" i="1"/>
  <c r="T14" i="1"/>
  <c r="U14" i="1"/>
  <c r="W14" i="1"/>
  <c r="X14" i="1"/>
  <c r="Z14" i="1"/>
  <c r="AA14" i="1"/>
  <c r="AC14" i="1"/>
  <c r="AD14" i="1"/>
  <c r="AF14" i="1"/>
  <c r="AG14" i="1"/>
  <c r="AI14" i="1"/>
  <c r="AJ14" i="1"/>
  <c r="CB14" i="1"/>
  <c r="CE14" i="1"/>
  <c r="CH14" i="1"/>
  <c r="CK14" i="1"/>
  <c r="CN14" i="1"/>
  <c r="CQ14" i="1"/>
  <c r="CT14" i="1"/>
  <c r="CW14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CB15" i="1"/>
  <c r="CE15" i="1"/>
  <c r="CZ15" i="1" s="1"/>
  <c r="CH15" i="1"/>
  <c r="CK15" i="1"/>
  <c r="CN15" i="1"/>
  <c r="CQ15" i="1"/>
  <c r="CT15" i="1"/>
  <c r="CW15" i="1"/>
  <c r="W17" i="1"/>
  <c r="X17" i="1"/>
  <c r="Z17" i="1"/>
  <c r="AA17" i="1"/>
  <c r="AC17" i="1"/>
  <c r="AD17" i="1"/>
  <c r="AF17" i="1"/>
  <c r="AG17" i="1"/>
  <c r="AI17" i="1"/>
  <c r="AJ17" i="1"/>
  <c r="CB17" i="1"/>
  <c r="CE17" i="1"/>
  <c r="CH17" i="1"/>
  <c r="CK17" i="1"/>
  <c r="CN17" i="1"/>
  <c r="CQ17" i="1"/>
  <c r="CT17" i="1"/>
  <c r="CW17" i="1"/>
  <c r="W18" i="1"/>
  <c r="X18" i="1"/>
  <c r="Z18" i="1"/>
  <c r="AA18" i="1"/>
  <c r="AC18" i="1"/>
  <c r="AD18" i="1"/>
  <c r="AF18" i="1"/>
  <c r="AG18" i="1"/>
  <c r="AI18" i="1"/>
  <c r="AJ18" i="1"/>
  <c r="CB18" i="1"/>
  <c r="CE18" i="1"/>
  <c r="CZ18" i="1" s="1"/>
  <c r="CH18" i="1"/>
  <c r="CK18" i="1"/>
  <c r="CN18" i="1"/>
  <c r="CQ18" i="1"/>
  <c r="CT18" i="1"/>
  <c r="CW18" i="1"/>
  <c r="K21" i="1"/>
  <c r="L21" i="1"/>
  <c r="N21" i="1"/>
  <c r="O21" i="1"/>
  <c r="Q21" i="1"/>
  <c r="R21" i="1"/>
  <c r="T21" i="1"/>
  <c r="U21" i="1"/>
  <c r="W21" i="1"/>
  <c r="X21" i="1"/>
  <c r="Z21" i="1"/>
  <c r="AA21" i="1"/>
  <c r="AC21" i="1"/>
  <c r="AD21" i="1"/>
  <c r="AF21" i="1"/>
  <c r="AG21" i="1"/>
  <c r="AI21" i="1"/>
  <c r="AJ21" i="1"/>
  <c r="CB21" i="1"/>
  <c r="CE21" i="1"/>
  <c r="CH21" i="1"/>
  <c r="CK21" i="1"/>
  <c r="CN21" i="1"/>
  <c r="CQ21" i="1"/>
  <c r="CT21" i="1"/>
  <c r="CW21" i="1"/>
  <c r="K22" i="1"/>
  <c r="L22" i="1"/>
  <c r="N22" i="1"/>
  <c r="O22" i="1"/>
  <c r="Q22" i="1"/>
  <c r="R22" i="1"/>
  <c r="T22" i="1"/>
  <c r="U22" i="1"/>
  <c r="W22" i="1"/>
  <c r="X22" i="1"/>
  <c r="Z22" i="1"/>
  <c r="AA22" i="1"/>
  <c r="AC22" i="1"/>
  <c r="AD22" i="1"/>
  <c r="AF22" i="1"/>
  <c r="AG22" i="1"/>
  <c r="AI22" i="1"/>
  <c r="AJ22" i="1"/>
  <c r="CB22" i="1"/>
  <c r="CE22" i="1"/>
  <c r="CZ22" i="1" s="1"/>
  <c r="CH22" i="1"/>
  <c r="CK22" i="1"/>
  <c r="CN22" i="1"/>
  <c r="CQ22" i="1"/>
  <c r="CT22" i="1"/>
  <c r="CW22" i="1"/>
  <c r="DA22" i="1"/>
  <c r="K24" i="1"/>
  <c r="L24" i="1"/>
  <c r="N24" i="1"/>
  <c r="O24" i="1"/>
  <c r="Q24" i="1"/>
  <c r="R24" i="1"/>
  <c r="T24" i="1"/>
  <c r="U24" i="1"/>
  <c r="W24" i="1"/>
  <c r="X24" i="1"/>
  <c r="Z24" i="1"/>
  <c r="AA24" i="1"/>
  <c r="AC24" i="1"/>
  <c r="AD24" i="1"/>
  <c r="AF24" i="1"/>
  <c r="AG24" i="1"/>
  <c r="AI24" i="1"/>
  <c r="AJ24" i="1"/>
  <c r="CB24" i="1"/>
  <c r="CE24" i="1"/>
  <c r="CH24" i="1"/>
  <c r="CK24" i="1"/>
  <c r="CN24" i="1"/>
  <c r="CQ24" i="1"/>
  <c r="CT24" i="1"/>
  <c r="CW24" i="1"/>
  <c r="K25" i="1"/>
  <c r="L25" i="1"/>
  <c r="N25" i="1"/>
  <c r="O25" i="1"/>
  <c r="Q25" i="1"/>
  <c r="R25" i="1"/>
  <c r="T25" i="1"/>
  <c r="U25" i="1"/>
  <c r="W25" i="1"/>
  <c r="X25" i="1"/>
  <c r="Z25" i="1"/>
  <c r="AA25" i="1"/>
  <c r="AC25" i="1"/>
  <c r="AD25" i="1"/>
  <c r="AF25" i="1"/>
  <c r="AG25" i="1"/>
  <c r="AI25" i="1"/>
  <c r="AJ25" i="1"/>
  <c r="CB25" i="1"/>
  <c r="CE25" i="1"/>
  <c r="CH25" i="1"/>
  <c r="CK25" i="1"/>
  <c r="CN25" i="1"/>
  <c r="CQ25" i="1"/>
  <c r="CT25" i="1"/>
  <c r="CW25" i="1"/>
  <c r="DA25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CB26" i="1"/>
  <c r="CE26" i="1"/>
  <c r="CH26" i="1"/>
  <c r="CK26" i="1"/>
  <c r="CN26" i="1"/>
  <c r="CQ26" i="1"/>
  <c r="CT26" i="1"/>
  <c r="CW26" i="1"/>
  <c r="K28" i="1"/>
  <c r="L28" i="1"/>
  <c r="N28" i="1"/>
  <c r="O28" i="1"/>
  <c r="Q28" i="1"/>
  <c r="R28" i="1"/>
  <c r="T28" i="1"/>
  <c r="U28" i="1"/>
  <c r="W28" i="1"/>
  <c r="X28" i="1"/>
  <c r="Z28" i="1"/>
  <c r="AA28" i="1"/>
  <c r="AC28" i="1"/>
  <c r="AD28" i="1"/>
  <c r="AF28" i="1"/>
  <c r="AG28" i="1"/>
  <c r="AI28" i="1"/>
  <c r="AJ28" i="1"/>
  <c r="CB28" i="1"/>
  <c r="CE28" i="1"/>
  <c r="CH28" i="1"/>
  <c r="CK28" i="1"/>
  <c r="CN28" i="1"/>
  <c r="CQ28" i="1"/>
  <c r="CT28" i="1"/>
  <c r="CW28" i="1"/>
  <c r="K29" i="1"/>
  <c r="L29" i="1"/>
  <c r="N29" i="1"/>
  <c r="O29" i="1"/>
  <c r="Q29" i="1"/>
  <c r="R29" i="1"/>
  <c r="T29" i="1"/>
  <c r="U29" i="1"/>
  <c r="W29" i="1"/>
  <c r="X29" i="1"/>
  <c r="Z29" i="1"/>
  <c r="AA29" i="1"/>
  <c r="AC29" i="1"/>
  <c r="AD29" i="1"/>
  <c r="AF29" i="1"/>
  <c r="AG29" i="1"/>
  <c r="AI29" i="1"/>
  <c r="AJ29" i="1"/>
  <c r="CB29" i="1"/>
  <c r="CE29" i="1"/>
  <c r="CH29" i="1"/>
  <c r="CK29" i="1"/>
  <c r="CN29" i="1"/>
  <c r="CQ29" i="1"/>
  <c r="CT29" i="1"/>
  <c r="CW29" i="1"/>
  <c r="K32" i="1"/>
  <c r="L32" i="1"/>
  <c r="DA32" i="1" s="1"/>
  <c r="N32" i="1"/>
  <c r="O32" i="1"/>
  <c r="Q32" i="1"/>
  <c r="R32" i="1"/>
  <c r="T32" i="1"/>
  <c r="U32" i="1"/>
  <c r="W32" i="1"/>
  <c r="X32" i="1"/>
  <c r="Z32" i="1"/>
  <c r="AA32" i="1"/>
  <c r="AC32" i="1"/>
  <c r="AD32" i="1"/>
  <c r="AF32" i="1"/>
  <c r="AG32" i="1"/>
  <c r="AI32" i="1"/>
  <c r="AJ32" i="1"/>
  <c r="CB32" i="1"/>
  <c r="CE32" i="1"/>
  <c r="CH32" i="1"/>
  <c r="CK32" i="1"/>
  <c r="CN32" i="1"/>
  <c r="CQ32" i="1"/>
  <c r="CT32" i="1"/>
  <c r="CW32" i="1"/>
  <c r="K33" i="1"/>
  <c r="L33" i="1"/>
  <c r="N33" i="1"/>
  <c r="O33" i="1"/>
  <c r="Q33" i="1"/>
  <c r="R33" i="1"/>
  <c r="T33" i="1"/>
  <c r="U33" i="1"/>
  <c r="W33" i="1"/>
  <c r="X33" i="1"/>
  <c r="Z33" i="1"/>
  <c r="AA33" i="1"/>
  <c r="AC33" i="1"/>
  <c r="AD33" i="1"/>
  <c r="AF33" i="1"/>
  <c r="AG33" i="1"/>
  <c r="AI33" i="1"/>
  <c r="AJ33" i="1"/>
  <c r="CE33" i="1"/>
  <c r="CK33" i="1"/>
  <c r="CN33" i="1"/>
  <c r="CQ33" i="1"/>
  <c r="CW33" i="1"/>
  <c r="DD33" i="1"/>
  <c r="CT33" i="1" s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AF35" i="1"/>
  <c r="AG35" i="1"/>
  <c r="AI35" i="1"/>
  <c r="AJ35" i="1"/>
  <c r="CB35" i="1"/>
  <c r="CE35" i="1"/>
  <c r="CH35" i="1"/>
  <c r="CK35" i="1"/>
  <c r="CN35" i="1"/>
  <c r="CQ35" i="1"/>
  <c r="CT35" i="1"/>
  <c r="CW35" i="1"/>
  <c r="K36" i="1"/>
  <c r="L36" i="1"/>
  <c r="N36" i="1"/>
  <c r="O36" i="1"/>
  <c r="Q36" i="1"/>
  <c r="R36" i="1"/>
  <c r="T36" i="1"/>
  <c r="U36" i="1"/>
  <c r="W36" i="1"/>
  <c r="X36" i="1"/>
  <c r="Z36" i="1"/>
  <c r="AA36" i="1"/>
  <c r="AC36" i="1"/>
  <c r="AD36" i="1"/>
  <c r="AF36" i="1"/>
  <c r="AG36" i="1"/>
  <c r="AI36" i="1"/>
  <c r="AJ36" i="1"/>
  <c r="CB36" i="1"/>
  <c r="CE36" i="1"/>
  <c r="CH36" i="1"/>
  <c r="CK36" i="1"/>
  <c r="CN36" i="1"/>
  <c r="CQ36" i="1"/>
  <c r="CT36" i="1"/>
  <c r="CW36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CB40" i="1"/>
  <c r="CE40" i="1"/>
  <c r="CH40" i="1"/>
  <c r="CK40" i="1"/>
  <c r="CN40" i="1"/>
  <c r="CQ40" i="1"/>
  <c r="CT40" i="1"/>
  <c r="CW40" i="1"/>
  <c r="K41" i="1"/>
  <c r="L41" i="1"/>
  <c r="N41" i="1"/>
  <c r="O41" i="1"/>
  <c r="Q41" i="1"/>
  <c r="R41" i="1"/>
  <c r="T41" i="1"/>
  <c r="U41" i="1"/>
  <c r="W41" i="1"/>
  <c r="X41" i="1"/>
  <c r="Z41" i="1"/>
  <c r="AA41" i="1"/>
  <c r="AC41" i="1"/>
  <c r="AD41" i="1"/>
  <c r="AF41" i="1"/>
  <c r="AG41" i="1"/>
  <c r="AI41" i="1"/>
  <c r="AJ41" i="1"/>
  <c r="CB41" i="1"/>
  <c r="CE41" i="1"/>
  <c r="CH41" i="1"/>
  <c r="CK41" i="1"/>
  <c r="CN41" i="1"/>
  <c r="CQ41" i="1"/>
  <c r="CT41" i="1"/>
  <c r="CW41" i="1"/>
  <c r="CZ44" i="1"/>
  <c r="DA44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AF47" i="1"/>
  <c r="AG47" i="1"/>
  <c r="AI47" i="1"/>
  <c r="AJ47" i="1"/>
  <c r="CB47" i="1"/>
  <c r="CE47" i="1"/>
  <c r="CH47" i="1"/>
  <c r="CK47" i="1"/>
  <c r="CN47" i="1"/>
  <c r="CQ47" i="1"/>
  <c r="CT47" i="1"/>
  <c r="CW47" i="1"/>
  <c r="K48" i="1"/>
  <c r="L48" i="1"/>
  <c r="N48" i="1"/>
  <c r="O48" i="1"/>
  <c r="Q48" i="1"/>
  <c r="R48" i="1"/>
  <c r="T48" i="1"/>
  <c r="U48" i="1"/>
  <c r="W48" i="1"/>
  <c r="X48" i="1"/>
  <c r="Z48" i="1"/>
  <c r="AA48" i="1"/>
  <c r="AC48" i="1"/>
  <c r="AD48" i="1"/>
  <c r="AF48" i="1"/>
  <c r="AG48" i="1"/>
  <c r="AI48" i="1"/>
  <c r="AJ48" i="1"/>
  <c r="CB48" i="1"/>
  <c r="CE48" i="1"/>
  <c r="CH48" i="1"/>
  <c r="CK48" i="1"/>
  <c r="CN48" i="1"/>
  <c r="CQ48" i="1"/>
  <c r="CT48" i="1"/>
  <c r="CW48" i="1"/>
  <c r="DA48" i="1"/>
  <c r="K49" i="1"/>
  <c r="CZ49" i="1" s="1"/>
  <c r="L49" i="1"/>
  <c r="DA49" i="1" s="1"/>
  <c r="N49" i="1"/>
  <c r="O49" i="1"/>
  <c r="Q49" i="1"/>
  <c r="R49" i="1"/>
  <c r="T49" i="1"/>
  <c r="U49" i="1"/>
  <c r="W49" i="1"/>
  <c r="X49" i="1"/>
  <c r="Z49" i="1"/>
  <c r="AA49" i="1"/>
  <c r="AC49" i="1"/>
  <c r="AD49" i="1"/>
  <c r="AF49" i="1"/>
  <c r="AG49" i="1"/>
  <c r="AI49" i="1"/>
  <c r="AJ49" i="1"/>
  <c r="CB49" i="1"/>
  <c r="CE49" i="1"/>
  <c r="CH49" i="1"/>
  <c r="CK49" i="1"/>
  <c r="CN49" i="1"/>
  <c r="CQ49" i="1"/>
  <c r="CT49" i="1"/>
  <c r="CW49" i="1"/>
  <c r="K52" i="1"/>
  <c r="L52" i="1"/>
  <c r="N52" i="1"/>
  <c r="O52" i="1"/>
  <c r="Q52" i="1"/>
  <c r="CZ52" i="1" s="1"/>
  <c r="R52" i="1"/>
  <c r="T52" i="1"/>
  <c r="U52" i="1"/>
  <c r="W52" i="1"/>
  <c r="X52" i="1"/>
  <c r="Z52" i="1"/>
  <c r="AA52" i="1"/>
  <c r="AC52" i="1"/>
  <c r="AD52" i="1"/>
  <c r="AF52" i="1"/>
  <c r="AG52" i="1"/>
  <c r="AI52" i="1"/>
  <c r="AJ52" i="1"/>
  <c r="CB52" i="1"/>
  <c r="CE52" i="1"/>
  <c r="CH52" i="1"/>
  <c r="CK52" i="1"/>
  <c r="CN52" i="1"/>
  <c r="CQ52" i="1"/>
  <c r="CT52" i="1"/>
  <c r="CW52" i="1"/>
  <c r="DA52" i="1"/>
  <c r="K55" i="1"/>
  <c r="L55" i="1"/>
  <c r="DA55" i="1" s="1"/>
  <c r="N55" i="1"/>
  <c r="O55" i="1"/>
  <c r="Q55" i="1"/>
  <c r="R55" i="1"/>
  <c r="T55" i="1"/>
  <c r="U55" i="1"/>
  <c r="W55" i="1"/>
  <c r="X55" i="1"/>
  <c r="Z55" i="1"/>
  <c r="AA55" i="1"/>
  <c r="AC55" i="1"/>
  <c r="AD55" i="1"/>
  <c r="AF55" i="1"/>
  <c r="AG55" i="1"/>
  <c r="AI55" i="1"/>
  <c r="AJ55" i="1"/>
  <c r="CB55" i="1"/>
  <c r="CZ55" i="1" s="1"/>
  <c r="CE55" i="1"/>
  <c r="CH55" i="1"/>
  <c r="CK55" i="1"/>
  <c r="CN55" i="1"/>
  <c r="CQ55" i="1"/>
  <c r="CT55" i="1"/>
  <c r="CW55" i="1"/>
  <c r="K59" i="1"/>
  <c r="L59" i="1"/>
  <c r="N59" i="1"/>
  <c r="O59" i="1"/>
  <c r="Q59" i="1"/>
  <c r="R59" i="1"/>
  <c r="T59" i="1"/>
  <c r="U59" i="1"/>
  <c r="W59" i="1"/>
  <c r="X59" i="1"/>
  <c r="Z59" i="1"/>
  <c r="AA59" i="1"/>
  <c r="AC59" i="1"/>
  <c r="AD59" i="1"/>
  <c r="AF59" i="1"/>
  <c r="AG59" i="1"/>
  <c r="AI59" i="1"/>
  <c r="AJ59" i="1"/>
  <c r="CB59" i="1"/>
  <c r="CE59" i="1"/>
  <c r="CH59" i="1"/>
  <c r="CK59" i="1"/>
  <c r="CN59" i="1"/>
  <c r="CQ59" i="1"/>
  <c r="CT59" i="1"/>
  <c r="CW59" i="1"/>
  <c r="DA59" i="1"/>
  <c r="K60" i="1"/>
  <c r="L60" i="1"/>
  <c r="DA60" i="1" s="1"/>
  <c r="N60" i="1"/>
  <c r="O60" i="1"/>
  <c r="Q60" i="1"/>
  <c r="R60" i="1"/>
  <c r="T60" i="1"/>
  <c r="U60" i="1"/>
  <c r="W60" i="1"/>
  <c r="X60" i="1"/>
  <c r="Z60" i="1"/>
  <c r="AA60" i="1"/>
  <c r="AC60" i="1"/>
  <c r="AD60" i="1"/>
  <c r="AF60" i="1"/>
  <c r="AG60" i="1"/>
  <c r="AI60" i="1"/>
  <c r="AJ60" i="1"/>
  <c r="CB60" i="1"/>
  <c r="CE60" i="1"/>
  <c r="CH60" i="1"/>
  <c r="CK60" i="1"/>
  <c r="CN60" i="1"/>
  <c r="CQ60" i="1"/>
  <c r="CT60" i="1"/>
  <c r="CW60" i="1"/>
  <c r="CZ60" i="1"/>
  <c r="CZ63" i="1"/>
  <c r="DA63" i="1"/>
  <c r="CB66" i="1"/>
  <c r="CE66" i="1"/>
  <c r="CZ66" i="1" s="1"/>
  <c r="CH66" i="1"/>
  <c r="CK66" i="1"/>
  <c r="CN66" i="1"/>
  <c r="CQ66" i="1"/>
  <c r="CT66" i="1"/>
  <c r="CW66" i="1"/>
  <c r="DA66" i="1"/>
  <c r="CB69" i="1"/>
  <c r="CE69" i="1"/>
  <c r="CH69" i="1"/>
  <c r="CZ69" i="1" s="1"/>
  <c r="CK69" i="1"/>
  <c r="CN69" i="1"/>
  <c r="CQ69" i="1"/>
  <c r="CT69" i="1"/>
  <c r="CW69" i="1"/>
  <c r="DA69" i="1"/>
  <c r="K72" i="1"/>
  <c r="L72" i="1"/>
  <c r="N72" i="1"/>
  <c r="O72" i="1"/>
  <c r="Q72" i="1"/>
  <c r="R72" i="1"/>
  <c r="T72" i="1"/>
  <c r="U72" i="1"/>
  <c r="W72" i="1"/>
  <c r="X72" i="1"/>
  <c r="Z72" i="1"/>
  <c r="AA72" i="1"/>
  <c r="AC72" i="1"/>
  <c r="AD72" i="1"/>
  <c r="AF72" i="1"/>
  <c r="AG72" i="1"/>
  <c r="AI72" i="1"/>
  <c r="AJ72" i="1"/>
  <c r="CB72" i="1"/>
  <c r="CE72" i="1"/>
  <c r="CH72" i="1"/>
  <c r="CK72" i="1"/>
  <c r="CN72" i="1"/>
  <c r="CQ72" i="1"/>
  <c r="CT72" i="1"/>
  <c r="CW72" i="1"/>
  <c r="K73" i="1"/>
  <c r="L73" i="1"/>
  <c r="N73" i="1"/>
  <c r="O73" i="1"/>
  <c r="Q73" i="1"/>
  <c r="R73" i="1"/>
  <c r="T73" i="1"/>
  <c r="U73" i="1"/>
  <c r="W73" i="1"/>
  <c r="X73" i="1"/>
  <c r="Z73" i="1"/>
  <c r="AA73" i="1"/>
  <c r="AC73" i="1"/>
  <c r="AD73" i="1"/>
  <c r="AF73" i="1"/>
  <c r="AG73" i="1"/>
  <c r="AI73" i="1"/>
  <c r="AJ73" i="1"/>
  <c r="CB73" i="1"/>
  <c r="CE73" i="1"/>
  <c r="CH73" i="1"/>
  <c r="CK73" i="1"/>
  <c r="CN73" i="1"/>
  <c r="CQ73" i="1"/>
  <c r="CT73" i="1"/>
  <c r="CW73" i="1"/>
  <c r="K75" i="1"/>
  <c r="L75" i="1"/>
  <c r="N75" i="1"/>
  <c r="O75" i="1"/>
  <c r="Q75" i="1"/>
  <c r="R75" i="1"/>
  <c r="T75" i="1"/>
  <c r="U75" i="1"/>
  <c r="W75" i="1"/>
  <c r="X75" i="1"/>
  <c r="Z75" i="1"/>
  <c r="AA75" i="1"/>
  <c r="AC75" i="1"/>
  <c r="AD75" i="1"/>
  <c r="AF75" i="1"/>
  <c r="AG75" i="1"/>
  <c r="AI75" i="1"/>
  <c r="AJ75" i="1"/>
  <c r="CB75" i="1"/>
  <c r="CE75" i="1"/>
  <c r="CH75" i="1"/>
  <c r="CK75" i="1"/>
  <c r="CN75" i="1"/>
  <c r="CQ75" i="1"/>
  <c r="CT75" i="1"/>
  <c r="CW75" i="1"/>
  <c r="K76" i="1"/>
  <c r="L76" i="1"/>
  <c r="N76" i="1"/>
  <c r="O76" i="1"/>
  <c r="Q76" i="1"/>
  <c r="R76" i="1"/>
  <c r="T76" i="1"/>
  <c r="U76" i="1"/>
  <c r="W76" i="1"/>
  <c r="X76" i="1"/>
  <c r="Z76" i="1"/>
  <c r="AA76" i="1"/>
  <c r="AC76" i="1"/>
  <c r="AD76" i="1"/>
  <c r="AF76" i="1"/>
  <c r="AG76" i="1"/>
  <c r="AI76" i="1"/>
  <c r="AJ76" i="1"/>
  <c r="CB76" i="1"/>
  <c r="CE76" i="1"/>
  <c r="CH76" i="1"/>
  <c r="CK76" i="1"/>
  <c r="CN76" i="1"/>
  <c r="CQ76" i="1"/>
  <c r="CT76" i="1"/>
  <c r="CW76" i="1"/>
  <c r="CZ76" i="1"/>
  <c r="K78" i="1"/>
  <c r="L78" i="1"/>
  <c r="N78" i="1"/>
  <c r="O78" i="1"/>
  <c r="Q78" i="1"/>
  <c r="R78" i="1"/>
  <c r="T78" i="1"/>
  <c r="U78" i="1"/>
  <c r="W78" i="1"/>
  <c r="X78" i="1"/>
  <c r="Z78" i="1"/>
  <c r="AA78" i="1"/>
  <c r="AC78" i="1"/>
  <c r="AD78" i="1"/>
  <c r="AF78" i="1"/>
  <c r="AG78" i="1"/>
  <c r="AI78" i="1"/>
  <c r="AJ78" i="1"/>
  <c r="CB78" i="1"/>
  <c r="CE78" i="1"/>
  <c r="CH78" i="1"/>
  <c r="CK78" i="1"/>
  <c r="CN78" i="1"/>
  <c r="CQ78" i="1"/>
  <c r="CT78" i="1"/>
  <c r="CW78" i="1"/>
  <c r="K79" i="1"/>
  <c r="L79" i="1"/>
  <c r="N79" i="1"/>
  <c r="O79" i="1"/>
  <c r="Q79" i="1"/>
  <c r="CZ79" i="1" s="1"/>
  <c r="R79" i="1"/>
  <c r="T79" i="1"/>
  <c r="U79" i="1"/>
  <c r="W79" i="1"/>
  <c r="X79" i="1"/>
  <c r="Z79" i="1"/>
  <c r="AA79" i="1"/>
  <c r="AC79" i="1"/>
  <c r="AD79" i="1"/>
  <c r="AF79" i="1"/>
  <c r="AG79" i="1"/>
  <c r="AI79" i="1"/>
  <c r="AJ79" i="1"/>
  <c r="CB79" i="1"/>
  <c r="CE79" i="1"/>
  <c r="CH79" i="1"/>
  <c r="CK79" i="1"/>
  <c r="CN79" i="1"/>
  <c r="CQ79" i="1"/>
  <c r="CT79" i="1"/>
  <c r="CW79" i="1"/>
  <c r="K81" i="1"/>
  <c r="L81" i="1"/>
  <c r="N81" i="1"/>
  <c r="O81" i="1"/>
  <c r="Q81" i="1"/>
  <c r="R81" i="1"/>
  <c r="T81" i="1"/>
  <c r="U81" i="1"/>
  <c r="W81" i="1"/>
  <c r="X81" i="1"/>
  <c r="Z81" i="1"/>
  <c r="AA81" i="1"/>
  <c r="AC81" i="1"/>
  <c r="AD81" i="1"/>
  <c r="AF81" i="1"/>
  <c r="AG81" i="1"/>
  <c r="AI81" i="1"/>
  <c r="AJ81" i="1"/>
  <c r="CB81" i="1"/>
  <c r="CE81" i="1"/>
  <c r="CH81" i="1"/>
  <c r="CK81" i="1"/>
  <c r="CN81" i="1"/>
  <c r="CQ81" i="1"/>
  <c r="CT81" i="1"/>
  <c r="CW81" i="1"/>
  <c r="K82" i="1"/>
  <c r="L82" i="1"/>
  <c r="N82" i="1"/>
  <c r="O82" i="1"/>
  <c r="Q82" i="1"/>
  <c r="R82" i="1"/>
  <c r="T82" i="1"/>
  <c r="U82" i="1"/>
  <c r="W82" i="1"/>
  <c r="X82" i="1"/>
  <c r="Z82" i="1"/>
  <c r="AA82" i="1"/>
  <c r="AC82" i="1"/>
  <c r="AD82" i="1"/>
  <c r="AF82" i="1"/>
  <c r="AG82" i="1"/>
  <c r="AI82" i="1"/>
  <c r="AJ82" i="1"/>
  <c r="CB82" i="1"/>
  <c r="CE82" i="1"/>
  <c r="CH82" i="1"/>
  <c r="CK82" i="1"/>
  <c r="CN82" i="1"/>
  <c r="CQ82" i="1"/>
  <c r="CT82" i="1"/>
  <c r="CW82" i="1"/>
  <c r="K83" i="1"/>
  <c r="L83" i="1"/>
  <c r="N83" i="1"/>
  <c r="O83" i="1"/>
  <c r="Q83" i="1"/>
  <c r="R83" i="1"/>
  <c r="T83" i="1"/>
  <c r="U83" i="1"/>
  <c r="W83" i="1"/>
  <c r="X83" i="1"/>
  <c r="Z83" i="1"/>
  <c r="AA83" i="1"/>
  <c r="AC83" i="1"/>
  <c r="AD83" i="1"/>
  <c r="AF83" i="1"/>
  <c r="AG83" i="1"/>
  <c r="AI83" i="1"/>
  <c r="AJ83" i="1"/>
  <c r="CB83" i="1"/>
  <c r="CE83" i="1"/>
  <c r="CH83" i="1"/>
  <c r="CK83" i="1"/>
  <c r="CN83" i="1"/>
  <c r="CQ83" i="1"/>
  <c r="CT83" i="1"/>
  <c r="CW83" i="1"/>
  <c r="CB86" i="1"/>
  <c r="CE86" i="1"/>
  <c r="CZ86" i="1" s="1"/>
  <c r="CH86" i="1"/>
  <c r="CK86" i="1"/>
  <c r="CN86" i="1"/>
  <c r="CQ86" i="1"/>
  <c r="CT86" i="1"/>
  <c r="CW86" i="1"/>
  <c r="DA86" i="1"/>
  <c r="K89" i="1"/>
  <c r="L89" i="1"/>
  <c r="DA89" i="1" s="1"/>
  <c r="N89" i="1"/>
  <c r="O89" i="1"/>
  <c r="Q89" i="1"/>
  <c r="R89" i="1"/>
  <c r="T89" i="1"/>
  <c r="U89" i="1"/>
  <c r="W89" i="1"/>
  <c r="X89" i="1"/>
  <c r="Z89" i="1"/>
  <c r="AA89" i="1"/>
  <c r="AC89" i="1"/>
  <c r="AD89" i="1"/>
  <c r="AF89" i="1"/>
  <c r="AG89" i="1"/>
  <c r="AI89" i="1"/>
  <c r="AJ89" i="1"/>
  <c r="CB89" i="1"/>
  <c r="CE89" i="1"/>
  <c r="CH89" i="1"/>
  <c r="CK89" i="1"/>
  <c r="CN89" i="1"/>
  <c r="CQ89" i="1"/>
  <c r="CT89" i="1"/>
  <c r="CW89" i="1"/>
  <c r="CZ89" i="1"/>
  <c r="K90" i="1"/>
  <c r="L90" i="1"/>
  <c r="N90" i="1"/>
  <c r="O90" i="1"/>
  <c r="Q90" i="1"/>
  <c r="R90" i="1"/>
  <c r="T90" i="1"/>
  <c r="U90" i="1"/>
  <c r="W90" i="1"/>
  <c r="X90" i="1"/>
  <c r="Z90" i="1"/>
  <c r="AA90" i="1"/>
  <c r="AC90" i="1"/>
  <c r="AD90" i="1"/>
  <c r="AF90" i="1"/>
  <c r="AG90" i="1"/>
  <c r="AI90" i="1"/>
  <c r="AJ90" i="1"/>
  <c r="CB90" i="1"/>
  <c r="CE90" i="1"/>
  <c r="CH90" i="1"/>
  <c r="CK90" i="1"/>
  <c r="CN90" i="1"/>
  <c r="CQ90" i="1"/>
  <c r="CT90" i="1"/>
  <c r="CW90" i="1"/>
  <c r="DA90" i="1"/>
  <c r="K91" i="1"/>
  <c r="L91" i="1"/>
  <c r="DA91" i="1" s="1"/>
  <c r="N91" i="1"/>
  <c r="O91" i="1"/>
  <c r="Q91" i="1"/>
  <c r="R91" i="1"/>
  <c r="T91" i="1"/>
  <c r="U91" i="1"/>
  <c r="W91" i="1"/>
  <c r="X91" i="1"/>
  <c r="Z91" i="1"/>
  <c r="AA91" i="1"/>
  <c r="AC91" i="1"/>
  <c r="AD91" i="1"/>
  <c r="AF91" i="1"/>
  <c r="AG91" i="1"/>
  <c r="AI91" i="1"/>
  <c r="AJ91" i="1"/>
  <c r="CB91" i="1"/>
  <c r="CE91" i="1"/>
  <c r="CH91" i="1"/>
  <c r="CK91" i="1"/>
  <c r="CN91" i="1"/>
  <c r="CQ91" i="1"/>
  <c r="CT91" i="1"/>
  <c r="CW91" i="1"/>
  <c r="CZ91" i="1"/>
  <c r="K93" i="1"/>
  <c r="L93" i="1"/>
  <c r="N93" i="1"/>
  <c r="O93" i="1"/>
  <c r="Q93" i="1"/>
  <c r="CZ93" i="1" s="1"/>
  <c r="R93" i="1"/>
  <c r="T93" i="1"/>
  <c r="U93" i="1"/>
  <c r="W93" i="1"/>
  <c r="X93" i="1"/>
  <c r="Z93" i="1"/>
  <c r="AA93" i="1"/>
  <c r="AC93" i="1"/>
  <c r="AD93" i="1"/>
  <c r="AF93" i="1"/>
  <c r="AG93" i="1"/>
  <c r="AI93" i="1"/>
  <c r="AJ93" i="1"/>
  <c r="CB93" i="1"/>
  <c r="CE93" i="1"/>
  <c r="CH93" i="1"/>
  <c r="CK93" i="1"/>
  <c r="CN93" i="1"/>
  <c r="CQ93" i="1"/>
  <c r="CT93" i="1"/>
  <c r="CW93" i="1"/>
  <c r="DA93" i="1"/>
  <c r="K94" i="1"/>
  <c r="L94" i="1"/>
  <c r="N94" i="1"/>
  <c r="O94" i="1"/>
  <c r="Q94" i="1"/>
  <c r="R94" i="1"/>
  <c r="T94" i="1"/>
  <c r="U94" i="1"/>
  <c r="W94" i="1"/>
  <c r="X94" i="1"/>
  <c r="Z94" i="1"/>
  <c r="AA94" i="1"/>
  <c r="AC94" i="1"/>
  <c r="AD94" i="1"/>
  <c r="AF94" i="1"/>
  <c r="AG94" i="1"/>
  <c r="AI94" i="1"/>
  <c r="AJ94" i="1"/>
  <c r="CB94" i="1"/>
  <c r="CE94" i="1"/>
  <c r="CH94" i="1"/>
  <c r="CK94" i="1"/>
  <c r="CN94" i="1"/>
  <c r="CQ94" i="1"/>
  <c r="CT94" i="1"/>
  <c r="CW94" i="1"/>
  <c r="CZ94" i="1"/>
  <c r="K97" i="1"/>
  <c r="L97" i="1"/>
  <c r="N97" i="1"/>
  <c r="O97" i="1"/>
  <c r="Q97" i="1"/>
  <c r="R97" i="1"/>
  <c r="T97" i="1"/>
  <c r="U97" i="1"/>
  <c r="W97" i="1"/>
  <c r="X97" i="1"/>
  <c r="Z97" i="1"/>
  <c r="AA97" i="1"/>
  <c r="AC97" i="1"/>
  <c r="AD97" i="1"/>
  <c r="AF97" i="1"/>
  <c r="AG97" i="1"/>
  <c r="AI97" i="1"/>
  <c r="AJ97" i="1"/>
  <c r="CB97" i="1"/>
  <c r="CE97" i="1"/>
  <c r="CH97" i="1"/>
  <c r="CK97" i="1"/>
  <c r="CN97" i="1"/>
  <c r="CQ97" i="1"/>
  <c r="CT97" i="1"/>
  <c r="CW97" i="1"/>
  <c r="CZ97" i="1"/>
  <c r="DA97" i="1"/>
  <c r="K98" i="1"/>
  <c r="CZ98" i="1" s="1"/>
  <c r="L98" i="1"/>
  <c r="N98" i="1"/>
  <c r="O98" i="1"/>
  <c r="Q98" i="1"/>
  <c r="R98" i="1"/>
  <c r="T98" i="1"/>
  <c r="U98" i="1"/>
  <c r="W98" i="1"/>
  <c r="X98" i="1"/>
  <c r="Z98" i="1"/>
  <c r="AA98" i="1"/>
  <c r="AC98" i="1"/>
  <c r="AD98" i="1"/>
  <c r="AF98" i="1"/>
  <c r="AG98" i="1"/>
  <c r="AI98" i="1"/>
  <c r="AJ98" i="1"/>
  <c r="CB98" i="1"/>
  <c r="CE98" i="1"/>
  <c r="CH98" i="1"/>
  <c r="CK98" i="1"/>
  <c r="CN98" i="1"/>
  <c r="CQ98" i="1"/>
  <c r="CT98" i="1"/>
  <c r="CW98" i="1"/>
  <c r="K99" i="1"/>
  <c r="L99" i="1"/>
  <c r="N99" i="1"/>
  <c r="O99" i="1"/>
  <c r="Q99" i="1"/>
  <c r="R99" i="1"/>
  <c r="T99" i="1"/>
  <c r="U99" i="1"/>
  <c r="W99" i="1"/>
  <c r="X99" i="1"/>
  <c r="Z99" i="1"/>
  <c r="AA99" i="1"/>
  <c r="AC99" i="1"/>
  <c r="AD99" i="1"/>
  <c r="AF99" i="1"/>
  <c r="AG99" i="1"/>
  <c r="AI99" i="1"/>
  <c r="AJ99" i="1"/>
  <c r="CB99" i="1"/>
  <c r="CE99" i="1"/>
  <c r="CZ99" i="1" s="1"/>
  <c r="CH99" i="1"/>
  <c r="CK99" i="1"/>
  <c r="CN99" i="1"/>
  <c r="CQ99" i="1"/>
  <c r="CT99" i="1"/>
  <c r="CW99" i="1"/>
  <c r="DA99" i="1"/>
  <c r="K101" i="1"/>
  <c r="L101" i="1"/>
  <c r="N101" i="1"/>
  <c r="O101" i="1"/>
  <c r="Q101" i="1"/>
  <c r="R101" i="1"/>
  <c r="T101" i="1"/>
  <c r="U101" i="1"/>
  <c r="W101" i="1"/>
  <c r="X101" i="1"/>
  <c r="Z101" i="1"/>
  <c r="AA101" i="1"/>
  <c r="AC101" i="1"/>
  <c r="AD101" i="1"/>
  <c r="AF101" i="1"/>
  <c r="AG101" i="1"/>
  <c r="AI101" i="1"/>
  <c r="AJ101" i="1"/>
  <c r="CB101" i="1"/>
  <c r="CE101" i="1"/>
  <c r="CH101" i="1"/>
  <c r="CK101" i="1"/>
  <c r="CN101" i="1"/>
  <c r="CQ101" i="1"/>
  <c r="CT101" i="1"/>
  <c r="CW101" i="1"/>
  <c r="K102" i="1"/>
  <c r="L102" i="1"/>
  <c r="N102" i="1"/>
  <c r="O102" i="1"/>
  <c r="Q102" i="1"/>
  <c r="R102" i="1"/>
  <c r="T102" i="1"/>
  <c r="U102" i="1"/>
  <c r="W102" i="1"/>
  <c r="X102" i="1"/>
  <c r="Z102" i="1"/>
  <c r="AA102" i="1"/>
  <c r="AC102" i="1"/>
  <c r="AD102" i="1"/>
  <c r="AF102" i="1"/>
  <c r="AG102" i="1"/>
  <c r="AI102" i="1"/>
  <c r="AJ102" i="1"/>
  <c r="CB102" i="1"/>
  <c r="CE102" i="1"/>
  <c r="CH102" i="1"/>
  <c r="CK102" i="1"/>
  <c r="CN102" i="1"/>
  <c r="CQ102" i="1"/>
  <c r="CT102" i="1"/>
  <c r="CW102" i="1"/>
  <c r="DA102" i="1"/>
  <c r="K105" i="1"/>
  <c r="L105" i="1"/>
  <c r="N105" i="1"/>
  <c r="O105" i="1"/>
  <c r="Q105" i="1"/>
  <c r="R105" i="1"/>
  <c r="T105" i="1"/>
  <c r="U105" i="1"/>
  <c r="W105" i="1"/>
  <c r="X105" i="1"/>
  <c r="Z105" i="1"/>
  <c r="AA105" i="1"/>
  <c r="AC105" i="1"/>
  <c r="AD105" i="1"/>
  <c r="AF105" i="1"/>
  <c r="AG105" i="1"/>
  <c r="AI105" i="1"/>
  <c r="AJ105" i="1"/>
  <c r="CB105" i="1"/>
  <c r="CE105" i="1"/>
  <c r="CH105" i="1"/>
  <c r="CK105" i="1"/>
  <c r="CN105" i="1"/>
  <c r="CQ105" i="1"/>
  <c r="CT105" i="1"/>
  <c r="CW105" i="1"/>
  <c r="K106" i="1"/>
  <c r="L106" i="1"/>
  <c r="N106" i="1"/>
  <c r="O106" i="1"/>
  <c r="Q106" i="1"/>
  <c r="R106" i="1"/>
  <c r="T106" i="1"/>
  <c r="U106" i="1"/>
  <c r="W106" i="1"/>
  <c r="X106" i="1"/>
  <c r="Z106" i="1"/>
  <c r="AA106" i="1"/>
  <c r="AC106" i="1"/>
  <c r="AD106" i="1"/>
  <c r="AF106" i="1"/>
  <c r="AG106" i="1"/>
  <c r="AI106" i="1"/>
  <c r="AJ106" i="1"/>
  <c r="CB106" i="1"/>
  <c r="CE106" i="1"/>
  <c r="CH106" i="1"/>
  <c r="CK106" i="1"/>
  <c r="CN106" i="1"/>
  <c r="CQ106" i="1"/>
  <c r="CT106" i="1"/>
  <c r="CW106" i="1"/>
  <c r="DA106" i="1"/>
  <c r="K110" i="1"/>
  <c r="L110" i="1"/>
  <c r="N110" i="1"/>
  <c r="O110" i="1"/>
  <c r="Q110" i="1"/>
  <c r="R110" i="1"/>
  <c r="T110" i="1"/>
  <c r="U110" i="1"/>
  <c r="W110" i="1"/>
  <c r="X110" i="1"/>
  <c r="Z110" i="1"/>
  <c r="AA110" i="1"/>
  <c r="AC110" i="1"/>
  <c r="AD110" i="1"/>
  <c r="AF110" i="1"/>
  <c r="AG110" i="1"/>
  <c r="AI110" i="1"/>
  <c r="AJ110" i="1"/>
  <c r="CB110" i="1"/>
  <c r="CE110" i="1"/>
  <c r="CH110" i="1"/>
  <c r="CK110" i="1"/>
  <c r="CN110" i="1"/>
  <c r="CQ110" i="1"/>
  <c r="CT110" i="1"/>
  <c r="CW110" i="1"/>
  <c r="K111" i="1"/>
  <c r="L111" i="1"/>
  <c r="N111" i="1"/>
  <c r="O111" i="1"/>
  <c r="Q111" i="1"/>
  <c r="R111" i="1"/>
  <c r="T111" i="1"/>
  <c r="U111" i="1"/>
  <c r="W111" i="1"/>
  <c r="X111" i="1"/>
  <c r="Z111" i="1"/>
  <c r="AA111" i="1"/>
  <c r="AC111" i="1"/>
  <c r="AD111" i="1"/>
  <c r="AF111" i="1"/>
  <c r="AG111" i="1"/>
  <c r="AI111" i="1"/>
  <c r="AJ111" i="1"/>
  <c r="CB111" i="1"/>
  <c r="CE111" i="1"/>
  <c r="CH111" i="1"/>
  <c r="CK111" i="1"/>
  <c r="CN111" i="1"/>
  <c r="CQ111" i="1"/>
  <c r="CT111" i="1"/>
  <c r="CW111" i="1"/>
  <c r="DA111" i="1"/>
  <c r="K114" i="1"/>
  <c r="L114" i="1"/>
  <c r="DA114" i="1" s="1"/>
  <c r="N114" i="1"/>
  <c r="O114" i="1"/>
  <c r="Q114" i="1"/>
  <c r="R114" i="1"/>
  <c r="T114" i="1"/>
  <c r="U114" i="1"/>
  <c r="W114" i="1"/>
  <c r="X114" i="1"/>
  <c r="Z114" i="1"/>
  <c r="AA114" i="1"/>
  <c r="AC114" i="1"/>
  <c r="AD114" i="1"/>
  <c r="AF114" i="1"/>
  <c r="AG114" i="1"/>
  <c r="AI114" i="1"/>
  <c r="AJ114" i="1"/>
  <c r="CB114" i="1"/>
  <c r="CE114" i="1"/>
  <c r="CH114" i="1"/>
  <c r="CK114" i="1"/>
  <c r="CN114" i="1"/>
  <c r="CQ114" i="1"/>
  <c r="CT114" i="1"/>
  <c r="CW114" i="1"/>
  <c r="CZ114" i="1"/>
  <c r="K115" i="1"/>
  <c r="L115" i="1"/>
  <c r="N115" i="1"/>
  <c r="O115" i="1"/>
  <c r="Q115" i="1"/>
  <c r="R115" i="1"/>
  <c r="T115" i="1"/>
  <c r="U115" i="1"/>
  <c r="W115" i="1"/>
  <c r="X115" i="1"/>
  <c r="Z115" i="1"/>
  <c r="AA115" i="1"/>
  <c r="AC115" i="1"/>
  <c r="AD115" i="1"/>
  <c r="AF115" i="1"/>
  <c r="AG115" i="1"/>
  <c r="AI115" i="1"/>
  <c r="AJ115" i="1"/>
  <c r="CB115" i="1"/>
  <c r="CE115" i="1"/>
  <c r="CH115" i="1"/>
  <c r="CK115" i="1"/>
  <c r="CN115" i="1"/>
  <c r="CQ115" i="1"/>
  <c r="CT115" i="1"/>
  <c r="CW115" i="1"/>
  <c r="DA115" i="1"/>
  <c r="CB118" i="1"/>
  <c r="CE118" i="1"/>
  <c r="CH118" i="1"/>
  <c r="CZ118" i="1" s="1"/>
  <c r="CK118" i="1"/>
  <c r="CN118" i="1"/>
  <c r="CQ118" i="1"/>
  <c r="CT118" i="1"/>
  <c r="CW118" i="1"/>
  <c r="DA118" i="1"/>
  <c r="CB121" i="1"/>
  <c r="CE121" i="1"/>
  <c r="CH121" i="1"/>
  <c r="CK121" i="1"/>
  <c r="CN121" i="1"/>
  <c r="CQ121" i="1"/>
  <c r="CT121" i="1"/>
  <c r="CW121" i="1"/>
  <c r="CZ121" i="1"/>
  <c r="DA121" i="1"/>
  <c r="K124" i="1"/>
  <c r="L124" i="1"/>
  <c r="N124" i="1"/>
  <c r="O124" i="1"/>
  <c r="Q124" i="1"/>
  <c r="CZ124" i="1" s="1"/>
  <c r="R124" i="1"/>
  <c r="T124" i="1"/>
  <c r="U124" i="1"/>
  <c r="W124" i="1"/>
  <c r="X124" i="1"/>
  <c r="Z124" i="1"/>
  <c r="AA124" i="1"/>
  <c r="AC124" i="1"/>
  <c r="AD124" i="1"/>
  <c r="AF124" i="1"/>
  <c r="AG124" i="1"/>
  <c r="AI124" i="1"/>
  <c r="AJ124" i="1"/>
  <c r="CB124" i="1"/>
  <c r="CE124" i="1"/>
  <c r="CH124" i="1"/>
  <c r="CK124" i="1"/>
  <c r="CN124" i="1"/>
  <c r="CQ124" i="1"/>
  <c r="CT124" i="1"/>
  <c r="CW124" i="1"/>
  <c r="DA124" i="1"/>
  <c r="K125" i="1"/>
  <c r="L125" i="1"/>
  <c r="DA125" i="1" s="1"/>
  <c r="N125" i="1"/>
  <c r="O125" i="1"/>
  <c r="Q125" i="1"/>
  <c r="R125" i="1"/>
  <c r="T125" i="1"/>
  <c r="U125" i="1"/>
  <c r="W125" i="1"/>
  <c r="X125" i="1"/>
  <c r="Z125" i="1"/>
  <c r="AA125" i="1"/>
  <c r="AC125" i="1"/>
  <c r="AD125" i="1"/>
  <c r="AF125" i="1"/>
  <c r="AG125" i="1"/>
  <c r="AI125" i="1"/>
  <c r="AJ125" i="1"/>
  <c r="CB125" i="1"/>
  <c r="CE125" i="1"/>
  <c r="CH125" i="1"/>
  <c r="CK125" i="1"/>
  <c r="CN125" i="1"/>
  <c r="CQ125" i="1"/>
  <c r="CT125" i="1"/>
  <c r="CW125" i="1"/>
  <c r="CZ125" i="1"/>
  <c r="K127" i="1"/>
  <c r="L127" i="1"/>
  <c r="N127" i="1"/>
  <c r="O127" i="1"/>
  <c r="Q127" i="1"/>
  <c r="R127" i="1"/>
  <c r="T127" i="1"/>
  <c r="U127" i="1"/>
  <c r="W127" i="1"/>
  <c r="X127" i="1"/>
  <c r="Z127" i="1"/>
  <c r="AA127" i="1"/>
  <c r="AC127" i="1"/>
  <c r="AD127" i="1"/>
  <c r="AF127" i="1"/>
  <c r="AG127" i="1"/>
  <c r="AI127" i="1"/>
  <c r="AJ127" i="1"/>
  <c r="CB127" i="1"/>
  <c r="CE127" i="1"/>
  <c r="CH127" i="1"/>
  <c r="CK127" i="1"/>
  <c r="CN127" i="1"/>
  <c r="CQ127" i="1"/>
  <c r="CT127" i="1"/>
  <c r="CW127" i="1"/>
  <c r="DA127" i="1"/>
  <c r="K128" i="1"/>
  <c r="L128" i="1"/>
  <c r="DA128" i="1" s="1"/>
  <c r="N128" i="1"/>
  <c r="O128" i="1"/>
  <c r="Q128" i="1"/>
  <c r="R128" i="1"/>
  <c r="T128" i="1"/>
  <c r="U128" i="1"/>
  <c r="W128" i="1"/>
  <c r="X128" i="1"/>
  <c r="Z128" i="1"/>
  <c r="AA128" i="1"/>
  <c r="AC128" i="1"/>
  <c r="AD128" i="1"/>
  <c r="AF128" i="1"/>
  <c r="AG128" i="1"/>
  <c r="AI128" i="1"/>
  <c r="AJ128" i="1"/>
  <c r="CB128" i="1"/>
  <c r="CE128" i="1"/>
  <c r="CH128" i="1"/>
  <c r="CK128" i="1"/>
  <c r="CN128" i="1"/>
  <c r="CQ128" i="1"/>
  <c r="CT128" i="1"/>
  <c r="CW128" i="1"/>
  <c r="CZ128" i="1"/>
  <c r="K129" i="1"/>
  <c r="L129" i="1"/>
  <c r="N129" i="1"/>
  <c r="O129" i="1"/>
  <c r="Q129" i="1"/>
  <c r="CZ129" i="1" s="1"/>
  <c r="R129" i="1"/>
  <c r="T129" i="1"/>
  <c r="U129" i="1"/>
  <c r="W129" i="1"/>
  <c r="X129" i="1"/>
  <c r="Z129" i="1"/>
  <c r="AA129" i="1"/>
  <c r="AC129" i="1"/>
  <c r="AD129" i="1"/>
  <c r="AF129" i="1"/>
  <c r="AG129" i="1"/>
  <c r="AI129" i="1"/>
  <c r="AJ129" i="1"/>
  <c r="CB129" i="1"/>
  <c r="CE129" i="1"/>
  <c r="CH129" i="1"/>
  <c r="CK129" i="1"/>
  <c r="CN129" i="1"/>
  <c r="CQ129" i="1"/>
  <c r="CT129" i="1"/>
  <c r="CW129" i="1"/>
  <c r="DA129" i="1"/>
  <c r="K131" i="1"/>
  <c r="L131" i="1"/>
  <c r="N131" i="1"/>
  <c r="O131" i="1"/>
  <c r="Q131" i="1"/>
  <c r="R131" i="1"/>
  <c r="T131" i="1"/>
  <c r="U131" i="1"/>
  <c r="W131" i="1"/>
  <c r="X131" i="1"/>
  <c r="Z131" i="1"/>
  <c r="AA131" i="1"/>
  <c r="AC131" i="1"/>
  <c r="AD131" i="1"/>
  <c r="AF131" i="1"/>
  <c r="AG131" i="1"/>
  <c r="AI131" i="1"/>
  <c r="AJ131" i="1"/>
  <c r="CB131" i="1"/>
  <c r="CE131" i="1"/>
  <c r="CH131" i="1"/>
  <c r="CK131" i="1"/>
  <c r="CN131" i="1"/>
  <c r="CQ131" i="1"/>
  <c r="CT131" i="1"/>
  <c r="CW131" i="1"/>
  <c r="CZ131" i="1"/>
  <c r="K132" i="1"/>
  <c r="L132" i="1"/>
  <c r="N132" i="1"/>
  <c r="O132" i="1"/>
  <c r="Q132" i="1"/>
  <c r="R132" i="1"/>
  <c r="T132" i="1"/>
  <c r="U132" i="1"/>
  <c r="W132" i="1"/>
  <c r="X132" i="1"/>
  <c r="Z132" i="1"/>
  <c r="AA132" i="1"/>
  <c r="AC132" i="1"/>
  <c r="AD132" i="1"/>
  <c r="AF132" i="1"/>
  <c r="AG132" i="1"/>
  <c r="AI132" i="1"/>
  <c r="AJ132" i="1"/>
  <c r="CB132" i="1"/>
  <c r="CE132" i="1"/>
  <c r="CH132" i="1"/>
  <c r="CK132" i="1"/>
  <c r="CN132" i="1"/>
  <c r="CQ132" i="1"/>
  <c r="CT132" i="1"/>
  <c r="CW132" i="1"/>
  <c r="CZ132" i="1"/>
  <c r="DA132" i="1"/>
  <c r="K135" i="1"/>
  <c r="L135" i="1"/>
  <c r="N135" i="1"/>
  <c r="O135" i="1"/>
  <c r="Q135" i="1"/>
  <c r="R135" i="1"/>
  <c r="T135" i="1"/>
  <c r="U135" i="1"/>
  <c r="W135" i="1"/>
  <c r="X135" i="1"/>
  <c r="Z135" i="1"/>
  <c r="AA135" i="1"/>
  <c r="AC135" i="1"/>
  <c r="AD135" i="1"/>
  <c r="AF135" i="1"/>
  <c r="AG135" i="1"/>
  <c r="AI135" i="1"/>
  <c r="AJ135" i="1"/>
  <c r="CB135" i="1"/>
  <c r="CE135" i="1"/>
  <c r="CH135" i="1"/>
  <c r="CK135" i="1"/>
  <c r="CN135" i="1"/>
  <c r="CQ135" i="1"/>
  <c r="CT135" i="1"/>
  <c r="CW135" i="1"/>
  <c r="K136" i="1"/>
  <c r="L136" i="1"/>
  <c r="N136" i="1"/>
  <c r="O136" i="1"/>
  <c r="Q136" i="1"/>
  <c r="R136" i="1"/>
  <c r="T136" i="1"/>
  <c r="U136" i="1"/>
  <c r="W136" i="1"/>
  <c r="X136" i="1"/>
  <c r="Z136" i="1"/>
  <c r="AA136" i="1"/>
  <c r="AC136" i="1"/>
  <c r="AD136" i="1"/>
  <c r="AF136" i="1"/>
  <c r="AG136" i="1"/>
  <c r="AI136" i="1"/>
  <c r="AJ136" i="1"/>
  <c r="CB136" i="1"/>
  <c r="CE136" i="1"/>
  <c r="CH136" i="1"/>
  <c r="CK136" i="1"/>
  <c r="CN136" i="1"/>
  <c r="CQ136" i="1"/>
  <c r="CT136" i="1"/>
  <c r="CW136" i="1"/>
  <c r="CZ136" i="1"/>
  <c r="DA136" i="1"/>
  <c r="K138" i="1"/>
  <c r="L138" i="1"/>
  <c r="N138" i="1"/>
  <c r="O138" i="1"/>
  <c r="Q138" i="1"/>
  <c r="R138" i="1"/>
  <c r="T138" i="1"/>
  <c r="U138" i="1"/>
  <c r="W138" i="1"/>
  <c r="X138" i="1"/>
  <c r="Z138" i="1"/>
  <c r="AA138" i="1"/>
  <c r="AC138" i="1"/>
  <c r="AD138" i="1"/>
  <c r="AF138" i="1"/>
  <c r="AG138" i="1"/>
  <c r="AI138" i="1"/>
  <c r="AJ138" i="1"/>
  <c r="CB138" i="1"/>
  <c r="CE138" i="1"/>
  <c r="CH138" i="1"/>
  <c r="CK138" i="1"/>
  <c r="CN138" i="1"/>
  <c r="CQ138" i="1"/>
  <c r="CT138" i="1"/>
  <c r="CW138" i="1"/>
  <c r="K139" i="1"/>
  <c r="L139" i="1"/>
  <c r="N139" i="1"/>
  <c r="O139" i="1"/>
  <c r="Q139" i="1"/>
  <c r="R139" i="1"/>
  <c r="T139" i="1"/>
  <c r="U139" i="1"/>
  <c r="W139" i="1"/>
  <c r="X139" i="1"/>
  <c r="Z139" i="1"/>
  <c r="CZ139" i="1" s="1"/>
  <c r="AA139" i="1"/>
  <c r="AC139" i="1"/>
  <c r="AD139" i="1"/>
  <c r="AF139" i="1"/>
  <c r="AG139" i="1"/>
  <c r="AI139" i="1"/>
  <c r="AJ139" i="1"/>
  <c r="CB139" i="1"/>
  <c r="CE139" i="1"/>
  <c r="CH139" i="1"/>
  <c r="CK139" i="1"/>
  <c r="CN139" i="1"/>
  <c r="CQ139" i="1"/>
  <c r="CT139" i="1"/>
  <c r="CW139" i="1"/>
  <c r="DA139" i="1"/>
  <c r="K140" i="1"/>
  <c r="L140" i="1"/>
  <c r="N140" i="1"/>
  <c r="O140" i="1"/>
  <c r="Q140" i="1"/>
  <c r="R140" i="1"/>
  <c r="T140" i="1"/>
  <c r="U140" i="1"/>
  <c r="W140" i="1"/>
  <c r="X140" i="1"/>
  <c r="Z140" i="1"/>
  <c r="AA140" i="1"/>
  <c r="AC140" i="1"/>
  <c r="AD140" i="1"/>
  <c r="AF140" i="1"/>
  <c r="AG140" i="1"/>
  <c r="AI140" i="1"/>
  <c r="AJ140" i="1"/>
  <c r="CB140" i="1"/>
  <c r="CE140" i="1"/>
  <c r="CH140" i="1"/>
  <c r="CK140" i="1"/>
  <c r="CN140" i="1"/>
  <c r="CQ140" i="1"/>
  <c r="CT140" i="1"/>
  <c r="CW140" i="1"/>
  <c r="K142" i="1"/>
  <c r="L142" i="1"/>
  <c r="N142" i="1"/>
  <c r="O142" i="1"/>
  <c r="Q142" i="1"/>
  <c r="CZ142" i="1" s="1"/>
  <c r="R142" i="1"/>
  <c r="T142" i="1"/>
  <c r="U142" i="1"/>
  <c r="W142" i="1"/>
  <c r="X142" i="1"/>
  <c r="Z142" i="1"/>
  <c r="AA142" i="1"/>
  <c r="AC142" i="1"/>
  <c r="AD142" i="1"/>
  <c r="AF142" i="1"/>
  <c r="AG142" i="1"/>
  <c r="AI142" i="1"/>
  <c r="AJ142" i="1"/>
  <c r="CB142" i="1"/>
  <c r="CE142" i="1"/>
  <c r="CH142" i="1"/>
  <c r="CK142" i="1"/>
  <c r="CN142" i="1"/>
  <c r="CQ142" i="1"/>
  <c r="CT142" i="1"/>
  <c r="CW142" i="1"/>
  <c r="DA142" i="1"/>
  <c r="K143" i="1"/>
  <c r="L143" i="1"/>
  <c r="DA143" i="1" s="1"/>
  <c r="N143" i="1"/>
  <c r="O143" i="1"/>
  <c r="Q143" i="1"/>
  <c r="R143" i="1"/>
  <c r="T143" i="1"/>
  <c r="U143" i="1"/>
  <c r="W143" i="1"/>
  <c r="X143" i="1"/>
  <c r="Z143" i="1"/>
  <c r="AA143" i="1"/>
  <c r="AC143" i="1"/>
  <c r="AD143" i="1"/>
  <c r="AF143" i="1"/>
  <c r="AG143" i="1"/>
  <c r="AI143" i="1"/>
  <c r="AJ143" i="1"/>
  <c r="CB143" i="1"/>
  <c r="CE143" i="1"/>
  <c r="CH143" i="1"/>
  <c r="CK143" i="1"/>
  <c r="CN143" i="1"/>
  <c r="CQ143" i="1"/>
  <c r="CT143" i="1"/>
  <c r="CW143" i="1"/>
  <c r="K146" i="1"/>
  <c r="L146" i="1"/>
  <c r="N146" i="1"/>
  <c r="O146" i="1"/>
  <c r="Q146" i="1"/>
  <c r="R146" i="1"/>
  <c r="T146" i="1"/>
  <c r="U146" i="1"/>
  <c r="W146" i="1"/>
  <c r="X146" i="1"/>
  <c r="Z146" i="1"/>
  <c r="AA146" i="1"/>
  <c r="AC146" i="1"/>
  <c r="AD146" i="1"/>
  <c r="AF146" i="1"/>
  <c r="AG146" i="1"/>
  <c r="AI146" i="1"/>
  <c r="AJ146" i="1"/>
  <c r="CB146" i="1"/>
  <c r="CE146" i="1"/>
  <c r="CH146" i="1"/>
  <c r="CK146" i="1"/>
  <c r="CN146" i="1"/>
  <c r="CQ146" i="1"/>
  <c r="CT146" i="1"/>
  <c r="CW146" i="1"/>
  <c r="DA146" i="1"/>
  <c r="K147" i="1"/>
  <c r="CZ147" i="1" s="1"/>
  <c r="L147" i="1"/>
  <c r="DA147" i="1" s="1"/>
  <c r="N147" i="1"/>
  <c r="O147" i="1"/>
  <c r="Q147" i="1"/>
  <c r="R147" i="1"/>
  <c r="T147" i="1"/>
  <c r="U147" i="1"/>
  <c r="W147" i="1"/>
  <c r="X147" i="1"/>
  <c r="Z147" i="1"/>
  <c r="AA147" i="1"/>
  <c r="AC147" i="1"/>
  <c r="AD147" i="1"/>
  <c r="AF147" i="1"/>
  <c r="AG147" i="1"/>
  <c r="AI147" i="1"/>
  <c r="AJ147" i="1"/>
  <c r="CB147" i="1"/>
  <c r="CE147" i="1"/>
  <c r="CH147" i="1"/>
  <c r="CK147" i="1"/>
  <c r="CN147" i="1"/>
  <c r="CQ147" i="1"/>
  <c r="CT147" i="1"/>
  <c r="CW147" i="1"/>
  <c r="K149" i="1"/>
  <c r="L149" i="1"/>
  <c r="N149" i="1"/>
  <c r="O149" i="1"/>
  <c r="Q149" i="1"/>
  <c r="R149" i="1"/>
  <c r="T149" i="1"/>
  <c r="U149" i="1"/>
  <c r="W149" i="1"/>
  <c r="X149" i="1"/>
  <c r="Z149" i="1"/>
  <c r="AA149" i="1"/>
  <c r="AC149" i="1"/>
  <c r="AD149" i="1"/>
  <c r="AF149" i="1"/>
  <c r="AG149" i="1"/>
  <c r="AI149" i="1"/>
  <c r="AJ149" i="1"/>
  <c r="CB149" i="1"/>
  <c r="CE149" i="1"/>
  <c r="CH149" i="1"/>
  <c r="CK149" i="1"/>
  <c r="CN149" i="1"/>
  <c r="CQ149" i="1"/>
  <c r="CT149" i="1"/>
  <c r="CW149" i="1"/>
  <c r="DA149" i="1"/>
  <c r="K150" i="1"/>
  <c r="L150" i="1"/>
  <c r="DA150" i="1" s="1"/>
  <c r="N150" i="1"/>
  <c r="O150" i="1"/>
  <c r="Q150" i="1"/>
  <c r="R150" i="1"/>
  <c r="T150" i="1"/>
  <c r="U150" i="1"/>
  <c r="W150" i="1"/>
  <c r="X150" i="1"/>
  <c r="Z150" i="1"/>
  <c r="AA150" i="1"/>
  <c r="AC150" i="1"/>
  <c r="AD150" i="1"/>
  <c r="AF150" i="1"/>
  <c r="AG150" i="1"/>
  <c r="AI150" i="1"/>
  <c r="AJ150" i="1"/>
  <c r="CB150" i="1"/>
  <c r="CE150" i="1"/>
  <c r="CH150" i="1"/>
  <c r="CK150" i="1"/>
  <c r="CN150" i="1"/>
  <c r="CQ150" i="1"/>
  <c r="CT150" i="1"/>
  <c r="CW150" i="1"/>
  <c r="CZ150" i="1"/>
  <c r="K151" i="1"/>
  <c r="L151" i="1"/>
  <c r="N151" i="1"/>
  <c r="O151" i="1"/>
  <c r="Q151" i="1"/>
  <c r="R151" i="1"/>
  <c r="T151" i="1"/>
  <c r="U151" i="1"/>
  <c r="W151" i="1"/>
  <c r="X151" i="1"/>
  <c r="Z151" i="1"/>
  <c r="AA151" i="1"/>
  <c r="AC151" i="1"/>
  <c r="AD151" i="1"/>
  <c r="AF151" i="1"/>
  <c r="AG151" i="1"/>
  <c r="AI151" i="1"/>
  <c r="AJ151" i="1"/>
  <c r="CB151" i="1"/>
  <c r="CE151" i="1"/>
  <c r="CH151" i="1"/>
  <c r="CK151" i="1"/>
  <c r="CN151" i="1"/>
  <c r="CQ151" i="1"/>
  <c r="CT151" i="1"/>
  <c r="CW151" i="1"/>
  <c r="DA151" i="1"/>
  <c r="K153" i="1"/>
  <c r="L153" i="1"/>
  <c r="DA153" i="1" s="1"/>
  <c r="N153" i="1"/>
  <c r="O153" i="1"/>
  <c r="Q153" i="1"/>
  <c r="R153" i="1"/>
  <c r="T153" i="1"/>
  <c r="U153" i="1"/>
  <c r="W153" i="1"/>
  <c r="X153" i="1"/>
  <c r="Z153" i="1"/>
  <c r="AA153" i="1"/>
  <c r="AC153" i="1"/>
  <c r="AD153" i="1"/>
  <c r="AF153" i="1"/>
  <c r="AG153" i="1"/>
  <c r="AI153" i="1"/>
  <c r="AJ153" i="1"/>
  <c r="CB153" i="1"/>
  <c r="CE153" i="1"/>
  <c r="CH153" i="1"/>
  <c r="CK153" i="1"/>
  <c r="CN153" i="1"/>
  <c r="CQ153" i="1"/>
  <c r="CT153" i="1"/>
  <c r="CW153" i="1"/>
  <c r="CZ153" i="1"/>
  <c r="K154" i="1"/>
  <c r="L154" i="1"/>
  <c r="N154" i="1"/>
  <c r="O154" i="1"/>
  <c r="Q154" i="1"/>
  <c r="CZ154" i="1" s="1"/>
  <c r="R154" i="1"/>
  <c r="T154" i="1"/>
  <c r="U154" i="1"/>
  <c r="W154" i="1"/>
  <c r="X154" i="1"/>
  <c r="Z154" i="1"/>
  <c r="AA154" i="1"/>
  <c r="AC154" i="1"/>
  <c r="AD154" i="1"/>
  <c r="AF154" i="1"/>
  <c r="AG154" i="1"/>
  <c r="AI154" i="1"/>
  <c r="AJ154" i="1"/>
  <c r="CB154" i="1"/>
  <c r="CE154" i="1"/>
  <c r="CH154" i="1"/>
  <c r="CK154" i="1"/>
  <c r="CN154" i="1"/>
  <c r="CQ154" i="1"/>
  <c r="CT154" i="1"/>
  <c r="CW154" i="1"/>
  <c r="DA154" i="1"/>
  <c r="K157" i="1"/>
  <c r="L157" i="1"/>
  <c r="N157" i="1"/>
  <c r="O157" i="1"/>
  <c r="Q157" i="1"/>
  <c r="R157" i="1"/>
  <c r="T157" i="1"/>
  <c r="U157" i="1"/>
  <c r="W157" i="1"/>
  <c r="X157" i="1"/>
  <c r="Z157" i="1"/>
  <c r="AA157" i="1"/>
  <c r="AC157" i="1"/>
  <c r="AD157" i="1"/>
  <c r="AF157" i="1"/>
  <c r="AG157" i="1"/>
  <c r="AI157" i="1"/>
  <c r="AJ157" i="1"/>
  <c r="CB157" i="1"/>
  <c r="CE157" i="1"/>
  <c r="CH157" i="1"/>
  <c r="CK157" i="1"/>
  <c r="CN157" i="1"/>
  <c r="CQ157" i="1"/>
  <c r="CT157" i="1"/>
  <c r="CW157" i="1"/>
  <c r="CZ157" i="1"/>
  <c r="K158" i="1"/>
  <c r="L158" i="1"/>
  <c r="N158" i="1"/>
  <c r="O158" i="1"/>
  <c r="Q158" i="1"/>
  <c r="R158" i="1"/>
  <c r="T158" i="1"/>
  <c r="U158" i="1"/>
  <c r="W158" i="1"/>
  <c r="X158" i="1"/>
  <c r="Z158" i="1"/>
  <c r="AA158" i="1"/>
  <c r="AC158" i="1"/>
  <c r="AD158" i="1"/>
  <c r="AF158" i="1"/>
  <c r="AG158" i="1"/>
  <c r="AI158" i="1"/>
  <c r="AJ158" i="1"/>
  <c r="CB158" i="1"/>
  <c r="CE158" i="1"/>
  <c r="CH158" i="1"/>
  <c r="CK158" i="1"/>
  <c r="CN158" i="1"/>
  <c r="CQ158" i="1"/>
  <c r="CT158" i="1"/>
  <c r="CW158" i="1"/>
  <c r="CZ158" i="1"/>
  <c r="DA158" i="1"/>
  <c r="K159" i="1"/>
  <c r="CZ159" i="1" s="1"/>
  <c r="L159" i="1"/>
  <c r="N159" i="1"/>
  <c r="O159" i="1"/>
  <c r="Q159" i="1"/>
  <c r="R159" i="1"/>
  <c r="T159" i="1"/>
  <c r="U159" i="1"/>
  <c r="W159" i="1"/>
  <c r="X159" i="1"/>
  <c r="Z159" i="1"/>
  <c r="AA159" i="1"/>
  <c r="AC159" i="1"/>
  <c r="AD159" i="1"/>
  <c r="AF159" i="1"/>
  <c r="AG159" i="1"/>
  <c r="AI159" i="1"/>
  <c r="AJ159" i="1"/>
  <c r="CB159" i="1"/>
  <c r="CE159" i="1"/>
  <c r="CH159" i="1"/>
  <c r="CK159" i="1"/>
  <c r="CN159" i="1"/>
  <c r="CQ159" i="1"/>
  <c r="CT159" i="1"/>
  <c r="CW159" i="1"/>
  <c r="CZ160" i="1"/>
  <c r="DA160" i="1"/>
  <c r="K161" i="1"/>
  <c r="L161" i="1"/>
  <c r="N161" i="1"/>
  <c r="O161" i="1"/>
  <c r="Q161" i="1"/>
  <c r="R161" i="1"/>
  <c r="T161" i="1"/>
  <c r="U161" i="1"/>
  <c r="W161" i="1"/>
  <c r="X161" i="1"/>
  <c r="Z161" i="1"/>
  <c r="AA161" i="1"/>
  <c r="AC161" i="1"/>
  <c r="AD161" i="1"/>
  <c r="AF161" i="1"/>
  <c r="AG161" i="1"/>
  <c r="AI161" i="1"/>
  <c r="AJ161" i="1"/>
  <c r="CB161" i="1"/>
  <c r="CE161" i="1"/>
  <c r="CH161" i="1"/>
  <c r="CK161" i="1"/>
  <c r="CN161" i="1"/>
  <c r="CQ161" i="1"/>
  <c r="CT161" i="1"/>
  <c r="CW161" i="1"/>
  <c r="K162" i="1"/>
  <c r="L162" i="1"/>
  <c r="N162" i="1"/>
  <c r="O162" i="1"/>
  <c r="Q162" i="1"/>
  <c r="R162" i="1"/>
  <c r="T162" i="1"/>
  <c r="U162" i="1"/>
  <c r="W162" i="1"/>
  <c r="X162" i="1"/>
  <c r="Z162" i="1"/>
  <c r="AA162" i="1"/>
  <c r="AC162" i="1"/>
  <c r="AD162" i="1"/>
  <c r="AF162" i="1"/>
  <c r="AG162" i="1"/>
  <c r="AI162" i="1"/>
  <c r="AJ162" i="1"/>
  <c r="CB162" i="1"/>
  <c r="CE162" i="1"/>
  <c r="CH162" i="1"/>
  <c r="CK162" i="1"/>
  <c r="CN162" i="1"/>
  <c r="CQ162" i="1"/>
  <c r="CT162" i="1"/>
  <c r="CW162" i="1"/>
  <c r="K165" i="1"/>
  <c r="L165" i="1"/>
  <c r="N165" i="1"/>
  <c r="O165" i="1"/>
  <c r="Q165" i="1"/>
  <c r="R165" i="1"/>
  <c r="T165" i="1"/>
  <c r="U165" i="1"/>
  <c r="W165" i="1"/>
  <c r="X165" i="1"/>
  <c r="Z165" i="1"/>
  <c r="AA165" i="1"/>
  <c r="AC165" i="1"/>
  <c r="AD165" i="1"/>
  <c r="AF165" i="1"/>
  <c r="AG165" i="1"/>
  <c r="AI165" i="1"/>
  <c r="AJ165" i="1"/>
  <c r="CB165" i="1"/>
  <c r="CE165" i="1"/>
  <c r="CH165" i="1"/>
  <c r="CK165" i="1"/>
  <c r="CN165" i="1"/>
  <c r="CQ165" i="1"/>
  <c r="CT165" i="1"/>
  <c r="CW165" i="1"/>
  <c r="K166" i="1"/>
  <c r="L166" i="1"/>
  <c r="N166" i="1"/>
  <c r="O166" i="1"/>
  <c r="Q166" i="1"/>
  <c r="R166" i="1"/>
  <c r="T166" i="1"/>
  <c r="U166" i="1"/>
  <c r="W166" i="1"/>
  <c r="X166" i="1"/>
  <c r="Z166" i="1"/>
  <c r="AA166" i="1"/>
  <c r="AC166" i="1"/>
  <c r="AD166" i="1"/>
  <c r="AF166" i="1"/>
  <c r="AG166" i="1"/>
  <c r="AI166" i="1"/>
  <c r="AJ166" i="1"/>
  <c r="CB166" i="1"/>
  <c r="CE166" i="1"/>
  <c r="CH166" i="1"/>
  <c r="CK166" i="1"/>
  <c r="CN166" i="1"/>
  <c r="CQ166" i="1"/>
  <c r="CT166" i="1"/>
  <c r="CW166" i="1"/>
  <c r="K167" i="1"/>
  <c r="L167" i="1"/>
  <c r="N167" i="1"/>
  <c r="O167" i="1"/>
  <c r="Q167" i="1"/>
  <c r="CZ167" i="1" s="1"/>
  <c r="R167" i="1"/>
  <c r="T167" i="1"/>
  <c r="U167" i="1"/>
  <c r="W167" i="1"/>
  <c r="X167" i="1"/>
  <c r="Z167" i="1"/>
  <c r="AA167" i="1"/>
  <c r="AC167" i="1"/>
  <c r="AD167" i="1"/>
  <c r="AF167" i="1"/>
  <c r="AG167" i="1"/>
  <c r="AI167" i="1"/>
  <c r="AJ167" i="1"/>
  <c r="CB167" i="1"/>
  <c r="CE167" i="1"/>
  <c r="CH167" i="1"/>
  <c r="CK167" i="1"/>
  <c r="CN167" i="1"/>
  <c r="CQ167" i="1"/>
  <c r="CT167" i="1"/>
  <c r="CW167" i="1"/>
  <c r="CZ168" i="1"/>
  <c r="DA168" i="1"/>
  <c r="K169" i="1"/>
  <c r="L169" i="1"/>
  <c r="N169" i="1"/>
  <c r="O169" i="1"/>
  <c r="Q169" i="1"/>
  <c r="R169" i="1"/>
  <c r="T169" i="1"/>
  <c r="U169" i="1"/>
  <c r="W169" i="1"/>
  <c r="X169" i="1"/>
  <c r="Z169" i="1"/>
  <c r="AA169" i="1"/>
  <c r="AC169" i="1"/>
  <c r="AD169" i="1"/>
  <c r="AF169" i="1"/>
  <c r="AG169" i="1"/>
  <c r="AI169" i="1"/>
  <c r="AJ169" i="1"/>
  <c r="CB169" i="1"/>
  <c r="CE169" i="1"/>
  <c r="CH169" i="1"/>
  <c r="CK169" i="1"/>
  <c r="CN169" i="1"/>
  <c r="CQ169" i="1"/>
  <c r="CT169" i="1"/>
  <c r="CW169" i="1"/>
  <c r="CZ169" i="1"/>
  <c r="DA169" i="1"/>
  <c r="K170" i="1"/>
  <c r="L170" i="1"/>
  <c r="N170" i="1"/>
  <c r="O170" i="1"/>
  <c r="Q170" i="1"/>
  <c r="R170" i="1"/>
  <c r="T170" i="1"/>
  <c r="U170" i="1"/>
  <c r="W170" i="1"/>
  <c r="X170" i="1"/>
  <c r="Z170" i="1"/>
  <c r="AA170" i="1"/>
  <c r="AC170" i="1"/>
  <c r="AD170" i="1"/>
  <c r="AF170" i="1"/>
  <c r="AG170" i="1"/>
  <c r="AI170" i="1"/>
  <c r="AJ170" i="1"/>
  <c r="CB170" i="1"/>
  <c r="CE170" i="1"/>
  <c r="CH170" i="1"/>
  <c r="CK170" i="1"/>
  <c r="CN170" i="1"/>
  <c r="CQ170" i="1"/>
  <c r="CT170" i="1"/>
  <c r="CW170" i="1"/>
  <c r="K173" i="1"/>
  <c r="L173" i="1"/>
  <c r="N173" i="1"/>
  <c r="O173" i="1"/>
  <c r="Q173" i="1"/>
  <c r="R173" i="1"/>
  <c r="T173" i="1"/>
  <c r="U173" i="1"/>
  <c r="W173" i="1"/>
  <c r="X173" i="1"/>
  <c r="Z173" i="1"/>
  <c r="AA173" i="1"/>
  <c r="AC173" i="1"/>
  <c r="AD173" i="1"/>
  <c r="AF173" i="1"/>
  <c r="AG173" i="1"/>
  <c r="AI173" i="1"/>
  <c r="AJ173" i="1"/>
  <c r="CB173" i="1"/>
  <c r="CE173" i="1"/>
  <c r="CH173" i="1"/>
  <c r="CK173" i="1"/>
  <c r="CN173" i="1"/>
  <c r="CQ173" i="1"/>
  <c r="CT173" i="1"/>
  <c r="CW173" i="1"/>
  <c r="CZ173" i="1"/>
  <c r="DA173" i="1"/>
  <c r="K174" i="1"/>
  <c r="CZ174" i="1" s="1"/>
  <c r="L174" i="1"/>
  <c r="N174" i="1"/>
  <c r="O174" i="1"/>
  <c r="Q174" i="1"/>
  <c r="R174" i="1"/>
  <c r="T174" i="1"/>
  <c r="U174" i="1"/>
  <c r="W174" i="1"/>
  <c r="X174" i="1"/>
  <c r="Z174" i="1"/>
  <c r="AA174" i="1"/>
  <c r="AC174" i="1"/>
  <c r="AD174" i="1"/>
  <c r="AF174" i="1"/>
  <c r="AG174" i="1"/>
  <c r="AI174" i="1"/>
  <c r="AJ174" i="1"/>
  <c r="CB174" i="1"/>
  <c r="CE174" i="1"/>
  <c r="CH174" i="1"/>
  <c r="CK174" i="1"/>
  <c r="CN174" i="1"/>
  <c r="CQ174" i="1"/>
  <c r="CT174" i="1"/>
  <c r="CW174" i="1"/>
  <c r="K176" i="1"/>
  <c r="L176" i="1"/>
  <c r="N176" i="1"/>
  <c r="O176" i="1"/>
  <c r="Q176" i="1"/>
  <c r="R176" i="1"/>
  <c r="T176" i="1"/>
  <c r="U176" i="1"/>
  <c r="W176" i="1"/>
  <c r="X176" i="1"/>
  <c r="Z176" i="1"/>
  <c r="AA176" i="1"/>
  <c r="AC176" i="1"/>
  <c r="AD176" i="1"/>
  <c r="AF176" i="1"/>
  <c r="AG176" i="1"/>
  <c r="AI176" i="1"/>
  <c r="AJ176" i="1"/>
  <c r="CB176" i="1"/>
  <c r="CE176" i="1"/>
  <c r="CZ176" i="1" s="1"/>
  <c r="CH176" i="1"/>
  <c r="CK176" i="1"/>
  <c r="CN176" i="1"/>
  <c r="CQ176" i="1"/>
  <c r="CT176" i="1"/>
  <c r="CW176" i="1"/>
  <c r="DA176" i="1"/>
  <c r="K177" i="1"/>
  <c r="L177" i="1"/>
  <c r="N177" i="1"/>
  <c r="O177" i="1"/>
  <c r="Q177" i="1"/>
  <c r="R177" i="1"/>
  <c r="T177" i="1"/>
  <c r="U177" i="1"/>
  <c r="W177" i="1"/>
  <c r="X177" i="1"/>
  <c r="Z177" i="1"/>
  <c r="AA177" i="1"/>
  <c r="AC177" i="1"/>
  <c r="AD177" i="1"/>
  <c r="AF177" i="1"/>
  <c r="AG177" i="1"/>
  <c r="AI177" i="1"/>
  <c r="AJ177" i="1"/>
  <c r="CB177" i="1"/>
  <c r="CE177" i="1"/>
  <c r="CH177" i="1"/>
  <c r="CK177" i="1"/>
  <c r="CN177" i="1"/>
  <c r="CQ177" i="1"/>
  <c r="CT177" i="1"/>
  <c r="CW177" i="1"/>
  <c r="K178" i="1"/>
  <c r="L178" i="1"/>
  <c r="N178" i="1"/>
  <c r="O178" i="1"/>
  <c r="Q178" i="1"/>
  <c r="R178" i="1"/>
  <c r="T178" i="1"/>
  <c r="U178" i="1"/>
  <c r="W178" i="1"/>
  <c r="X178" i="1"/>
  <c r="Z178" i="1"/>
  <c r="AA178" i="1"/>
  <c r="AC178" i="1"/>
  <c r="AD178" i="1"/>
  <c r="AF178" i="1"/>
  <c r="AG178" i="1"/>
  <c r="AI178" i="1"/>
  <c r="AJ178" i="1"/>
  <c r="CB178" i="1"/>
  <c r="CE178" i="1"/>
  <c r="CH178" i="1"/>
  <c r="CK178" i="1"/>
  <c r="CN178" i="1"/>
  <c r="CQ178" i="1"/>
  <c r="CT178" i="1"/>
  <c r="CW178" i="1"/>
  <c r="DA178" i="1"/>
  <c r="K180" i="1"/>
  <c r="L180" i="1"/>
  <c r="DA180" i="1" s="1"/>
  <c r="N180" i="1"/>
  <c r="O180" i="1"/>
  <c r="Q180" i="1"/>
  <c r="R180" i="1"/>
  <c r="T180" i="1"/>
  <c r="U180" i="1"/>
  <c r="W180" i="1"/>
  <c r="X180" i="1"/>
  <c r="Z180" i="1"/>
  <c r="AA180" i="1"/>
  <c r="AC180" i="1"/>
  <c r="AD180" i="1"/>
  <c r="AF180" i="1"/>
  <c r="AG180" i="1"/>
  <c r="AI180" i="1"/>
  <c r="AJ180" i="1"/>
  <c r="CB180" i="1"/>
  <c r="CE180" i="1"/>
  <c r="CH180" i="1"/>
  <c r="CK180" i="1"/>
  <c r="CN180" i="1"/>
  <c r="CQ180" i="1"/>
  <c r="CT180" i="1"/>
  <c r="CW180" i="1"/>
  <c r="K181" i="1"/>
  <c r="L181" i="1"/>
  <c r="N181" i="1"/>
  <c r="O181" i="1"/>
  <c r="DA181" i="1" s="1"/>
  <c r="Q181" i="1"/>
  <c r="R181" i="1"/>
  <c r="T181" i="1"/>
  <c r="U181" i="1"/>
  <c r="W181" i="1"/>
  <c r="X181" i="1"/>
  <c r="Z181" i="1"/>
  <c r="AA181" i="1"/>
  <c r="AC181" i="1"/>
  <c r="AD181" i="1"/>
  <c r="AF181" i="1"/>
  <c r="AG181" i="1"/>
  <c r="AI181" i="1"/>
  <c r="AJ181" i="1"/>
  <c r="CB181" i="1"/>
  <c r="CE181" i="1"/>
  <c r="CH181" i="1"/>
  <c r="CK181" i="1"/>
  <c r="CN181" i="1"/>
  <c r="CQ181" i="1"/>
  <c r="CT181" i="1"/>
  <c r="CW181" i="1"/>
  <c r="K184" i="1"/>
  <c r="L184" i="1"/>
  <c r="N184" i="1"/>
  <c r="O184" i="1"/>
  <c r="Q184" i="1"/>
  <c r="R184" i="1"/>
  <c r="T184" i="1"/>
  <c r="U184" i="1"/>
  <c r="W184" i="1"/>
  <c r="X184" i="1"/>
  <c r="Z184" i="1"/>
  <c r="AA184" i="1"/>
  <c r="AC184" i="1"/>
  <c r="AD184" i="1"/>
  <c r="AF184" i="1"/>
  <c r="AG184" i="1"/>
  <c r="AI184" i="1"/>
  <c r="AJ184" i="1"/>
  <c r="CB184" i="1"/>
  <c r="CE184" i="1"/>
  <c r="CH184" i="1"/>
  <c r="CK184" i="1"/>
  <c r="CN184" i="1"/>
  <c r="CQ184" i="1"/>
  <c r="CT184" i="1"/>
  <c r="CW184" i="1"/>
  <c r="K185" i="1"/>
  <c r="L185" i="1"/>
  <c r="N185" i="1"/>
  <c r="O185" i="1"/>
  <c r="Q185" i="1"/>
  <c r="R185" i="1"/>
  <c r="T185" i="1"/>
  <c r="U185" i="1"/>
  <c r="W185" i="1"/>
  <c r="X185" i="1"/>
  <c r="Z185" i="1"/>
  <c r="AA185" i="1"/>
  <c r="AC185" i="1"/>
  <c r="AD185" i="1"/>
  <c r="AF185" i="1"/>
  <c r="AG185" i="1"/>
  <c r="AI185" i="1"/>
  <c r="AJ185" i="1"/>
  <c r="CB185" i="1"/>
  <c r="CE185" i="1"/>
  <c r="CH185" i="1"/>
  <c r="CK185" i="1"/>
  <c r="CN185" i="1"/>
  <c r="CQ185" i="1"/>
  <c r="CT185" i="1"/>
  <c r="CW185" i="1"/>
  <c r="DA185" i="1"/>
  <c r="K186" i="1"/>
  <c r="L186" i="1"/>
  <c r="DA186" i="1" s="1"/>
  <c r="N186" i="1"/>
  <c r="O186" i="1"/>
  <c r="Q186" i="1"/>
  <c r="R186" i="1"/>
  <c r="T186" i="1"/>
  <c r="U186" i="1"/>
  <c r="W186" i="1"/>
  <c r="X186" i="1"/>
  <c r="Z186" i="1"/>
  <c r="AA186" i="1"/>
  <c r="AC186" i="1"/>
  <c r="AD186" i="1"/>
  <c r="AF186" i="1"/>
  <c r="AG186" i="1"/>
  <c r="AI186" i="1"/>
  <c r="AJ186" i="1"/>
  <c r="CB186" i="1"/>
  <c r="CE186" i="1"/>
  <c r="CH186" i="1"/>
  <c r="CK186" i="1"/>
  <c r="CN186" i="1"/>
  <c r="CQ186" i="1"/>
  <c r="CT186" i="1"/>
  <c r="CW186" i="1"/>
  <c r="CZ186" i="1"/>
  <c r="CZ187" i="1"/>
  <c r="DA187" i="1"/>
  <c r="K188" i="1"/>
  <c r="CZ188" i="1" s="1"/>
  <c r="L188" i="1"/>
  <c r="N188" i="1"/>
  <c r="O188" i="1"/>
  <c r="Q188" i="1"/>
  <c r="R188" i="1"/>
  <c r="T188" i="1"/>
  <c r="U188" i="1"/>
  <c r="W188" i="1"/>
  <c r="X188" i="1"/>
  <c r="Z188" i="1"/>
  <c r="AA188" i="1"/>
  <c r="AC188" i="1"/>
  <c r="AD188" i="1"/>
  <c r="AF188" i="1"/>
  <c r="AG188" i="1"/>
  <c r="AI188" i="1"/>
  <c r="AJ188" i="1"/>
  <c r="CB188" i="1"/>
  <c r="CE188" i="1"/>
  <c r="CH188" i="1"/>
  <c r="CK188" i="1"/>
  <c r="CN188" i="1"/>
  <c r="CQ188" i="1"/>
  <c r="CT188" i="1"/>
  <c r="CW188" i="1"/>
  <c r="K189" i="1"/>
  <c r="L189" i="1"/>
  <c r="N189" i="1"/>
  <c r="O189" i="1"/>
  <c r="Q189" i="1"/>
  <c r="R189" i="1"/>
  <c r="T189" i="1"/>
  <c r="U189" i="1"/>
  <c r="W189" i="1"/>
  <c r="X189" i="1"/>
  <c r="Z189" i="1"/>
  <c r="AA189" i="1"/>
  <c r="AC189" i="1"/>
  <c r="AD189" i="1"/>
  <c r="AF189" i="1"/>
  <c r="AG189" i="1"/>
  <c r="AI189" i="1"/>
  <c r="AJ189" i="1"/>
  <c r="CB189" i="1"/>
  <c r="CE189" i="1"/>
  <c r="CH189" i="1"/>
  <c r="CK189" i="1"/>
  <c r="CN189" i="1"/>
  <c r="CQ189" i="1"/>
  <c r="CT189" i="1"/>
  <c r="CW189" i="1"/>
  <c r="K192" i="1"/>
  <c r="L192" i="1"/>
  <c r="N192" i="1"/>
  <c r="O192" i="1"/>
  <c r="Q192" i="1"/>
  <c r="R192" i="1"/>
  <c r="T192" i="1"/>
  <c r="U192" i="1"/>
  <c r="W192" i="1"/>
  <c r="X192" i="1"/>
  <c r="Z192" i="1"/>
  <c r="AA192" i="1"/>
  <c r="AC192" i="1"/>
  <c r="AD192" i="1"/>
  <c r="AF192" i="1"/>
  <c r="AG192" i="1"/>
  <c r="AI192" i="1"/>
  <c r="AJ192" i="1"/>
  <c r="CB192" i="1"/>
  <c r="CE192" i="1"/>
  <c r="CH192" i="1"/>
  <c r="CK192" i="1"/>
  <c r="CN192" i="1"/>
  <c r="CQ192" i="1"/>
  <c r="CT192" i="1"/>
  <c r="CW192" i="1"/>
  <c r="K193" i="1"/>
  <c r="L193" i="1"/>
  <c r="N193" i="1"/>
  <c r="O193" i="1"/>
  <c r="Q193" i="1"/>
  <c r="R193" i="1"/>
  <c r="T193" i="1"/>
  <c r="U193" i="1"/>
  <c r="W193" i="1"/>
  <c r="X193" i="1"/>
  <c r="Z193" i="1"/>
  <c r="AA193" i="1"/>
  <c r="AC193" i="1"/>
  <c r="AD193" i="1"/>
  <c r="AF193" i="1"/>
  <c r="AG193" i="1"/>
  <c r="AI193" i="1"/>
  <c r="AJ193" i="1"/>
  <c r="CB193" i="1"/>
  <c r="CE193" i="1"/>
  <c r="CH193" i="1"/>
  <c r="CK193" i="1"/>
  <c r="CN193" i="1"/>
  <c r="CQ193" i="1"/>
  <c r="CT193" i="1"/>
  <c r="CW193" i="1"/>
  <c r="K195" i="1"/>
  <c r="L195" i="1"/>
  <c r="N195" i="1"/>
  <c r="O195" i="1"/>
  <c r="Q195" i="1"/>
  <c r="R195" i="1"/>
  <c r="T195" i="1"/>
  <c r="U195" i="1"/>
  <c r="W195" i="1"/>
  <c r="X195" i="1"/>
  <c r="Z195" i="1"/>
  <c r="AA195" i="1"/>
  <c r="AC195" i="1"/>
  <c r="AD195" i="1"/>
  <c r="AF195" i="1"/>
  <c r="AG195" i="1"/>
  <c r="AI195" i="1"/>
  <c r="AJ195" i="1"/>
  <c r="CB195" i="1"/>
  <c r="CE195" i="1"/>
  <c r="CH195" i="1"/>
  <c r="CK195" i="1"/>
  <c r="CN195" i="1"/>
  <c r="CQ195" i="1"/>
  <c r="CT195" i="1"/>
  <c r="CW195" i="1"/>
  <c r="CZ195" i="1"/>
  <c r="K196" i="1"/>
  <c r="L196" i="1"/>
  <c r="N196" i="1"/>
  <c r="O196" i="1"/>
  <c r="Q196" i="1"/>
  <c r="R196" i="1"/>
  <c r="T196" i="1"/>
  <c r="U196" i="1"/>
  <c r="W196" i="1"/>
  <c r="X196" i="1"/>
  <c r="Z196" i="1"/>
  <c r="AA196" i="1"/>
  <c r="AC196" i="1"/>
  <c r="AD196" i="1"/>
  <c r="AF196" i="1"/>
  <c r="AG196" i="1"/>
  <c r="AI196" i="1"/>
  <c r="AJ196" i="1"/>
  <c r="CB196" i="1"/>
  <c r="CE196" i="1"/>
  <c r="CH196" i="1"/>
  <c r="CK196" i="1"/>
  <c r="CN196" i="1"/>
  <c r="CQ196" i="1"/>
  <c r="CT196" i="1"/>
  <c r="CW196" i="1"/>
  <c r="K198" i="1"/>
  <c r="L198" i="1"/>
  <c r="N198" i="1"/>
  <c r="O198" i="1"/>
  <c r="Q198" i="1"/>
  <c r="R198" i="1"/>
  <c r="T198" i="1"/>
  <c r="U198" i="1"/>
  <c r="W198" i="1"/>
  <c r="X198" i="1"/>
  <c r="Z198" i="1"/>
  <c r="AA198" i="1"/>
  <c r="AC198" i="1"/>
  <c r="AD198" i="1"/>
  <c r="AF198" i="1"/>
  <c r="AG198" i="1"/>
  <c r="AI198" i="1"/>
  <c r="AJ198" i="1"/>
  <c r="CB198" i="1"/>
  <c r="CE198" i="1"/>
  <c r="CH198" i="1"/>
  <c r="CK198" i="1"/>
  <c r="CN198" i="1"/>
  <c r="CQ198" i="1"/>
  <c r="CT198" i="1"/>
  <c r="CW198" i="1"/>
  <c r="K199" i="1"/>
  <c r="L199" i="1"/>
  <c r="N199" i="1"/>
  <c r="O199" i="1"/>
  <c r="Q199" i="1"/>
  <c r="R199" i="1"/>
  <c r="T199" i="1"/>
  <c r="U199" i="1"/>
  <c r="W199" i="1"/>
  <c r="X199" i="1"/>
  <c r="Z199" i="1"/>
  <c r="AA199" i="1"/>
  <c r="AC199" i="1"/>
  <c r="AD199" i="1"/>
  <c r="AF199" i="1"/>
  <c r="AG199" i="1"/>
  <c r="AI199" i="1"/>
  <c r="AJ199" i="1"/>
  <c r="CB199" i="1"/>
  <c r="CE199" i="1"/>
  <c r="CH199" i="1"/>
  <c r="CK199" i="1"/>
  <c r="CN199" i="1"/>
  <c r="CQ199" i="1"/>
  <c r="CT199" i="1"/>
  <c r="CW199" i="1"/>
  <c r="K201" i="1"/>
  <c r="L201" i="1"/>
  <c r="N201" i="1"/>
  <c r="O201" i="1"/>
  <c r="Q201" i="1"/>
  <c r="R201" i="1"/>
  <c r="T201" i="1"/>
  <c r="U201" i="1"/>
  <c r="W201" i="1"/>
  <c r="X201" i="1"/>
  <c r="Z201" i="1"/>
  <c r="AA201" i="1"/>
  <c r="AC201" i="1"/>
  <c r="AD201" i="1"/>
  <c r="AF201" i="1"/>
  <c r="AG201" i="1"/>
  <c r="AI201" i="1"/>
  <c r="AJ201" i="1"/>
  <c r="CB201" i="1"/>
  <c r="CE201" i="1"/>
  <c r="CH201" i="1"/>
  <c r="CK201" i="1"/>
  <c r="CN201" i="1"/>
  <c r="CQ201" i="1"/>
  <c r="CT201" i="1"/>
  <c r="CW201" i="1"/>
  <c r="K202" i="1"/>
  <c r="L202" i="1"/>
  <c r="N202" i="1"/>
  <c r="O202" i="1"/>
  <c r="Q202" i="1"/>
  <c r="R202" i="1"/>
  <c r="DA202" i="1" s="1"/>
  <c r="T202" i="1"/>
  <c r="U202" i="1"/>
  <c r="W202" i="1"/>
  <c r="X202" i="1"/>
  <c r="Z202" i="1"/>
  <c r="AA202" i="1"/>
  <c r="AC202" i="1"/>
  <c r="AD202" i="1"/>
  <c r="AF202" i="1"/>
  <c r="AG202" i="1"/>
  <c r="AI202" i="1"/>
  <c r="AJ202" i="1"/>
  <c r="CB202" i="1"/>
  <c r="CE202" i="1"/>
  <c r="CH202" i="1"/>
  <c r="CK202" i="1"/>
  <c r="CN202" i="1"/>
  <c r="CQ202" i="1"/>
  <c r="CT202" i="1"/>
  <c r="CW202" i="1"/>
  <c r="K205" i="1"/>
  <c r="L205" i="1"/>
  <c r="N205" i="1"/>
  <c r="O205" i="1"/>
  <c r="Q205" i="1"/>
  <c r="R205" i="1"/>
  <c r="T205" i="1"/>
  <c r="U205" i="1"/>
  <c r="W205" i="1"/>
  <c r="X205" i="1"/>
  <c r="Z205" i="1"/>
  <c r="AA205" i="1"/>
  <c r="AC205" i="1"/>
  <c r="AD205" i="1"/>
  <c r="AF205" i="1"/>
  <c r="AG205" i="1"/>
  <c r="AI205" i="1"/>
  <c r="AJ205" i="1"/>
  <c r="CB205" i="1"/>
  <c r="CZ205" i="1" s="1"/>
  <c r="CE205" i="1"/>
  <c r="CH205" i="1"/>
  <c r="CK205" i="1"/>
  <c r="CN205" i="1"/>
  <c r="CQ205" i="1"/>
  <c r="CT205" i="1"/>
  <c r="CW205" i="1"/>
  <c r="K206" i="1"/>
  <c r="L206" i="1"/>
  <c r="N206" i="1"/>
  <c r="O206" i="1"/>
  <c r="Q206" i="1"/>
  <c r="R206" i="1"/>
  <c r="T206" i="1"/>
  <c r="U206" i="1"/>
  <c r="W206" i="1"/>
  <c r="X206" i="1"/>
  <c r="Z206" i="1"/>
  <c r="AA206" i="1"/>
  <c r="AC206" i="1"/>
  <c r="AD206" i="1"/>
  <c r="AF206" i="1"/>
  <c r="AG206" i="1"/>
  <c r="AI206" i="1"/>
  <c r="AJ206" i="1"/>
  <c r="CB206" i="1"/>
  <c r="CE206" i="1"/>
  <c r="CH206" i="1"/>
  <c r="CK206" i="1"/>
  <c r="CN206" i="1"/>
  <c r="CQ206" i="1"/>
  <c r="CT206" i="1"/>
  <c r="CW206" i="1"/>
  <c r="K208" i="1"/>
  <c r="L208" i="1"/>
  <c r="N208" i="1"/>
  <c r="O208" i="1"/>
  <c r="Q208" i="1"/>
  <c r="R208" i="1"/>
  <c r="T208" i="1"/>
  <c r="U208" i="1"/>
  <c r="W208" i="1"/>
  <c r="X208" i="1"/>
  <c r="Z208" i="1"/>
  <c r="AA208" i="1"/>
  <c r="AC208" i="1"/>
  <c r="AD208" i="1"/>
  <c r="AF208" i="1"/>
  <c r="AG208" i="1"/>
  <c r="AI208" i="1"/>
  <c r="AJ208" i="1"/>
  <c r="CB208" i="1"/>
  <c r="CE208" i="1"/>
  <c r="CH208" i="1"/>
  <c r="CK208" i="1"/>
  <c r="CN208" i="1"/>
  <c r="CQ208" i="1"/>
  <c r="CT208" i="1"/>
  <c r="CW208" i="1"/>
  <c r="K209" i="1"/>
  <c r="L209" i="1"/>
  <c r="N209" i="1"/>
  <c r="O209" i="1"/>
  <c r="Q209" i="1"/>
  <c r="R209" i="1"/>
  <c r="T209" i="1"/>
  <c r="U209" i="1"/>
  <c r="W209" i="1"/>
  <c r="X209" i="1"/>
  <c r="Z209" i="1"/>
  <c r="AA209" i="1"/>
  <c r="AC209" i="1"/>
  <c r="AD209" i="1"/>
  <c r="AF209" i="1"/>
  <c r="AG209" i="1"/>
  <c r="AI209" i="1"/>
  <c r="AJ209" i="1"/>
  <c r="CB209" i="1"/>
  <c r="CE209" i="1"/>
  <c r="CH209" i="1"/>
  <c r="CK209" i="1"/>
  <c r="CN209" i="1"/>
  <c r="CQ209" i="1"/>
  <c r="CT209" i="1"/>
  <c r="CW209" i="1"/>
  <c r="CB212" i="1"/>
  <c r="CE212" i="1"/>
  <c r="CH212" i="1"/>
  <c r="CK212" i="1"/>
  <c r="CN212" i="1"/>
  <c r="CQ212" i="1"/>
  <c r="CT212" i="1"/>
  <c r="CW212" i="1"/>
  <c r="DA212" i="1"/>
  <c r="CB213" i="1"/>
  <c r="CE213" i="1"/>
  <c r="CH213" i="1"/>
  <c r="CK213" i="1"/>
  <c r="CN213" i="1"/>
  <c r="CQ213" i="1"/>
  <c r="CT213" i="1"/>
  <c r="CW213" i="1"/>
  <c r="CZ213" i="1"/>
  <c r="DA213" i="1"/>
  <c r="K215" i="1"/>
  <c r="L215" i="1"/>
  <c r="N215" i="1"/>
  <c r="O215" i="1"/>
  <c r="Q215" i="1"/>
  <c r="R215" i="1"/>
  <c r="T215" i="1"/>
  <c r="U215" i="1"/>
  <c r="W215" i="1"/>
  <c r="X215" i="1"/>
  <c r="Z215" i="1"/>
  <c r="AA215" i="1"/>
  <c r="AC215" i="1"/>
  <c r="AD215" i="1"/>
  <c r="AF215" i="1"/>
  <c r="AG215" i="1"/>
  <c r="AI215" i="1"/>
  <c r="AJ215" i="1"/>
  <c r="CB215" i="1"/>
  <c r="CE215" i="1"/>
  <c r="CH215" i="1"/>
  <c r="CK215" i="1"/>
  <c r="CN215" i="1"/>
  <c r="CQ215" i="1"/>
  <c r="CT215" i="1"/>
  <c r="CW215" i="1"/>
  <c r="K216" i="1"/>
  <c r="L216" i="1"/>
  <c r="N216" i="1"/>
  <c r="O216" i="1"/>
  <c r="Q216" i="1"/>
  <c r="R216" i="1"/>
  <c r="T216" i="1"/>
  <c r="U216" i="1"/>
  <c r="W216" i="1"/>
  <c r="X216" i="1"/>
  <c r="Z216" i="1"/>
  <c r="AA216" i="1"/>
  <c r="AC216" i="1"/>
  <c r="AD216" i="1"/>
  <c r="AF216" i="1"/>
  <c r="AG216" i="1"/>
  <c r="AI216" i="1"/>
  <c r="AJ216" i="1"/>
  <c r="CB216" i="1"/>
  <c r="CE216" i="1"/>
  <c r="CH216" i="1"/>
  <c r="CK216" i="1"/>
  <c r="CN216" i="1"/>
  <c r="CQ216" i="1"/>
  <c r="CT216" i="1"/>
  <c r="CW216" i="1"/>
  <c r="K218" i="1"/>
  <c r="L218" i="1"/>
  <c r="N218" i="1"/>
  <c r="O218" i="1"/>
  <c r="Q218" i="1"/>
  <c r="R218" i="1"/>
  <c r="T218" i="1"/>
  <c r="U218" i="1"/>
  <c r="W218" i="1"/>
  <c r="X218" i="1"/>
  <c r="Z218" i="1"/>
  <c r="AA218" i="1"/>
  <c r="AC218" i="1"/>
  <c r="AD218" i="1"/>
  <c r="AF218" i="1"/>
  <c r="AG218" i="1"/>
  <c r="AI218" i="1"/>
  <c r="AJ218" i="1"/>
  <c r="CB218" i="1"/>
  <c r="CE218" i="1"/>
  <c r="CH218" i="1"/>
  <c r="CK218" i="1"/>
  <c r="CN218" i="1"/>
  <c r="CQ218" i="1"/>
  <c r="CT218" i="1"/>
  <c r="CW218" i="1"/>
  <c r="K219" i="1"/>
  <c r="L219" i="1"/>
  <c r="N219" i="1"/>
  <c r="O219" i="1"/>
  <c r="Q219" i="1"/>
  <c r="R219" i="1"/>
  <c r="T219" i="1"/>
  <c r="U219" i="1"/>
  <c r="W219" i="1"/>
  <c r="X219" i="1"/>
  <c r="Z219" i="1"/>
  <c r="AA219" i="1"/>
  <c r="AC219" i="1"/>
  <c r="AD219" i="1"/>
  <c r="AF219" i="1"/>
  <c r="AG219" i="1"/>
  <c r="AI219" i="1"/>
  <c r="AJ219" i="1"/>
  <c r="CB219" i="1"/>
  <c r="CE219" i="1"/>
  <c r="CH219" i="1"/>
  <c r="CK219" i="1"/>
  <c r="CN219" i="1"/>
  <c r="CQ219" i="1"/>
  <c r="CT219" i="1"/>
  <c r="CW219" i="1"/>
  <c r="K222" i="1"/>
  <c r="L222" i="1"/>
  <c r="N222" i="1"/>
  <c r="O222" i="1"/>
  <c r="Q222" i="1"/>
  <c r="R222" i="1"/>
  <c r="T222" i="1"/>
  <c r="U222" i="1"/>
  <c r="W222" i="1"/>
  <c r="X222" i="1"/>
  <c r="Z222" i="1"/>
  <c r="AA222" i="1"/>
  <c r="AC222" i="1"/>
  <c r="AD222" i="1"/>
  <c r="AF222" i="1"/>
  <c r="AG222" i="1"/>
  <c r="AI222" i="1"/>
  <c r="AJ222" i="1"/>
  <c r="CB222" i="1"/>
  <c r="CE222" i="1"/>
  <c r="CH222" i="1"/>
  <c r="CK222" i="1"/>
  <c r="CN222" i="1"/>
  <c r="CQ222" i="1"/>
  <c r="CT222" i="1"/>
  <c r="CW222" i="1"/>
  <c r="K223" i="1"/>
  <c r="L223" i="1"/>
  <c r="N223" i="1"/>
  <c r="O223" i="1"/>
  <c r="Q223" i="1"/>
  <c r="R223" i="1"/>
  <c r="T223" i="1"/>
  <c r="U223" i="1"/>
  <c r="W223" i="1"/>
  <c r="X223" i="1"/>
  <c r="Z223" i="1"/>
  <c r="AA223" i="1"/>
  <c r="AC223" i="1"/>
  <c r="AD223" i="1"/>
  <c r="AF223" i="1"/>
  <c r="AG223" i="1"/>
  <c r="AI223" i="1"/>
  <c r="AJ223" i="1"/>
  <c r="CB223" i="1"/>
  <c r="CH223" i="1"/>
  <c r="CT223" i="1"/>
  <c r="CW223" i="1"/>
  <c r="DD223" i="1"/>
  <c r="K225" i="1"/>
  <c r="L225" i="1"/>
  <c r="N225" i="1"/>
  <c r="O225" i="1"/>
  <c r="Q225" i="1"/>
  <c r="R225" i="1"/>
  <c r="T225" i="1"/>
  <c r="U225" i="1"/>
  <c r="W225" i="1"/>
  <c r="X225" i="1"/>
  <c r="Z225" i="1"/>
  <c r="AA225" i="1"/>
  <c r="AC225" i="1"/>
  <c r="AD225" i="1"/>
  <c r="AF225" i="1"/>
  <c r="AG225" i="1"/>
  <c r="AI225" i="1"/>
  <c r="AJ225" i="1"/>
  <c r="CB225" i="1"/>
  <c r="CE225" i="1"/>
  <c r="CH225" i="1"/>
  <c r="CK225" i="1"/>
  <c r="CN225" i="1"/>
  <c r="CQ225" i="1"/>
  <c r="CT225" i="1"/>
  <c r="CW225" i="1"/>
  <c r="K229" i="1"/>
  <c r="L229" i="1"/>
  <c r="N229" i="1"/>
  <c r="O229" i="1"/>
  <c r="Q229" i="1"/>
  <c r="R229" i="1"/>
  <c r="T229" i="1"/>
  <c r="U229" i="1"/>
  <c r="W229" i="1"/>
  <c r="X229" i="1"/>
  <c r="Z229" i="1"/>
  <c r="AA229" i="1"/>
  <c r="AC229" i="1"/>
  <c r="AD229" i="1"/>
  <c r="AF229" i="1"/>
  <c r="AG229" i="1"/>
  <c r="AI229" i="1"/>
  <c r="AJ229" i="1"/>
  <c r="CB229" i="1"/>
  <c r="CE229" i="1"/>
  <c r="CH229" i="1"/>
  <c r="CK229" i="1"/>
  <c r="CN229" i="1"/>
  <c r="CQ229" i="1"/>
  <c r="CT229" i="1"/>
  <c r="CW229" i="1"/>
  <c r="K230" i="1"/>
  <c r="L230" i="1"/>
  <c r="N230" i="1"/>
  <c r="O230" i="1"/>
  <c r="Q230" i="1"/>
  <c r="R230" i="1"/>
  <c r="T230" i="1"/>
  <c r="U230" i="1"/>
  <c r="W230" i="1"/>
  <c r="X230" i="1"/>
  <c r="Z230" i="1"/>
  <c r="AA230" i="1"/>
  <c r="AC230" i="1"/>
  <c r="AD230" i="1"/>
  <c r="AF230" i="1"/>
  <c r="AG230" i="1"/>
  <c r="AI230" i="1"/>
  <c r="AJ230" i="1"/>
  <c r="CB230" i="1"/>
  <c r="CE230" i="1"/>
  <c r="CH230" i="1"/>
  <c r="CK230" i="1"/>
  <c r="CN230" i="1"/>
  <c r="CQ230" i="1"/>
  <c r="CT230" i="1"/>
  <c r="CW230" i="1"/>
  <c r="DA230" i="1"/>
  <c r="K231" i="1"/>
  <c r="L231" i="1"/>
  <c r="N231" i="1"/>
  <c r="O231" i="1"/>
  <c r="Q231" i="1"/>
  <c r="R231" i="1"/>
  <c r="T231" i="1"/>
  <c r="U231" i="1"/>
  <c r="W231" i="1"/>
  <c r="X231" i="1"/>
  <c r="Z231" i="1"/>
  <c r="AA231" i="1"/>
  <c r="AC231" i="1"/>
  <c r="AD231" i="1"/>
  <c r="AF231" i="1"/>
  <c r="AG231" i="1"/>
  <c r="AI231" i="1"/>
  <c r="AJ231" i="1"/>
  <c r="CB231" i="1"/>
  <c r="CE231" i="1"/>
  <c r="CH231" i="1"/>
  <c r="CK231" i="1"/>
  <c r="CN231" i="1"/>
  <c r="CQ231" i="1"/>
  <c r="CT231" i="1"/>
  <c r="CW231" i="1"/>
  <c r="K233" i="1"/>
  <c r="L233" i="1"/>
  <c r="N233" i="1"/>
  <c r="O233" i="1"/>
  <c r="Q233" i="1"/>
  <c r="R233" i="1"/>
  <c r="T233" i="1"/>
  <c r="U233" i="1"/>
  <c r="W233" i="1"/>
  <c r="X233" i="1"/>
  <c r="Z233" i="1"/>
  <c r="AA233" i="1"/>
  <c r="AC233" i="1"/>
  <c r="AD233" i="1"/>
  <c r="AF233" i="1"/>
  <c r="AG233" i="1"/>
  <c r="AI233" i="1"/>
  <c r="AJ233" i="1"/>
  <c r="CB233" i="1"/>
  <c r="CE233" i="1"/>
  <c r="CH233" i="1"/>
  <c r="CK233" i="1"/>
  <c r="CN233" i="1"/>
  <c r="CQ233" i="1"/>
  <c r="CT233" i="1"/>
  <c r="CW233" i="1"/>
  <c r="K234" i="1"/>
  <c r="L234" i="1"/>
  <c r="N234" i="1"/>
  <c r="O234" i="1"/>
  <c r="DA234" i="1" s="1"/>
  <c r="Q234" i="1"/>
  <c r="R234" i="1"/>
  <c r="T234" i="1"/>
  <c r="U234" i="1"/>
  <c r="W234" i="1"/>
  <c r="X234" i="1"/>
  <c r="Z234" i="1"/>
  <c r="AA234" i="1"/>
  <c r="AC234" i="1"/>
  <c r="AD234" i="1"/>
  <c r="AF234" i="1"/>
  <c r="AG234" i="1"/>
  <c r="AI234" i="1"/>
  <c r="AJ234" i="1"/>
  <c r="CB234" i="1"/>
  <c r="CE234" i="1"/>
  <c r="CH234" i="1"/>
  <c r="CK234" i="1"/>
  <c r="CN234" i="1"/>
  <c r="CQ234" i="1"/>
  <c r="CT234" i="1"/>
  <c r="CW234" i="1"/>
  <c r="K236" i="1"/>
  <c r="L236" i="1"/>
  <c r="N236" i="1"/>
  <c r="O236" i="1"/>
  <c r="Q236" i="1"/>
  <c r="R236" i="1"/>
  <c r="T236" i="1"/>
  <c r="U236" i="1"/>
  <c r="W236" i="1"/>
  <c r="X236" i="1"/>
  <c r="Z236" i="1"/>
  <c r="AA236" i="1"/>
  <c r="AC236" i="1"/>
  <c r="AD236" i="1"/>
  <c r="AF236" i="1"/>
  <c r="AG236" i="1"/>
  <c r="AI236" i="1"/>
  <c r="AJ236" i="1"/>
  <c r="CB236" i="1"/>
  <c r="CE236" i="1"/>
  <c r="CH236" i="1"/>
  <c r="CK236" i="1"/>
  <c r="CN236" i="1"/>
  <c r="CQ236" i="1"/>
  <c r="CT236" i="1"/>
  <c r="CW236" i="1"/>
  <c r="K237" i="1"/>
  <c r="L237" i="1"/>
  <c r="N237" i="1"/>
  <c r="O237" i="1"/>
  <c r="Q237" i="1"/>
  <c r="R237" i="1"/>
  <c r="T237" i="1"/>
  <c r="U237" i="1"/>
  <c r="W237" i="1"/>
  <c r="X237" i="1"/>
  <c r="Z237" i="1"/>
  <c r="AA237" i="1"/>
  <c r="AC237" i="1"/>
  <c r="AD237" i="1"/>
  <c r="AF237" i="1"/>
  <c r="AG237" i="1"/>
  <c r="AI237" i="1"/>
  <c r="AJ237" i="1"/>
  <c r="CB237" i="1"/>
  <c r="CE237" i="1"/>
  <c r="CH237" i="1"/>
  <c r="CK237" i="1"/>
  <c r="CN237" i="1"/>
  <c r="CQ237" i="1"/>
  <c r="CT237" i="1"/>
  <c r="CW237" i="1"/>
  <c r="K239" i="1"/>
  <c r="L239" i="1"/>
  <c r="N239" i="1"/>
  <c r="O239" i="1"/>
  <c r="Q239" i="1"/>
  <c r="R239" i="1"/>
  <c r="T239" i="1"/>
  <c r="U239" i="1"/>
  <c r="W239" i="1"/>
  <c r="X239" i="1"/>
  <c r="Z239" i="1"/>
  <c r="AA239" i="1"/>
  <c r="AC239" i="1"/>
  <c r="AD239" i="1"/>
  <c r="AF239" i="1"/>
  <c r="AG239" i="1"/>
  <c r="AI239" i="1"/>
  <c r="AJ239" i="1"/>
  <c r="CB239" i="1"/>
  <c r="CE239" i="1"/>
  <c r="CH239" i="1"/>
  <c r="CK239" i="1"/>
  <c r="CN239" i="1"/>
  <c r="CQ239" i="1"/>
  <c r="CT239" i="1"/>
  <c r="CW239" i="1"/>
  <c r="K240" i="1"/>
  <c r="L240" i="1"/>
  <c r="N240" i="1"/>
  <c r="O240" i="1"/>
  <c r="Q240" i="1"/>
  <c r="R240" i="1"/>
  <c r="T240" i="1"/>
  <c r="U240" i="1"/>
  <c r="W240" i="1"/>
  <c r="X240" i="1"/>
  <c r="Z240" i="1"/>
  <c r="AA240" i="1"/>
  <c r="AC240" i="1"/>
  <c r="AD240" i="1"/>
  <c r="AF240" i="1"/>
  <c r="AG240" i="1"/>
  <c r="AI240" i="1"/>
  <c r="AJ240" i="1"/>
  <c r="CB240" i="1"/>
  <c r="CE240" i="1"/>
  <c r="CH240" i="1"/>
  <c r="CK240" i="1"/>
  <c r="CN240" i="1"/>
  <c r="CQ240" i="1"/>
  <c r="CT240" i="1"/>
  <c r="CW240" i="1"/>
  <c r="K243" i="1"/>
  <c r="L243" i="1"/>
  <c r="N243" i="1"/>
  <c r="O243" i="1"/>
  <c r="DA243" i="1" s="1"/>
  <c r="Q243" i="1"/>
  <c r="R243" i="1"/>
  <c r="T243" i="1"/>
  <c r="U243" i="1"/>
  <c r="W243" i="1"/>
  <c r="X243" i="1"/>
  <c r="Z243" i="1"/>
  <c r="AA243" i="1"/>
  <c r="AC243" i="1"/>
  <c r="AD243" i="1"/>
  <c r="AF243" i="1"/>
  <c r="AG243" i="1"/>
  <c r="AI243" i="1"/>
  <c r="AJ243" i="1"/>
  <c r="CB243" i="1"/>
  <c r="CE243" i="1"/>
  <c r="CH243" i="1"/>
  <c r="CK243" i="1"/>
  <c r="CN243" i="1"/>
  <c r="CQ243" i="1"/>
  <c r="CT243" i="1"/>
  <c r="CW243" i="1"/>
  <c r="K244" i="1"/>
  <c r="L244" i="1"/>
  <c r="N244" i="1"/>
  <c r="O244" i="1"/>
  <c r="Q244" i="1"/>
  <c r="R244" i="1"/>
  <c r="T244" i="1"/>
  <c r="U244" i="1"/>
  <c r="W244" i="1"/>
  <c r="X244" i="1"/>
  <c r="Z244" i="1"/>
  <c r="AA244" i="1"/>
  <c r="AC244" i="1"/>
  <c r="AD244" i="1"/>
  <c r="AF244" i="1"/>
  <c r="AG244" i="1"/>
  <c r="AI244" i="1"/>
  <c r="AJ244" i="1"/>
  <c r="CB244" i="1"/>
  <c r="CE244" i="1"/>
  <c r="CH244" i="1"/>
  <c r="CK244" i="1"/>
  <c r="CN244" i="1"/>
  <c r="CQ244" i="1"/>
  <c r="CT244" i="1"/>
  <c r="CW244" i="1"/>
  <c r="K245" i="1"/>
  <c r="L245" i="1"/>
  <c r="N245" i="1"/>
  <c r="O245" i="1"/>
  <c r="Q245" i="1"/>
  <c r="R245" i="1"/>
  <c r="T245" i="1"/>
  <c r="U245" i="1"/>
  <c r="W245" i="1"/>
  <c r="X245" i="1"/>
  <c r="Z245" i="1"/>
  <c r="AA245" i="1"/>
  <c r="AC245" i="1"/>
  <c r="AD245" i="1"/>
  <c r="AF245" i="1"/>
  <c r="AG245" i="1"/>
  <c r="AI245" i="1"/>
  <c r="AJ245" i="1"/>
  <c r="CB245" i="1"/>
  <c r="CE245" i="1"/>
  <c r="CH245" i="1"/>
  <c r="CK245" i="1"/>
  <c r="CN245" i="1"/>
  <c r="CQ245" i="1"/>
  <c r="CT245" i="1"/>
  <c r="CW245" i="1"/>
  <c r="K248" i="1"/>
  <c r="L248" i="1"/>
  <c r="N248" i="1"/>
  <c r="O248" i="1"/>
  <c r="DA248" i="1" s="1"/>
  <c r="Q248" i="1"/>
  <c r="R248" i="1"/>
  <c r="T248" i="1"/>
  <c r="U248" i="1"/>
  <c r="W248" i="1"/>
  <c r="X248" i="1"/>
  <c r="Z248" i="1"/>
  <c r="AA248" i="1"/>
  <c r="AC248" i="1"/>
  <c r="AD248" i="1"/>
  <c r="AF248" i="1"/>
  <c r="AG248" i="1"/>
  <c r="AI248" i="1"/>
  <c r="AJ248" i="1"/>
  <c r="CB248" i="1"/>
  <c r="CE248" i="1"/>
  <c r="CH248" i="1"/>
  <c r="CK248" i="1"/>
  <c r="CN248" i="1"/>
  <c r="CQ248" i="1"/>
  <c r="CT248" i="1"/>
  <c r="CW248" i="1"/>
  <c r="K249" i="1"/>
  <c r="L249" i="1"/>
  <c r="N249" i="1"/>
  <c r="O249" i="1"/>
  <c r="Q249" i="1"/>
  <c r="R249" i="1"/>
  <c r="T249" i="1"/>
  <c r="U249" i="1"/>
  <c r="W249" i="1"/>
  <c r="X249" i="1"/>
  <c r="Z249" i="1"/>
  <c r="AA249" i="1"/>
  <c r="AC249" i="1"/>
  <c r="AD249" i="1"/>
  <c r="AF249" i="1"/>
  <c r="AG249" i="1"/>
  <c r="AI249" i="1"/>
  <c r="AJ249" i="1"/>
  <c r="CB249" i="1"/>
  <c r="CE249" i="1"/>
  <c r="CH249" i="1"/>
  <c r="CK249" i="1"/>
  <c r="CN249" i="1"/>
  <c r="CQ249" i="1"/>
  <c r="CT249" i="1"/>
  <c r="CW249" i="1"/>
  <c r="K250" i="1"/>
  <c r="L250" i="1"/>
  <c r="N250" i="1"/>
  <c r="O250" i="1"/>
  <c r="Q250" i="1"/>
  <c r="R250" i="1"/>
  <c r="T250" i="1"/>
  <c r="U250" i="1"/>
  <c r="W250" i="1"/>
  <c r="X250" i="1"/>
  <c r="Z250" i="1"/>
  <c r="AA250" i="1"/>
  <c r="AC250" i="1"/>
  <c r="AD250" i="1"/>
  <c r="AF250" i="1"/>
  <c r="AG250" i="1"/>
  <c r="AI250" i="1"/>
  <c r="AJ250" i="1"/>
  <c r="CB250" i="1"/>
  <c r="CE250" i="1"/>
  <c r="CH250" i="1"/>
  <c r="CK250" i="1"/>
  <c r="CN250" i="1"/>
  <c r="CQ250" i="1"/>
  <c r="CT250" i="1"/>
  <c r="CW250" i="1"/>
  <c r="K253" i="1"/>
  <c r="L253" i="1"/>
  <c r="N253" i="1"/>
  <c r="O253" i="1"/>
  <c r="Q253" i="1"/>
  <c r="R253" i="1"/>
  <c r="T253" i="1"/>
  <c r="U253" i="1"/>
  <c r="W253" i="1"/>
  <c r="X253" i="1"/>
  <c r="Z253" i="1"/>
  <c r="AA253" i="1"/>
  <c r="AC253" i="1"/>
  <c r="AD253" i="1"/>
  <c r="AF253" i="1"/>
  <c r="AG253" i="1"/>
  <c r="AI253" i="1"/>
  <c r="AJ253" i="1"/>
  <c r="CB253" i="1"/>
  <c r="CE253" i="1"/>
  <c r="CH253" i="1"/>
  <c r="CK253" i="1"/>
  <c r="CN253" i="1"/>
  <c r="CQ253" i="1"/>
  <c r="CT253" i="1"/>
  <c r="CW253" i="1"/>
  <c r="K254" i="1"/>
  <c r="L254" i="1"/>
  <c r="N254" i="1"/>
  <c r="O254" i="1"/>
  <c r="Q254" i="1"/>
  <c r="R254" i="1"/>
  <c r="T254" i="1"/>
  <c r="U254" i="1"/>
  <c r="W254" i="1"/>
  <c r="X254" i="1"/>
  <c r="Z254" i="1"/>
  <c r="AA254" i="1"/>
  <c r="AC254" i="1"/>
  <c r="AD254" i="1"/>
  <c r="AF254" i="1"/>
  <c r="AG254" i="1"/>
  <c r="AI254" i="1"/>
  <c r="AJ254" i="1"/>
  <c r="CB254" i="1"/>
  <c r="CE254" i="1"/>
  <c r="CH254" i="1"/>
  <c r="CK254" i="1"/>
  <c r="CN254" i="1"/>
  <c r="CQ254" i="1"/>
  <c r="CT254" i="1"/>
  <c r="CW254" i="1"/>
  <c r="K258" i="1"/>
  <c r="L258" i="1"/>
  <c r="N258" i="1"/>
  <c r="O258" i="1"/>
  <c r="Q258" i="1"/>
  <c r="R258" i="1"/>
  <c r="T258" i="1"/>
  <c r="U258" i="1"/>
  <c r="W258" i="1"/>
  <c r="X258" i="1"/>
  <c r="Z258" i="1"/>
  <c r="AA258" i="1"/>
  <c r="AC258" i="1"/>
  <c r="AD258" i="1"/>
  <c r="AF258" i="1"/>
  <c r="AG258" i="1"/>
  <c r="AI258" i="1"/>
  <c r="AJ258" i="1"/>
  <c r="CB258" i="1"/>
  <c r="CE258" i="1"/>
  <c r="CH258" i="1"/>
  <c r="CK258" i="1"/>
  <c r="CN258" i="1"/>
  <c r="CQ258" i="1"/>
  <c r="CT258" i="1"/>
  <c r="CW258" i="1"/>
  <c r="DA258" i="1"/>
  <c r="K259" i="1"/>
  <c r="L259" i="1"/>
  <c r="DA259" i="1" s="1"/>
  <c r="N259" i="1"/>
  <c r="O259" i="1"/>
  <c r="Q259" i="1"/>
  <c r="R259" i="1"/>
  <c r="T259" i="1"/>
  <c r="U259" i="1"/>
  <c r="W259" i="1"/>
  <c r="X259" i="1"/>
  <c r="Z259" i="1"/>
  <c r="AA259" i="1"/>
  <c r="AC259" i="1"/>
  <c r="AD259" i="1"/>
  <c r="AF259" i="1"/>
  <c r="AG259" i="1"/>
  <c r="AI259" i="1"/>
  <c r="AJ259" i="1"/>
  <c r="CB259" i="1"/>
  <c r="CE259" i="1"/>
  <c r="CH259" i="1"/>
  <c r="CK259" i="1"/>
  <c r="CN259" i="1"/>
  <c r="CQ259" i="1"/>
  <c r="CT259" i="1"/>
  <c r="CW259" i="1"/>
  <c r="K261" i="1"/>
  <c r="L261" i="1"/>
  <c r="N261" i="1"/>
  <c r="O261" i="1"/>
  <c r="Q261" i="1"/>
  <c r="R261" i="1"/>
  <c r="T261" i="1"/>
  <c r="U261" i="1"/>
  <c r="W261" i="1"/>
  <c r="X261" i="1"/>
  <c r="Z261" i="1"/>
  <c r="AA261" i="1"/>
  <c r="AC261" i="1"/>
  <c r="AD261" i="1"/>
  <c r="AF261" i="1"/>
  <c r="AG261" i="1"/>
  <c r="AI261" i="1"/>
  <c r="AJ261" i="1"/>
  <c r="CB261" i="1"/>
  <c r="CE261" i="1"/>
  <c r="CH261" i="1"/>
  <c r="CK261" i="1"/>
  <c r="CN261" i="1"/>
  <c r="CQ261" i="1"/>
  <c r="CT261" i="1"/>
  <c r="CW261" i="1"/>
  <c r="K262" i="1"/>
  <c r="L262" i="1"/>
  <c r="N262" i="1"/>
  <c r="O262" i="1"/>
  <c r="Q262" i="1"/>
  <c r="R262" i="1"/>
  <c r="T262" i="1"/>
  <c r="U262" i="1"/>
  <c r="W262" i="1"/>
  <c r="X262" i="1"/>
  <c r="Z262" i="1"/>
  <c r="AA262" i="1"/>
  <c r="AC262" i="1"/>
  <c r="AD262" i="1"/>
  <c r="AF262" i="1"/>
  <c r="AG262" i="1"/>
  <c r="AI262" i="1"/>
  <c r="AJ262" i="1"/>
  <c r="CB262" i="1"/>
  <c r="CE262" i="1"/>
  <c r="CH262" i="1"/>
  <c r="CK262" i="1"/>
  <c r="CN262" i="1"/>
  <c r="CQ262" i="1"/>
  <c r="CT262" i="1"/>
  <c r="CW262" i="1"/>
  <c r="DA262" i="1"/>
  <c r="K265" i="1"/>
  <c r="L265" i="1"/>
  <c r="N265" i="1"/>
  <c r="O265" i="1"/>
  <c r="DA265" i="1" s="1"/>
  <c r="Q265" i="1"/>
  <c r="R265" i="1"/>
  <c r="T265" i="1"/>
  <c r="U265" i="1"/>
  <c r="W265" i="1"/>
  <c r="X265" i="1"/>
  <c r="Z265" i="1"/>
  <c r="AA265" i="1"/>
  <c r="AC265" i="1"/>
  <c r="AD265" i="1"/>
  <c r="AF265" i="1"/>
  <c r="AG265" i="1"/>
  <c r="AI265" i="1"/>
  <c r="AJ265" i="1"/>
  <c r="CB265" i="1"/>
  <c r="CE265" i="1"/>
  <c r="CH265" i="1"/>
  <c r="CK265" i="1"/>
  <c r="CN265" i="1"/>
  <c r="CQ265" i="1"/>
  <c r="CT265" i="1"/>
  <c r="CW265" i="1"/>
  <c r="K266" i="1"/>
  <c r="L266" i="1"/>
  <c r="N266" i="1"/>
  <c r="O266" i="1"/>
  <c r="Q266" i="1"/>
  <c r="R266" i="1"/>
  <c r="T266" i="1"/>
  <c r="U266" i="1"/>
  <c r="W266" i="1"/>
  <c r="X266" i="1"/>
  <c r="Z266" i="1"/>
  <c r="AA266" i="1"/>
  <c r="AC266" i="1"/>
  <c r="AD266" i="1"/>
  <c r="AF266" i="1"/>
  <c r="AG266" i="1"/>
  <c r="AI266" i="1"/>
  <c r="AJ266" i="1"/>
  <c r="CB266" i="1"/>
  <c r="CE266" i="1"/>
  <c r="CH266" i="1"/>
  <c r="CK266" i="1"/>
  <c r="CN266" i="1"/>
  <c r="CQ266" i="1"/>
  <c r="CT266" i="1"/>
  <c r="CW266" i="1"/>
  <c r="K268" i="1"/>
  <c r="L268" i="1"/>
  <c r="N268" i="1"/>
  <c r="O268" i="1"/>
  <c r="Q268" i="1"/>
  <c r="R268" i="1"/>
  <c r="T268" i="1"/>
  <c r="U268" i="1"/>
  <c r="W268" i="1"/>
  <c r="X268" i="1"/>
  <c r="Z268" i="1"/>
  <c r="AA268" i="1"/>
  <c r="AC268" i="1"/>
  <c r="AD268" i="1"/>
  <c r="AF268" i="1"/>
  <c r="AG268" i="1"/>
  <c r="AI268" i="1"/>
  <c r="AJ268" i="1"/>
  <c r="CB268" i="1"/>
  <c r="CE268" i="1"/>
  <c r="CH268" i="1"/>
  <c r="CK268" i="1"/>
  <c r="CN268" i="1"/>
  <c r="CQ268" i="1"/>
  <c r="CT268" i="1"/>
  <c r="CW268" i="1"/>
  <c r="K269" i="1"/>
  <c r="L269" i="1"/>
  <c r="N269" i="1"/>
  <c r="O269" i="1"/>
  <c r="Q269" i="1"/>
  <c r="R269" i="1"/>
  <c r="T269" i="1"/>
  <c r="U269" i="1"/>
  <c r="W269" i="1"/>
  <c r="X269" i="1"/>
  <c r="Z269" i="1"/>
  <c r="AA269" i="1"/>
  <c r="AC269" i="1"/>
  <c r="AD269" i="1"/>
  <c r="AF269" i="1"/>
  <c r="AG269" i="1"/>
  <c r="AI269" i="1"/>
  <c r="AJ269" i="1"/>
  <c r="CB269" i="1"/>
  <c r="CE269" i="1"/>
  <c r="CH269" i="1"/>
  <c r="CK269" i="1"/>
  <c r="CN269" i="1"/>
  <c r="CQ269" i="1"/>
  <c r="CT269" i="1"/>
  <c r="CW269" i="1"/>
  <c r="K270" i="1"/>
  <c r="L270" i="1"/>
  <c r="N270" i="1"/>
  <c r="O270" i="1"/>
  <c r="Q270" i="1"/>
  <c r="R270" i="1"/>
  <c r="T270" i="1"/>
  <c r="U270" i="1"/>
  <c r="W270" i="1"/>
  <c r="X270" i="1"/>
  <c r="Z270" i="1"/>
  <c r="AA270" i="1"/>
  <c r="AC270" i="1"/>
  <c r="AD270" i="1"/>
  <c r="AF270" i="1"/>
  <c r="AG270" i="1"/>
  <c r="AI270" i="1"/>
  <c r="AJ270" i="1"/>
  <c r="CB270" i="1"/>
  <c r="CE270" i="1"/>
  <c r="CH270" i="1"/>
  <c r="CK270" i="1"/>
  <c r="CN270" i="1"/>
  <c r="CQ270" i="1"/>
  <c r="CT270" i="1"/>
  <c r="CW270" i="1"/>
  <c r="K272" i="1"/>
  <c r="L272" i="1"/>
  <c r="N272" i="1"/>
  <c r="O272" i="1"/>
  <c r="Q272" i="1"/>
  <c r="R272" i="1"/>
  <c r="T272" i="1"/>
  <c r="U272" i="1"/>
  <c r="W272" i="1"/>
  <c r="X272" i="1"/>
  <c r="Z272" i="1"/>
  <c r="AA272" i="1"/>
  <c r="AC272" i="1"/>
  <c r="AD272" i="1"/>
  <c r="AF272" i="1"/>
  <c r="AG272" i="1"/>
  <c r="AI272" i="1"/>
  <c r="AJ272" i="1"/>
  <c r="CB272" i="1"/>
  <c r="CE272" i="1"/>
  <c r="CH272" i="1"/>
  <c r="CK272" i="1"/>
  <c r="CN272" i="1"/>
  <c r="CQ272" i="1"/>
  <c r="CT272" i="1"/>
  <c r="CW272" i="1"/>
  <c r="K273" i="1"/>
  <c r="L273" i="1"/>
  <c r="N273" i="1"/>
  <c r="O273" i="1"/>
  <c r="Q273" i="1"/>
  <c r="R273" i="1"/>
  <c r="T273" i="1"/>
  <c r="U273" i="1"/>
  <c r="W273" i="1"/>
  <c r="X273" i="1"/>
  <c r="Z273" i="1"/>
  <c r="AA273" i="1"/>
  <c r="AC273" i="1"/>
  <c r="AD273" i="1"/>
  <c r="AF273" i="1"/>
  <c r="AG273" i="1"/>
  <c r="AI273" i="1"/>
  <c r="AJ273" i="1"/>
  <c r="CB273" i="1"/>
  <c r="CE273" i="1"/>
  <c r="CH273" i="1"/>
  <c r="CK273" i="1"/>
  <c r="CN273" i="1"/>
  <c r="CQ273" i="1"/>
  <c r="CT273" i="1"/>
  <c r="CW273" i="1"/>
  <c r="K275" i="1"/>
  <c r="L275" i="1"/>
  <c r="N275" i="1"/>
  <c r="O275" i="1"/>
  <c r="DA275" i="1" s="1"/>
  <c r="Q275" i="1"/>
  <c r="R275" i="1"/>
  <c r="T275" i="1"/>
  <c r="U275" i="1"/>
  <c r="W275" i="1"/>
  <c r="X275" i="1"/>
  <c r="Z275" i="1"/>
  <c r="AA275" i="1"/>
  <c r="AC275" i="1"/>
  <c r="AD275" i="1"/>
  <c r="AF275" i="1"/>
  <c r="AG275" i="1"/>
  <c r="AI275" i="1"/>
  <c r="AJ275" i="1"/>
  <c r="CB275" i="1"/>
  <c r="CE275" i="1"/>
  <c r="CH275" i="1"/>
  <c r="CK275" i="1"/>
  <c r="CN275" i="1"/>
  <c r="CQ275" i="1"/>
  <c r="CT275" i="1"/>
  <c r="CW275" i="1"/>
  <c r="K276" i="1"/>
  <c r="L276" i="1"/>
  <c r="N276" i="1"/>
  <c r="O276" i="1"/>
  <c r="DA276" i="1" s="1"/>
  <c r="Q276" i="1"/>
  <c r="R276" i="1"/>
  <c r="T276" i="1"/>
  <c r="U276" i="1"/>
  <c r="W276" i="1"/>
  <c r="X276" i="1"/>
  <c r="Z276" i="1"/>
  <c r="AA276" i="1"/>
  <c r="AC276" i="1"/>
  <c r="AD276" i="1"/>
  <c r="AF276" i="1"/>
  <c r="AG276" i="1"/>
  <c r="AI276" i="1"/>
  <c r="AJ276" i="1"/>
  <c r="CB276" i="1"/>
  <c r="CE276" i="1"/>
  <c r="CH276" i="1"/>
  <c r="CK276" i="1"/>
  <c r="CN276" i="1"/>
  <c r="CQ276" i="1"/>
  <c r="CT276" i="1"/>
  <c r="CW276" i="1"/>
  <c r="K278" i="1"/>
  <c r="L278" i="1"/>
  <c r="N278" i="1"/>
  <c r="O278" i="1"/>
  <c r="Q278" i="1"/>
  <c r="R278" i="1"/>
  <c r="T278" i="1"/>
  <c r="U278" i="1"/>
  <c r="W278" i="1"/>
  <c r="X278" i="1"/>
  <c r="Z278" i="1"/>
  <c r="AA278" i="1"/>
  <c r="AC278" i="1"/>
  <c r="AD278" i="1"/>
  <c r="AF278" i="1"/>
  <c r="AG278" i="1"/>
  <c r="AI278" i="1"/>
  <c r="AJ278" i="1"/>
  <c r="CB278" i="1"/>
  <c r="CE278" i="1"/>
  <c r="CH278" i="1"/>
  <c r="CK278" i="1"/>
  <c r="CN278" i="1"/>
  <c r="CQ278" i="1"/>
  <c r="CT278" i="1"/>
  <c r="CW278" i="1"/>
  <c r="K279" i="1"/>
  <c r="L279" i="1"/>
  <c r="N279" i="1"/>
  <c r="O279" i="1"/>
  <c r="Q279" i="1"/>
  <c r="R279" i="1"/>
  <c r="T279" i="1"/>
  <c r="U279" i="1"/>
  <c r="W279" i="1"/>
  <c r="X279" i="1"/>
  <c r="Z279" i="1"/>
  <c r="AA279" i="1"/>
  <c r="AC279" i="1"/>
  <c r="AD279" i="1"/>
  <c r="AF279" i="1"/>
  <c r="AG279" i="1"/>
  <c r="AI279" i="1"/>
  <c r="AJ279" i="1"/>
  <c r="CB279" i="1"/>
  <c r="CE279" i="1"/>
  <c r="CH279" i="1"/>
  <c r="CK279" i="1"/>
  <c r="CN279" i="1"/>
  <c r="CQ279" i="1"/>
  <c r="CT279" i="1"/>
  <c r="CW279" i="1"/>
  <c r="K282" i="1"/>
  <c r="L282" i="1"/>
  <c r="N282" i="1"/>
  <c r="O282" i="1"/>
  <c r="Q282" i="1"/>
  <c r="R282" i="1"/>
  <c r="T282" i="1"/>
  <c r="U282" i="1"/>
  <c r="W282" i="1"/>
  <c r="X282" i="1"/>
  <c r="Z282" i="1"/>
  <c r="AA282" i="1"/>
  <c r="AC282" i="1"/>
  <c r="AD282" i="1"/>
  <c r="AF282" i="1"/>
  <c r="AG282" i="1"/>
  <c r="AI282" i="1"/>
  <c r="AJ282" i="1"/>
  <c r="CB282" i="1"/>
  <c r="CE282" i="1"/>
  <c r="CH282" i="1"/>
  <c r="CK282" i="1"/>
  <c r="CN282" i="1"/>
  <c r="CQ282" i="1"/>
  <c r="CT282" i="1"/>
  <c r="CW282" i="1"/>
  <c r="K283" i="1"/>
  <c r="L283" i="1"/>
  <c r="N283" i="1"/>
  <c r="O283" i="1"/>
  <c r="Q283" i="1"/>
  <c r="R283" i="1"/>
  <c r="T283" i="1"/>
  <c r="U283" i="1"/>
  <c r="W283" i="1"/>
  <c r="X283" i="1"/>
  <c r="Z283" i="1"/>
  <c r="AA283" i="1"/>
  <c r="AC283" i="1"/>
  <c r="AD283" i="1"/>
  <c r="AF283" i="1"/>
  <c r="AG283" i="1"/>
  <c r="AI283" i="1"/>
  <c r="AJ283" i="1"/>
  <c r="CB283" i="1"/>
  <c r="CE283" i="1"/>
  <c r="CH283" i="1"/>
  <c r="CK283" i="1"/>
  <c r="CN283" i="1"/>
  <c r="CQ283" i="1"/>
  <c r="CT283" i="1"/>
  <c r="CW283" i="1"/>
  <c r="DA283" i="1"/>
  <c r="K286" i="1"/>
  <c r="L286" i="1"/>
  <c r="N286" i="1"/>
  <c r="O286" i="1"/>
  <c r="Q286" i="1"/>
  <c r="R286" i="1"/>
  <c r="T286" i="1"/>
  <c r="U286" i="1"/>
  <c r="W286" i="1"/>
  <c r="X286" i="1"/>
  <c r="Z286" i="1"/>
  <c r="AA286" i="1"/>
  <c r="AC286" i="1"/>
  <c r="AD286" i="1"/>
  <c r="AF286" i="1"/>
  <c r="AG286" i="1"/>
  <c r="AI286" i="1"/>
  <c r="AJ286" i="1"/>
  <c r="CB286" i="1"/>
  <c r="CE286" i="1"/>
  <c r="CH286" i="1"/>
  <c r="CK286" i="1"/>
  <c r="CN286" i="1"/>
  <c r="CQ286" i="1"/>
  <c r="CT286" i="1"/>
  <c r="CW286" i="1"/>
  <c r="K287" i="1"/>
  <c r="L287" i="1"/>
  <c r="N287" i="1"/>
  <c r="O287" i="1"/>
  <c r="Q287" i="1"/>
  <c r="R287" i="1"/>
  <c r="T287" i="1"/>
  <c r="U287" i="1"/>
  <c r="W287" i="1"/>
  <c r="X287" i="1"/>
  <c r="Z287" i="1"/>
  <c r="AA287" i="1"/>
  <c r="AC287" i="1"/>
  <c r="AD287" i="1"/>
  <c r="AF287" i="1"/>
  <c r="AG287" i="1"/>
  <c r="AI287" i="1"/>
  <c r="AJ287" i="1"/>
  <c r="CB287" i="1"/>
  <c r="CE287" i="1"/>
  <c r="CH287" i="1"/>
  <c r="CK287" i="1"/>
  <c r="CN287" i="1"/>
  <c r="CQ287" i="1"/>
  <c r="CT287" i="1"/>
  <c r="CW287" i="1"/>
  <c r="K288" i="1"/>
  <c r="L288" i="1"/>
  <c r="N288" i="1"/>
  <c r="O288" i="1"/>
  <c r="DA288" i="1" s="1"/>
  <c r="Q288" i="1"/>
  <c r="R288" i="1"/>
  <c r="T288" i="1"/>
  <c r="U288" i="1"/>
  <c r="W288" i="1"/>
  <c r="X288" i="1"/>
  <c r="Z288" i="1"/>
  <c r="AA288" i="1"/>
  <c r="AC288" i="1"/>
  <c r="AD288" i="1"/>
  <c r="AF288" i="1"/>
  <c r="AG288" i="1"/>
  <c r="AI288" i="1"/>
  <c r="AJ288" i="1"/>
  <c r="CB288" i="1"/>
  <c r="CE288" i="1"/>
  <c r="CH288" i="1"/>
  <c r="CK288" i="1"/>
  <c r="CN288" i="1"/>
  <c r="CQ288" i="1"/>
  <c r="CT288" i="1"/>
  <c r="CW288" i="1"/>
  <c r="K290" i="1"/>
  <c r="L290" i="1"/>
  <c r="N290" i="1"/>
  <c r="O290" i="1"/>
  <c r="Q290" i="1"/>
  <c r="R290" i="1"/>
  <c r="T290" i="1"/>
  <c r="U290" i="1"/>
  <c r="W290" i="1"/>
  <c r="X290" i="1"/>
  <c r="Z290" i="1"/>
  <c r="AA290" i="1"/>
  <c r="AC290" i="1"/>
  <c r="AD290" i="1"/>
  <c r="AF290" i="1"/>
  <c r="AG290" i="1"/>
  <c r="AI290" i="1"/>
  <c r="AJ290" i="1"/>
  <c r="CB290" i="1"/>
  <c r="CE290" i="1"/>
  <c r="CH290" i="1"/>
  <c r="CK290" i="1"/>
  <c r="CN290" i="1"/>
  <c r="CQ290" i="1"/>
  <c r="CT290" i="1"/>
  <c r="CW290" i="1"/>
  <c r="K291" i="1"/>
  <c r="L291" i="1"/>
  <c r="N291" i="1"/>
  <c r="O291" i="1"/>
  <c r="Q291" i="1"/>
  <c r="R291" i="1"/>
  <c r="T291" i="1"/>
  <c r="U291" i="1"/>
  <c r="W291" i="1"/>
  <c r="X291" i="1"/>
  <c r="Z291" i="1"/>
  <c r="AA291" i="1"/>
  <c r="AC291" i="1"/>
  <c r="AD291" i="1"/>
  <c r="AF291" i="1"/>
  <c r="AG291" i="1"/>
  <c r="AI291" i="1"/>
  <c r="AJ291" i="1"/>
  <c r="CB291" i="1"/>
  <c r="CE291" i="1"/>
  <c r="CH291" i="1"/>
  <c r="CK291" i="1"/>
  <c r="CN291" i="1"/>
  <c r="CQ291" i="1"/>
  <c r="CT291" i="1"/>
  <c r="CW291" i="1"/>
  <c r="K292" i="1"/>
  <c r="L292" i="1"/>
  <c r="N292" i="1"/>
  <c r="O292" i="1"/>
  <c r="Q292" i="1"/>
  <c r="R292" i="1"/>
  <c r="T292" i="1"/>
  <c r="U292" i="1"/>
  <c r="W292" i="1"/>
  <c r="X292" i="1"/>
  <c r="Z292" i="1"/>
  <c r="AA292" i="1"/>
  <c r="AC292" i="1"/>
  <c r="AD292" i="1"/>
  <c r="AF292" i="1"/>
  <c r="AG292" i="1"/>
  <c r="AI292" i="1"/>
  <c r="AJ292" i="1"/>
  <c r="CB292" i="1"/>
  <c r="CE292" i="1"/>
  <c r="CH292" i="1"/>
  <c r="CK292" i="1"/>
  <c r="CN292" i="1"/>
  <c r="CQ292" i="1"/>
  <c r="CT292" i="1"/>
  <c r="CW292" i="1"/>
  <c r="K293" i="1"/>
  <c r="L293" i="1"/>
  <c r="N293" i="1"/>
  <c r="O293" i="1"/>
  <c r="Q293" i="1"/>
  <c r="R293" i="1"/>
  <c r="T293" i="1"/>
  <c r="U293" i="1"/>
  <c r="W293" i="1"/>
  <c r="X293" i="1"/>
  <c r="Z293" i="1"/>
  <c r="AA293" i="1"/>
  <c r="AC293" i="1"/>
  <c r="AD293" i="1"/>
  <c r="AF293" i="1"/>
  <c r="AG293" i="1"/>
  <c r="AI293" i="1"/>
  <c r="AJ293" i="1"/>
  <c r="CB293" i="1"/>
  <c r="CE293" i="1"/>
  <c r="CH293" i="1"/>
  <c r="CK293" i="1"/>
  <c r="CN293" i="1"/>
  <c r="CQ293" i="1"/>
  <c r="CT293" i="1"/>
  <c r="CW293" i="1"/>
  <c r="K294" i="1"/>
  <c r="L294" i="1"/>
  <c r="N294" i="1"/>
  <c r="O294" i="1"/>
  <c r="DA294" i="1" s="1"/>
  <c r="Q294" i="1"/>
  <c r="R294" i="1"/>
  <c r="T294" i="1"/>
  <c r="U294" i="1"/>
  <c r="W294" i="1"/>
  <c r="X294" i="1"/>
  <c r="Z294" i="1"/>
  <c r="AA294" i="1"/>
  <c r="AC294" i="1"/>
  <c r="AD294" i="1"/>
  <c r="AF294" i="1"/>
  <c r="AG294" i="1"/>
  <c r="AI294" i="1"/>
  <c r="AJ294" i="1"/>
  <c r="CB294" i="1"/>
  <c r="CE294" i="1"/>
  <c r="CH294" i="1"/>
  <c r="CK294" i="1"/>
  <c r="CN294" i="1"/>
  <c r="CQ294" i="1"/>
  <c r="CT294" i="1"/>
  <c r="CW294" i="1"/>
  <c r="K296" i="1"/>
  <c r="L296" i="1"/>
  <c r="N296" i="1"/>
  <c r="O296" i="1"/>
  <c r="Q296" i="1"/>
  <c r="R296" i="1"/>
  <c r="T296" i="1"/>
  <c r="U296" i="1"/>
  <c r="W296" i="1"/>
  <c r="X296" i="1"/>
  <c r="Z296" i="1"/>
  <c r="AA296" i="1"/>
  <c r="AC296" i="1"/>
  <c r="AD296" i="1"/>
  <c r="AF296" i="1"/>
  <c r="AG296" i="1"/>
  <c r="AI296" i="1"/>
  <c r="AJ296" i="1"/>
  <c r="CB296" i="1"/>
  <c r="CE296" i="1"/>
  <c r="CH296" i="1"/>
  <c r="CK296" i="1"/>
  <c r="CN296" i="1"/>
  <c r="CQ296" i="1"/>
  <c r="CT296" i="1"/>
  <c r="CW296" i="1"/>
  <c r="K297" i="1"/>
  <c r="L297" i="1"/>
  <c r="N297" i="1"/>
  <c r="O297" i="1"/>
  <c r="Q297" i="1"/>
  <c r="R297" i="1"/>
  <c r="T297" i="1"/>
  <c r="U297" i="1"/>
  <c r="W297" i="1"/>
  <c r="X297" i="1"/>
  <c r="Z297" i="1"/>
  <c r="AA297" i="1"/>
  <c r="AC297" i="1"/>
  <c r="AD297" i="1"/>
  <c r="AF297" i="1"/>
  <c r="AG297" i="1"/>
  <c r="AI297" i="1"/>
  <c r="AJ297" i="1"/>
  <c r="CB297" i="1"/>
  <c r="CE297" i="1"/>
  <c r="CH297" i="1"/>
  <c r="CK297" i="1"/>
  <c r="CN297" i="1"/>
  <c r="CQ297" i="1"/>
  <c r="CT297" i="1"/>
  <c r="CW297" i="1"/>
  <c r="K299" i="1"/>
  <c r="L299" i="1"/>
  <c r="N299" i="1"/>
  <c r="O299" i="1"/>
  <c r="DA299" i="1" s="1"/>
  <c r="Q299" i="1"/>
  <c r="R299" i="1"/>
  <c r="T299" i="1"/>
  <c r="U299" i="1"/>
  <c r="W299" i="1"/>
  <c r="X299" i="1"/>
  <c r="Z299" i="1"/>
  <c r="AA299" i="1"/>
  <c r="AC299" i="1"/>
  <c r="AD299" i="1"/>
  <c r="AF299" i="1"/>
  <c r="AG299" i="1"/>
  <c r="AI299" i="1"/>
  <c r="AJ299" i="1"/>
  <c r="CB299" i="1"/>
  <c r="CE299" i="1"/>
  <c r="CH299" i="1"/>
  <c r="CK299" i="1"/>
  <c r="CN299" i="1"/>
  <c r="CQ299" i="1"/>
  <c r="CT299" i="1"/>
  <c r="CW299" i="1"/>
  <c r="K300" i="1"/>
  <c r="L300" i="1"/>
  <c r="N300" i="1"/>
  <c r="O300" i="1"/>
  <c r="Q300" i="1"/>
  <c r="R300" i="1"/>
  <c r="T300" i="1"/>
  <c r="U300" i="1"/>
  <c r="W300" i="1"/>
  <c r="X300" i="1"/>
  <c r="Z300" i="1"/>
  <c r="AA300" i="1"/>
  <c r="AC300" i="1"/>
  <c r="AD300" i="1"/>
  <c r="AF300" i="1"/>
  <c r="AG300" i="1"/>
  <c r="AI300" i="1"/>
  <c r="AJ300" i="1"/>
  <c r="CB300" i="1"/>
  <c r="CE300" i="1"/>
  <c r="CH300" i="1"/>
  <c r="CK300" i="1"/>
  <c r="CN300" i="1"/>
  <c r="CQ300" i="1"/>
  <c r="CT300" i="1"/>
  <c r="CW300" i="1"/>
  <c r="K302" i="1"/>
  <c r="L302" i="1"/>
  <c r="N302" i="1"/>
  <c r="O302" i="1"/>
  <c r="Q302" i="1"/>
  <c r="R302" i="1"/>
  <c r="T302" i="1"/>
  <c r="U302" i="1"/>
  <c r="W302" i="1"/>
  <c r="X302" i="1"/>
  <c r="Z302" i="1"/>
  <c r="AA302" i="1"/>
  <c r="AC302" i="1"/>
  <c r="AD302" i="1"/>
  <c r="AF302" i="1"/>
  <c r="AG302" i="1"/>
  <c r="AI302" i="1"/>
  <c r="AJ302" i="1"/>
  <c r="CB302" i="1"/>
  <c r="CE302" i="1"/>
  <c r="CH302" i="1"/>
  <c r="CK302" i="1"/>
  <c r="CN302" i="1"/>
  <c r="CQ302" i="1"/>
  <c r="CT302" i="1"/>
  <c r="CW302" i="1"/>
  <c r="K303" i="1"/>
  <c r="L303" i="1"/>
  <c r="N303" i="1"/>
  <c r="O303" i="1"/>
  <c r="Q303" i="1"/>
  <c r="R303" i="1"/>
  <c r="T303" i="1"/>
  <c r="U303" i="1"/>
  <c r="W303" i="1"/>
  <c r="X303" i="1"/>
  <c r="Z303" i="1"/>
  <c r="AA303" i="1"/>
  <c r="AC303" i="1"/>
  <c r="AD303" i="1"/>
  <c r="AF303" i="1"/>
  <c r="AG303" i="1"/>
  <c r="AI303" i="1"/>
  <c r="AJ303" i="1"/>
  <c r="CB303" i="1"/>
  <c r="CE303" i="1"/>
  <c r="CH303" i="1"/>
  <c r="CK303" i="1"/>
  <c r="CN303" i="1"/>
  <c r="CQ303" i="1"/>
  <c r="CT303" i="1"/>
  <c r="CW303" i="1"/>
  <c r="K306" i="1"/>
  <c r="L306" i="1"/>
  <c r="N306" i="1"/>
  <c r="O306" i="1"/>
  <c r="Q306" i="1"/>
  <c r="R306" i="1"/>
  <c r="T306" i="1"/>
  <c r="U306" i="1"/>
  <c r="W306" i="1"/>
  <c r="X306" i="1"/>
  <c r="Z306" i="1"/>
  <c r="AA306" i="1"/>
  <c r="AC306" i="1"/>
  <c r="AD306" i="1"/>
  <c r="AF306" i="1"/>
  <c r="AG306" i="1"/>
  <c r="AI306" i="1"/>
  <c r="AJ306" i="1"/>
  <c r="CB306" i="1"/>
  <c r="CE306" i="1"/>
  <c r="CH306" i="1"/>
  <c r="CK306" i="1"/>
  <c r="CN306" i="1"/>
  <c r="CQ306" i="1"/>
  <c r="CT306" i="1"/>
  <c r="CW306" i="1"/>
  <c r="K307" i="1"/>
  <c r="L307" i="1"/>
  <c r="N307" i="1"/>
  <c r="O307" i="1"/>
  <c r="Q307" i="1"/>
  <c r="R307" i="1"/>
  <c r="T307" i="1"/>
  <c r="U307" i="1"/>
  <c r="W307" i="1"/>
  <c r="X307" i="1"/>
  <c r="Z307" i="1"/>
  <c r="AA307" i="1"/>
  <c r="AC307" i="1"/>
  <c r="AD307" i="1"/>
  <c r="AF307" i="1"/>
  <c r="AG307" i="1"/>
  <c r="AI307" i="1"/>
  <c r="AJ307" i="1"/>
  <c r="CB307" i="1"/>
  <c r="CE307" i="1"/>
  <c r="CH307" i="1"/>
  <c r="CK307" i="1"/>
  <c r="CN307" i="1"/>
  <c r="CQ307" i="1"/>
  <c r="CT307" i="1"/>
  <c r="CW307" i="1"/>
  <c r="DA307" i="1"/>
  <c r="K309" i="1"/>
  <c r="L309" i="1"/>
  <c r="DA309" i="1" s="1"/>
  <c r="N309" i="1"/>
  <c r="O309" i="1"/>
  <c r="Q309" i="1"/>
  <c r="R309" i="1"/>
  <c r="T309" i="1"/>
  <c r="U309" i="1"/>
  <c r="W309" i="1"/>
  <c r="X309" i="1"/>
  <c r="Z309" i="1"/>
  <c r="AA309" i="1"/>
  <c r="AC309" i="1"/>
  <c r="AD309" i="1"/>
  <c r="AF309" i="1"/>
  <c r="AG309" i="1"/>
  <c r="AI309" i="1"/>
  <c r="AJ309" i="1"/>
  <c r="CB309" i="1"/>
  <c r="CE309" i="1"/>
  <c r="CH309" i="1"/>
  <c r="CK309" i="1"/>
  <c r="CN309" i="1"/>
  <c r="CQ309" i="1"/>
  <c r="CT309" i="1"/>
  <c r="CW309" i="1"/>
  <c r="K310" i="1"/>
  <c r="L310" i="1"/>
  <c r="N310" i="1"/>
  <c r="O310" i="1"/>
  <c r="Q310" i="1"/>
  <c r="R310" i="1"/>
  <c r="T310" i="1"/>
  <c r="U310" i="1"/>
  <c r="W310" i="1"/>
  <c r="X310" i="1"/>
  <c r="Z310" i="1"/>
  <c r="AA310" i="1"/>
  <c r="AC310" i="1"/>
  <c r="AD310" i="1"/>
  <c r="AF310" i="1"/>
  <c r="AG310" i="1"/>
  <c r="AI310" i="1"/>
  <c r="AJ310" i="1"/>
  <c r="CB310" i="1"/>
  <c r="CE310" i="1"/>
  <c r="CH310" i="1"/>
  <c r="CK310" i="1"/>
  <c r="CN310" i="1"/>
  <c r="CQ310" i="1"/>
  <c r="CT310" i="1"/>
  <c r="CW310" i="1"/>
  <c r="K313" i="1"/>
  <c r="L313" i="1"/>
  <c r="N313" i="1"/>
  <c r="O313" i="1"/>
  <c r="Q313" i="1"/>
  <c r="R313" i="1"/>
  <c r="T313" i="1"/>
  <c r="U313" i="1"/>
  <c r="W313" i="1"/>
  <c r="X313" i="1"/>
  <c r="Z313" i="1"/>
  <c r="AA313" i="1"/>
  <c r="AC313" i="1"/>
  <c r="AD313" i="1"/>
  <c r="AF313" i="1"/>
  <c r="AG313" i="1"/>
  <c r="AI313" i="1"/>
  <c r="AJ313" i="1"/>
  <c r="CB313" i="1"/>
  <c r="CE313" i="1"/>
  <c r="CH313" i="1"/>
  <c r="CK313" i="1"/>
  <c r="CN313" i="1"/>
  <c r="CQ313" i="1"/>
  <c r="CT313" i="1"/>
  <c r="CW313" i="1"/>
  <c r="DA313" i="1"/>
  <c r="K314" i="1"/>
  <c r="L314" i="1"/>
  <c r="N314" i="1"/>
  <c r="O314" i="1"/>
  <c r="DA314" i="1" s="1"/>
  <c r="Q314" i="1"/>
  <c r="R314" i="1"/>
  <c r="T314" i="1"/>
  <c r="U314" i="1"/>
  <c r="W314" i="1"/>
  <c r="X314" i="1"/>
  <c r="Z314" i="1"/>
  <c r="AA314" i="1"/>
  <c r="AC314" i="1"/>
  <c r="AD314" i="1"/>
  <c r="AF314" i="1"/>
  <c r="AG314" i="1"/>
  <c r="AI314" i="1"/>
  <c r="AJ314" i="1"/>
  <c r="CB314" i="1"/>
  <c r="CE314" i="1"/>
  <c r="CH314" i="1"/>
  <c r="CK314" i="1"/>
  <c r="CN314" i="1"/>
  <c r="CQ314" i="1"/>
  <c r="CT314" i="1"/>
  <c r="CW314" i="1"/>
  <c r="K316" i="1"/>
  <c r="L316" i="1"/>
  <c r="N316" i="1"/>
  <c r="O316" i="1"/>
  <c r="Q316" i="1"/>
  <c r="R316" i="1"/>
  <c r="T316" i="1"/>
  <c r="U316" i="1"/>
  <c r="W316" i="1"/>
  <c r="X316" i="1"/>
  <c r="Z316" i="1"/>
  <c r="AA316" i="1"/>
  <c r="AC316" i="1"/>
  <c r="AD316" i="1"/>
  <c r="AF316" i="1"/>
  <c r="AG316" i="1"/>
  <c r="AI316" i="1"/>
  <c r="AJ316" i="1"/>
  <c r="CB316" i="1"/>
  <c r="CE316" i="1"/>
  <c r="CH316" i="1"/>
  <c r="CK316" i="1"/>
  <c r="CN316" i="1"/>
  <c r="CQ316" i="1"/>
  <c r="CT316" i="1"/>
  <c r="CW316" i="1"/>
  <c r="K317" i="1"/>
  <c r="L317" i="1"/>
  <c r="N317" i="1"/>
  <c r="O317" i="1"/>
  <c r="Q317" i="1"/>
  <c r="R317" i="1"/>
  <c r="T317" i="1"/>
  <c r="U317" i="1"/>
  <c r="W317" i="1"/>
  <c r="X317" i="1"/>
  <c r="Z317" i="1"/>
  <c r="AA317" i="1"/>
  <c r="AC317" i="1"/>
  <c r="AD317" i="1"/>
  <c r="AF317" i="1"/>
  <c r="AG317" i="1"/>
  <c r="AI317" i="1"/>
  <c r="AJ317" i="1"/>
  <c r="CB317" i="1"/>
  <c r="CE317" i="1"/>
  <c r="CH317" i="1"/>
  <c r="CK317" i="1"/>
  <c r="CN317" i="1"/>
  <c r="CQ317" i="1"/>
  <c r="CT317" i="1"/>
  <c r="CW317" i="1"/>
  <c r="K320" i="1"/>
  <c r="L320" i="1"/>
  <c r="N320" i="1"/>
  <c r="O320" i="1"/>
  <c r="Q320" i="1"/>
  <c r="R320" i="1"/>
  <c r="T320" i="1"/>
  <c r="U320" i="1"/>
  <c r="W320" i="1"/>
  <c r="X320" i="1"/>
  <c r="Z320" i="1"/>
  <c r="AA320" i="1"/>
  <c r="AC320" i="1"/>
  <c r="AD320" i="1"/>
  <c r="AF320" i="1"/>
  <c r="AG320" i="1"/>
  <c r="AI320" i="1"/>
  <c r="AJ320" i="1"/>
  <c r="CB320" i="1"/>
  <c r="CE320" i="1"/>
  <c r="CH320" i="1"/>
  <c r="CK320" i="1"/>
  <c r="CN320" i="1"/>
  <c r="CQ320" i="1"/>
  <c r="CT320" i="1"/>
  <c r="CW320" i="1"/>
  <c r="K321" i="1"/>
  <c r="L321" i="1"/>
  <c r="N321" i="1"/>
  <c r="O321" i="1"/>
  <c r="Q321" i="1"/>
  <c r="R321" i="1"/>
  <c r="T321" i="1"/>
  <c r="U321" i="1"/>
  <c r="W321" i="1"/>
  <c r="X321" i="1"/>
  <c r="Z321" i="1"/>
  <c r="AA321" i="1"/>
  <c r="AC321" i="1"/>
  <c r="AD321" i="1"/>
  <c r="AF321" i="1"/>
  <c r="AG321" i="1"/>
  <c r="AI321" i="1"/>
  <c r="AJ321" i="1"/>
  <c r="CB321" i="1"/>
  <c r="CE321" i="1"/>
  <c r="CH321" i="1"/>
  <c r="CK321" i="1"/>
  <c r="CN321" i="1"/>
  <c r="CQ321" i="1"/>
  <c r="CT321" i="1"/>
  <c r="CW321" i="1"/>
  <c r="K324" i="1"/>
  <c r="L324" i="1"/>
  <c r="DA324" i="1" s="1"/>
  <c r="N324" i="1"/>
  <c r="O324" i="1"/>
  <c r="Q324" i="1"/>
  <c r="R324" i="1"/>
  <c r="T324" i="1"/>
  <c r="U324" i="1"/>
  <c r="W324" i="1"/>
  <c r="X324" i="1"/>
  <c r="Z324" i="1"/>
  <c r="AA324" i="1"/>
  <c r="AC324" i="1"/>
  <c r="AD324" i="1"/>
  <c r="AF324" i="1"/>
  <c r="AG324" i="1"/>
  <c r="AI324" i="1"/>
  <c r="AJ324" i="1"/>
  <c r="CB324" i="1"/>
  <c r="CE324" i="1"/>
  <c r="CH324" i="1"/>
  <c r="CK324" i="1"/>
  <c r="CN324" i="1"/>
  <c r="CQ324" i="1"/>
  <c r="CT324" i="1"/>
  <c r="CW324" i="1"/>
  <c r="K325" i="1"/>
  <c r="L325" i="1"/>
  <c r="N325" i="1"/>
  <c r="O325" i="1"/>
  <c r="Q325" i="1"/>
  <c r="R325" i="1"/>
  <c r="T325" i="1"/>
  <c r="U325" i="1"/>
  <c r="W325" i="1"/>
  <c r="X325" i="1"/>
  <c r="Z325" i="1"/>
  <c r="AA325" i="1"/>
  <c r="AC325" i="1"/>
  <c r="AD325" i="1"/>
  <c r="AF325" i="1"/>
  <c r="AG325" i="1"/>
  <c r="AI325" i="1"/>
  <c r="AJ325" i="1"/>
  <c r="CB325" i="1"/>
  <c r="CE325" i="1"/>
  <c r="CH325" i="1"/>
  <c r="CK325" i="1"/>
  <c r="CN325" i="1"/>
  <c r="CQ325" i="1"/>
  <c r="CT325" i="1"/>
  <c r="CW325" i="1"/>
  <c r="K329" i="1"/>
  <c r="L329" i="1"/>
  <c r="N329" i="1"/>
  <c r="O329" i="1"/>
  <c r="DA329" i="1" s="1"/>
  <c r="Q329" i="1"/>
  <c r="R329" i="1"/>
  <c r="T329" i="1"/>
  <c r="U329" i="1"/>
  <c r="W329" i="1"/>
  <c r="X329" i="1"/>
  <c r="Z329" i="1"/>
  <c r="AA329" i="1"/>
  <c r="AC329" i="1"/>
  <c r="AD329" i="1"/>
  <c r="AF329" i="1"/>
  <c r="AG329" i="1"/>
  <c r="AI329" i="1"/>
  <c r="AJ329" i="1"/>
  <c r="CB329" i="1"/>
  <c r="CE329" i="1"/>
  <c r="CH329" i="1"/>
  <c r="CK329" i="1"/>
  <c r="CN329" i="1"/>
  <c r="CQ329" i="1"/>
  <c r="CT329" i="1"/>
  <c r="CW329" i="1"/>
  <c r="K330" i="1"/>
  <c r="L330" i="1"/>
  <c r="N330" i="1"/>
  <c r="O330" i="1"/>
  <c r="DA330" i="1" s="1"/>
  <c r="Q330" i="1"/>
  <c r="R330" i="1"/>
  <c r="T330" i="1"/>
  <c r="U330" i="1"/>
  <c r="W330" i="1"/>
  <c r="X330" i="1"/>
  <c r="Z330" i="1"/>
  <c r="AA330" i="1"/>
  <c r="AC330" i="1"/>
  <c r="AD330" i="1"/>
  <c r="AF330" i="1"/>
  <c r="AG330" i="1"/>
  <c r="AI330" i="1"/>
  <c r="AJ330" i="1"/>
  <c r="CB330" i="1"/>
  <c r="CE330" i="1"/>
  <c r="CH330" i="1"/>
  <c r="CK330" i="1"/>
  <c r="CN330" i="1"/>
  <c r="CQ330" i="1"/>
  <c r="CT330" i="1"/>
  <c r="CW330" i="1"/>
  <c r="K332" i="1"/>
  <c r="L332" i="1"/>
  <c r="N332" i="1"/>
  <c r="O332" i="1"/>
  <c r="Q332" i="1"/>
  <c r="R332" i="1"/>
  <c r="T332" i="1"/>
  <c r="U332" i="1"/>
  <c r="W332" i="1"/>
  <c r="X332" i="1"/>
  <c r="Z332" i="1"/>
  <c r="AA332" i="1"/>
  <c r="AC332" i="1"/>
  <c r="AD332" i="1"/>
  <c r="AF332" i="1"/>
  <c r="AG332" i="1"/>
  <c r="AI332" i="1"/>
  <c r="AJ332" i="1"/>
  <c r="CB332" i="1"/>
  <c r="CE332" i="1"/>
  <c r="CH332" i="1"/>
  <c r="CK332" i="1"/>
  <c r="CN332" i="1"/>
  <c r="CQ332" i="1"/>
  <c r="CT332" i="1"/>
  <c r="CW332" i="1"/>
  <c r="K333" i="1"/>
  <c r="L333" i="1"/>
  <c r="N333" i="1"/>
  <c r="O333" i="1"/>
  <c r="Q333" i="1"/>
  <c r="R333" i="1"/>
  <c r="T333" i="1"/>
  <c r="U333" i="1"/>
  <c r="W333" i="1"/>
  <c r="X333" i="1"/>
  <c r="Z333" i="1"/>
  <c r="AA333" i="1"/>
  <c r="AC333" i="1"/>
  <c r="AD333" i="1"/>
  <c r="AF333" i="1"/>
  <c r="AG333" i="1"/>
  <c r="AI333" i="1"/>
  <c r="AJ333" i="1"/>
  <c r="CB333" i="1"/>
  <c r="CE333" i="1"/>
  <c r="CH333" i="1"/>
  <c r="CK333" i="1"/>
  <c r="CN333" i="1"/>
  <c r="CQ333" i="1"/>
  <c r="CT333" i="1"/>
  <c r="CW333" i="1"/>
  <c r="K336" i="1"/>
  <c r="L336" i="1"/>
  <c r="N336" i="1"/>
  <c r="O336" i="1"/>
  <c r="Q336" i="1"/>
  <c r="R336" i="1"/>
  <c r="T336" i="1"/>
  <c r="U336" i="1"/>
  <c r="W336" i="1"/>
  <c r="X336" i="1"/>
  <c r="Z336" i="1"/>
  <c r="AA336" i="1"/>
  <c r="AC336" i="1"/>
  <c r="AD336" i="1"/>
  <c r="AF336" i="1"/>
  <c r="AG336" i="1"/>
  <c r="AI336" i="1"/>
  <c r="AJ336" i="1"/>
  <c r="CB336" i="1"/>
  <c r="CE336" i="1"/>
  <c r="CH336" i="1"/>
  <c r="CK336" i="1"/>
  <c r="CN336" i="1"/>
  <c r="CQ336" i="1"/>
  <c r="CT336" i="1"/>
  <c r="CW336" i="1"/>
  <c r="K337" i="1"/>
  <c r="L337" i="1"/>
  <c r="N337" i="1"/>
  <c r="O337" i="1"/>
  <c r="Q337" i="1"/>
  <c r="R337" i="1"/>
  <c r="T337" i="1"/>
  <c r="U337" i="1"/>
  <c r="W337" i="1"/>
  <c r="X337" i="1"/>
  <c r="Z337" i="1"/>
  <c r="AA337" i="1"/>
  <c r="AC337" i="1"/>
  <c r="AD337" i="1"/>
  <c r="AF337" i="1"/>
  <c r="AG337" i="1"/>
  <c r="AI337" i="1"/>
  <c r="AJ337" i="1"/>
  <c r="CB337" i="1"/>
  <c r="CE337" i="1"/>
  <c r="CH337" i="1"/>
  <c r="CK337" i="1"/>
  <c r="CN337" i="1"/>
  <c r="CQ337" i="1"/>
  <c r="CT337" i="1"/>
  <c r="CW337" i="1"/>
  <c r="DA337" i="1"/>
  <c r="K340" i="1"/>
  <c r="L340" i="1"/>
  <c r="N340" i="1"/>
  <c r="O340" i="1"/>
  <c r="Q340" i="1"/>
  <c r="R340" i="1"/>
  <c r="T340" i="1"/>
  <c r="U340" i="1"/>
  <c r="W340" i="1"/>
  <c r="X340" i="1"/>
  <c r="Z340" i="1"/>
  <c r="AA340" i="1"/>
  <c r="AC340" i="1"/>
  <c r="AD340" i="1"/>
  <c r="AF340" i="1"/>
  <c r="AG340" i="1"/>
  <c r="AI340" i="1"/>
  <c r="AJ340" i="1"/>
  <c r="CB340" i="1"/>
  <c r="CE340" i="1"/>
  <c r="CH340" i="1"/>
  <c r="CK340" i="1"/>
  <c r="CN340" i="1"/>
  <c r="CQ340" i="1"/>
  <c r="CT340" i="1"/>
  <c r="CW340" i="1"/>
  <c r="K341" i="1"/>
  <c r="L341" i="1"/>
  <c r="N341" i="1"/>
  <c r="O341" i="1"/>
  <c r="Q341" i="1"/>
  <c r="R341" i="1"/>
  <c r="T341" i="1"/>
  <c r="U341" i="1"/>
  <c r="W341" i="1"/>
  <c r="X341" i="1"/>
  <c r="Z341" i="1"/>
  <c r="AA341" i="1"/>
  <c r="AC341" i="1"/>
  <c r="AD341" i="1"/>
  <c r="AF341" i="1"/>
  <c r="AG341" i="1"/>
  <c r="AI341" i="1"/>
  <c r="AJ341" i="1"/>
  <c r="CB341" i="1"/>
  <c r="CE341" i="1"/>
  <c r="CH341" i="1"/>
  <c r="CK341" i="1"/>
  <c r="CN341" i="1"/>
  <c r="CQ341" i="1"/>
  <c r="CT341" i="1"/>
  <c r="CW341" i="1"/>
  <c r="K343" i="1"/>
  <c r="L343" i="1"/>
  <c r="N343" i="1"/>
  <c r="O343" i="1"/>
  <c r="DA343" i="1" s="1"/>
  <c r="Q343" i="1"/>
  <c r="R343" i="1"/>
  <c r="T343" i="1"/>
  <c r="U343" i="1"/>
  <c r="W343" i="1"/>
  <c r="X343" i="1"/>
  <c r="Z343" i="1"/>
  <c r="AA343" i="1"/>
  <c r="AC343" i="1"/>
  <c r="AD343" i="1"/>
  <c r="AF343" i="1"/>
  <c r="AG343" i="1"/>
  <c r="AI343" i="1"/>
  <c r="AJ343" i="1"/>
  <c r="CB343" i="1"/>
  <c r="CE343" i="1"/>
  <c r="CH343" i="1"/>
  <c r="CK343" i="1"/>
  <c r="CN343" i="1"/>
  <c r="CQ343" i="1"/>
  <c r="CT343" i="1"/>
  <c r="CW343" i="1"/>
  <c r="K344" i="1"/>
  <c r="L344" i="1"/>
  <c r="N344" i="1"/>
  <c r="O344" i="1"/>
  <c r="Q344" i="1"/>
  <c r="R344" i="1"/>
  <c r="T344" i="1"/>
  <c r="U344" i="1"/>
  <c r="W344" i="1"/>
  <c r="X344" i="1"/>
  <c r="Z344" i="1"/>
  <c r="AA344" i="1"/>
  <c r="AC344" i="1"/>
  <c r="AD344" i="1"/>
  <c r="AF344" i="1"/>
  <c r="AG344" i="1"/>
  <c r="AI344" i="1"/>
  <c r="AJ344" i="1"/>
  <c r="CB344" i="1"/>
  <c r="CE344" i="1"/>
  <c r="CH344" i="1"/>
  <c r="CK344" i="1"/>
  <c r="CN344" i="1"/>
  <c r="CQ344" i="1"/>
  <c r="CT344" i="1"/>
  <c r="CW344" i="1"/>
  <c r="K346" i="1"/>
  <c r="L346" i="1"/>
  <c r="N346" i="1"/>
  <c r="O346" i="1"/>
  <c r="Q346" i="1"/>
  <c r="R346" i="1"/>
  <c r="T346" i="1"/>
  <c r="U346" i="1"/>
  <c r="W346" i="1"/>
  <c r="X346" i="1"/>
  <c r="Z346" i="1"/>
  <c r="AA346" i="1"/>
  <c r="AC346" i="1"/>
  <c r="AD346" i="1"/>
  <c r="AF346" i="1"/>
  <c r="AG346" i="1"/>
  <c r="AI346" i="1"/>
  <c r="AJ346" i="1"/>
  <c r="CB346" i="1"/>
  <c r="CE346" i="1"/>
  <c r="CH346" i="1"/>
  <c r="CK346" i="1"/>
  <c r="CN346" i="1"/>
  <c r="CQ346" i="1"/>
  <c r="CT346" i="1"/>
  <c r="CW346" i="1"/>
  <c r="K347" i="1"/>
  <c r="L347" i="1"/>
  <c r="N347" i="1"/>
  <c r="O347" i="1"/>
  <c r="Q347" i="1"/>
  <c r="R347" i="1"/>
  <c r="T347" i="1"/>
  <c r="U347" i="1"/>
  <c r="W347" i="1"/>
  <c r="X347" i="1"/>
  <c r="Z347" i="1"/>
  <c r="AA347" i="1"/>
  <c r="AC347" i="1"/>
  <c r="AD347" i="1"/>
  <c r="AF347" i="1"/>
  <c r="AG347" i="1"/>
  <c r="AI347" i="1"/>
  <c r="AJ347" i="1"/>
  <c r="CB347" i="1"/>
  <c r="CE347" i="1"/>
  <c r="CH347" i="1"/>
  <c r="CK347" i="1"/>
  <c r="CN347" i="1"/>
  <c r="CQ347" i="1"/>
  <c r="CT347" i="1"/>
  <c r="CW347" i="1"/>
  <c r="K349" i="1"/>
  <c r="L349" i="1"/>
  <c r="N349" i="1"/>
  <c r="O349" i="1"/>
  <c r="Q349" i="1"/>
  <c r="R349" i="1"/>
  <c r="T349" i="1"/>
  <c r="U349" i="1"/>
  <c r="W349" i="1"/>
  <c r="X349" i="1"/>
  <c r="Z349" i="1"/>
  <c r="AA349" i="1"/>
  <c r="AC349" i="1"/>
  <c r="AD349" i="1"/>
  <c r="AF349" i="1"/>
  <c r="AG349" i="1"/>
  <c r="AI349" i="1"/>
  <c r="AJ349" i="1"/>
  <c r="CB349" i="1"/>
  <c r="CE349" i="1"/>
  <c r="CH349" i="1"/>
  <c r="CK349" i="1"/>
  <c r="CN349" i="1"/>
  <c r="CQ349" i="1"/>
  <c r="CT349" i="1"/>
  <c r="CW349" i="1"/>
  <c r="K350" i="1"/>
  <c r="L350" i="1"/>
  <c r="N350" i="1"/>
  <c r="O350" i="1"/>
  <c r="DA350" i="1" s="1"/>
  <c r="Q350" i="1"/>
  <c r="R350" i="1"/>
  <c r="T350" i="1"/>
  <c r="U350" i="1"/>
  <c r="W350" i="1"/>
  <c r="X350" i="1"/>
  <c r="Z350" i="1"/>
  <c r="AA350" i="1"/>
  <c r="AC350" i="1"/>
  <c r="AD350" i="1"/>
  <c r="AF350" i="1"/>
  <c r="AG350" i="1"/>
  <c r="AI350" i="1"/>
  <c r="AJ350" i="1"/>
  <c r="CB350" i="1"/>
  <c r="CE350" i="1"/>
  <c r="CH350" i="1"/>
  <c r="CK350" i="1"/>
  <c r="CN350" i="1"/>
  <c r="CQ350" i="1"/>
  <c r="CT350" i="1"/>
  <c r="CW350" i="1"/>
  <c r="K351" i="1"/>
  <c r="L351" i="1"/>
  <c r="N351" i="1"/>
  <c r="O351" i="1"/>
  <c r="Q351" i="1"/>
  <c r="R351" i="1"/>
  <c r="T351" i="1"/>
  <c r="U351" i="1"/>
  <c r="W351" i="1"/>
  <c r="X351" i="1"/>
  <c r="Z351" i="1"/>
  <c r="AA351" i="1"/>
  <c r="AC351" i="1"/>
  <c r="AD351" i="1"/>
  <c r="AF351" i="1"/>
  <c r="AG351" i="1"/>
  <c r="AI351" i="1"/>
  <c r="AJ351" i="1"/>
  <c r="CB351" i="1"/>
  <c r="CE351" i="1"/>
  <c r="CH351" i="1"/>
  <c r="CK351" i="1"/>
  <c r="CN351" i="1"/>
  <c r="CQ351" i="1"/>
  <c r="CT351" i="1"/>
  <c r="CW351" i="1"/>
  <c r="K353" i="1"/>
  <c r="L353" i="1"/>
  <c r="N353" i="1"/>
  <c r="O353" i="1"/>
  <c r="Q353" i="1"/>
  <c r="R353" i="1"/>
  <c r="T353" i="1"/>
  <c r="U353" i="1"/>
  <c r="W353" i="1"/>
  <c r="X353" i="1"/>
  <c r="Z353" i="1"/>
  <c r="AA353" i="1"/>
  <c r="AC353" i="1"/>
  <c r="AD353" i="1"/>
  <c r="AF353" i="1"/>
  <c r="AG353" i="1"/>
  <c r="AI353" i="1"/>
  <c r="AJ353" i="1"/>
  <c r="CB353" i="1"/>
  <c r="CE353" i="1"/>
  <c r="CH353" i="1"/>
  <c r="CK353" i="1"/>
  <c r="CN353" i="1"/>
  <c r="CQ353" i="1"/>
  <c r="CT353" i="1"/>
  <c r="CW353" i="1"/>
  <c r="K354" i="1"/>
  <c r="L354" i="1"/>
  <c r="N354" i="1"/>
  <c r="O354" i="1"/>
  <c r="DA354" i="1" s="1"/>
  <c r="Q354" i="1"/>
  <c r="R354" i="1"/>
  <c r="T354" i="1"/>
  <c r="U354" i="1"/>
  <c r="W354" i="1"/>
  <c r="X354" i="1"/>
  <c r="Z354" i="1"/>
  <c r="AA354" i="1"/>
  <c r="AC354" i="1"/>
  <c r="AD354" i="1"/>
  <c r="AF354" i="1"/>
  <c r="AG354" i="1"/>
  <c r="AI354" i="1"/>
  <c r="AJ354" i="1"/>
  <c r="CB354" i="1"/>
  <c r="CE354" i="1"/>
  <c r="CH354" i="1"/>
  <c r="CK354" i="1"/>
  <c r="CN354" i="1"/>
  <c r="CQ354" i="1"/>
  <c r="CT354" i="1"/>
  <c r="CW354" i="1"/>
  <c r="K356" i="1"/>
  <c r="L356" i="1"/>
  <c r="N356" i="1"/>
  <c r="O356" i="1"/>
  <c r="Q356" i="1"/>
  <c r="R356" i="1"/>
  <c r="T356" i="1"/>
  <c r="U356" i="1"/>
  <c r="W356" i="1"/>
  <c r="X356" i="1"/>
  <c r="Z356" i="1"/>
  <c r="AA356" i="1"/>
  <c r="AC356" i="1"/>
  <c r="AD356" i="1"/>
  <c r="AF356" i="1"/>
  <c r="AG356" i="1"/>
  <c r="AI356" i="1"/>
  <c r="AJ356" i="1"/>
  <c r="CB356" i="1"/>
  <c r="CE356" i="1"/>
  <c r="CH356" i="1"/>
  <c r="CK356" i="1"/>
  <c r="CN356" i="1"/>
  <c r="CQ356" i="1"/>
  <c r="CT356" i="1"/>
  <c r="CW356" i="1"/>
  <c r="K357" i="1"/>
  <c r="L357" i="1"/>
  <c r="N357" i="1"/>
  <c r="O357" i="1"/>
  <c r="Q357" i="1"/>
  <c r="R357" i="1"/>
  <c r="T357" i="1"/>
  <c r="U357" i="1"/>
  <c r="W357" i="1"/>
  <c r="X357" i="1"/>
  <c r="Z357" i="1"/>
  <c r="AA357" i="1"/>
  <c r="AC357" i="1"/>
  <c r="AD357" i="1"/>
  <c r="AF357" i="1"/>
  <c r="AG357" i="1"/>
  <c r="AI357" i="1"/>
  <c r="AJ357" i="1"/>
  <c r="CB357" i="1"/>
  <c r="CE357" i="1"/>
  <c r="CH357" i="1"/>
  <c r="CK357" i="1"/>
  <c r="CN357" i="1"/>
  <c r="CQ357" i="1"/>
  <c r="CT357" i="1"/>
  <c r="CW357" i="1"/>
  <c r="K359" i="1"/>
  <c r="L359" i="1"/>
  <c r="N359" i="1"/>
  <c r="O359" i="1"/>
  <c r="Q359" i="1"/>
  <c r="R359" i="1"/>
  <c r="T359" i="1"/>
  <c r="U359" i="1"/>
  <c r="W359" i="1"/>
  <c r="X359" i="1"/>
  <c r="Z359" i="1"/>
  <c r="AA359" i="1"/>
  <c r="AC359" i="1"/>
  <c r="AD359" i="1"/>
  <c r="AF359" i="1"/>
  <c r="AG359" i="1"/>
  <c r="AI359" i="1"/>
  <c r="AJ359" i="1"/>
  <c r="CB359" i="1"/>
  <c r="CE359" i="1"/>
  <c r="CH359" i="1"/>
  <c r="CK359" i="1"/>
  <c r="CN359" i="1"/>
  <c r="CQ359" i="1"/>
  <c r="CT359" i="1"/>
  <c r="CW359" i="1"/>
  <c r="K360" i="1"/>
  <c r="L360" i="1"/>
  <c r="N360" i="1"/>
  <c r="O360" i="1"/>
  <c r="Q360" i="1"/>
  <c r="R360" i="1"/>
  <c r="T360" i="1"/>
  <c r="U360" i="1"/>
  <c r="W360" i="1"/>
  <c r="X360" i="1"/>
  <c r="Z360" i="1"/>
  <c r="AA360" i="1"/>
  <c r="AC360" i="1"/>
  <c r="AD360" i="1"/>
  <c r="AF360" i="1"/>
  <c r="AG360" i="1"/>
  <c r="AI360" i="1"/>
  <c r="AJ360" i="1"/>
  <c r="CB360" i="1"/>
  <c r="CE360" i="1"/>
  <c r="CH360" i="1"/>
  <c r="CK360" i="1"/>
  <c r="CN360" i="1"/>
  <c r="CQ360" i="1"/>
  <c r="CT360" i="1"/>
  <c r="CW360" i="1"/>
  <c r="K362" i="1"/>
  <c r="L362" i="1"/>
  <c r="N362" i="1"/>
  <c r="O362" i="1"/>
  <c r="Q362" i="1"/>
  <c r="R362" i="1"/>
  <c r="T362" i="1"/>
  <c r="U362" i="1"/>
  <c r="W362" i="1"/>
  <c r="X362" i="1"/>
  <c r="Z362" i="1"/>
  <c r="AA362" i="1"/>
  <c r="AC362" i="1"/>
  <c r="AD362" i="1"/>
  <c r="AF362" i="1"/>
  <c r="AG362" i="1"/>
  <c r="AI362" i="1"/>
  <c r="AJ362" i="1"/>
  <c r="CB362" i="1"/>
  <c r="CE362" i="1"/>
  <c r="CH362" i="1"/>
  <c r="CK362" i="1"/>
  <c r="CN362" i="1"/>
  <c r="CQ362" i="1"/>
  <c r="CT362" i="1"/>
  <c r="CW362" i="1"/>
  <c r="DA362" i="1"/>
  <c r="K363" i="1"/>
  <c r="L363" i="1"/>
  <c r="DA363" i="1" s="1"/>
  <c r="N363" i="1"/>
  <c r="O363" i="1"/>
  <c r="Q363" i="1"/>
  <c r="R363" i="1"/>
  <c r="T363" i="1"/>
  <c r="U363" i="1"/>
  <c r="W363" i="1"/>
  <c r="X363" i="1"/>
  <c r="Z363" i="1"/>
  <c r="AA363" i="1"/>
  <c r="AC363" i="1"/>
  <c r="AD363" i="1"/>
  <c r="AF363" i="1"/>
  <c r="AG363" i="1"/>
  <c r="AI363" i="1"/>
  <c r="AJ363" i="1"/>
  <c r="CB363" i="1"/>
  <c r="CE363" i="1"/>
  <c r="CH363" i="1"/>
  <c r="CK363" i="1"/>
  <c r="CN363" i="1"/>
  <c r="CQ363" i="1"/>
  <c r="CT363" i="1"/>
  <c r="CW363" i="1"/>
  <c r="K366" i="1"/>
  <c r="L366" i="1"/>
  <c r="N366" i="1"/>
  <c r="O366" i="1"/>
  <c r="Q366" i="1"/>
  <c r="CZ366" i="1" s="1"/>
  <c r="R366" i="1"/>
  <c r="T366" i="1"/>
  <c r="U366" i="1"/>
  <c r="W366" i="1"/>
  <c r="X366" i="1"/>
  <c r="Z366" i="1"/>
  <c r="AA366" i="1"/>
  <c r="AC366" i="1"/>
  <c r="AD366" i="1"/>
  <c r="AF366" i="1"/>
  <c r="AG366" i="1"/>
  <c r="AI366" i="1"/>
  <c r="AJ366" i="1"/>
  <c r="CB366" i="1"/>
  <c r="CE366" i="1"/>
  <c r="CH366" i="1"/>
  <c r="CK366" i="1"/>
  <c r="CN366" i="1"/>
  <c r="CQ366" i="1"/>
  <c r="CT366" i="1"/>
  <c r="CW366" i="1"/>
  <c r="K367" i="1"/>
  <c r="L367" i="1"/>
  <c r="N367" i="1"/>
  <c r="O367" i="1"/>
  <c r="Q367" i="1"/>
  <c r="R367" i="1"/>
  <c r="T367" i="1"/>
  <c r="U367" i="1"/>
  <c r="W367" i="1"/>
  <c r="X367" i="1"/>
  <c r="Z367" i="1"/>
  <c r="AA367" i="1"/>
  <c r="AC367" i="1"/>
  <c r="AD367" i="1"/>
  <c r="AF367" i="1"/>
  <c r="AG367" i="1"/>
  <c r="AI367" i="1"/>
  <c r="AJ367" i="1"/>
  <c r="CB367" i="1"/>
  <c r="CE367" i="1"/>
  <c r="CH367" i="1"/>
  <c r="CK367" i="1"/>
  <c r="CN367" i="1"/>
  <c r="CQ367" i="1"/>
  <c r="CT367" i="1"/>
  <c r="CW367" i="1"/>
  <c r="DA367" i="1"/>
  <c r="K370" i="1"/>
  <c r="L370" i="1"/>
  <c r="N370" i="1"/>
  <c r="O370" i="1"/>
  <c r="DA370" i="1" s="1"/>
  <c r="Q370" i="1"/>
  <c r="R370" i="1"/>
  <c r="T370" i="1"/>
  <c r="U370" i="1"/>
  <c r="W370" i="1"/>
  <c r="X370" i="1"/>
  <c r="Z370" i="1"/>
  <c r="AA370" i="1"/>
  <c r="AC370" i="1"/>
  <c r="AD370" i="1"/>
  <c r="AF370" i="1"/>
  <c r="AG370" i="1"/>
  <c r="AI370" i="1"/>
  <c r="AJ370" i="1"/>
  <c r="CB370" i="1"/>
  <c r="CE370" i="1"/>
  <c r="CH370" i="1"/>
  <c r="CK370" i="1"/>
  <c r="CN370" i="1"/>
  <c r="CQ370" i="1"/>
  <c r="CT370" i="1"/>
  <c r="CW370" i="1"/>
  <c r="K371" i="1"/>
  <c r="L371" i="1"/>
  <c r="N371" i="1"/>
  <c r="O371" i="1"/>
  <c r="Q371" i="1"/>
  <c r="R371" i="1"/>
  <c r="T371" i="1"/>
  <c r="U371" i="1"/>
  <c r="W371" i="1"/>
  <c r="X371" i="1"/>
  <c r="Z371" i="1"/>
  <c r="AA371" i="1"/>
  <c r="AC371" i="1"/>
  <c r="AD371" i="1"/>
  <c r="AF371" i="1"/>
  <c r="AG371" i="1"/>
  <c r="AI371" i="1"/>
  <c r="AJ371" i="1"/>
  <c r="CB371" i="1"/>
  <c r="CE371" i="1"/>
  <c r="CH371" i="1"/>
  <c r="CK371" i="1"/>
  <c r="CN371" i="1"/>
  <c r="CQ371" i="1"/>
  <c r="CT371" i="1"/>
  <c r="CW371" i="1"/>
  <c r="K374" i="1"/>
  <c r="L374" i="1"/>
  <c r="N374" i="1"/>
  <c r="O374" i="1"/>
  <c r="Q374" i="1"/>
  <c r="R374" i="1"/>
  <c r="T374" i="1"/>
  <c r="U374" i="1"/>
  <c r="W374" i="1"/>
  <c r="X374" i="1"/>
  <c r="Z374" i="1"/>
  <c r="AA374" i="1"/>
  <c r="AC374" i="1"/>
  <c r="AD374" i="1"/>
  <c r="AF374" i="1"/>
  <c r="AG374" i="1"/>
  <c r="AI374" i="1"/>
  <c r="AJ374" i="1"/>
  <c r="CB374" i="1"/>
  <c r="CE374" i="1"/>
  <c r="CH374" i="1"/>
  <c r="CK374" i="1"/>
  <c r="CN374" i="1"/>
  <c r="CQ374" i="1"/>
  <c r="CT374" i="1"/>
  <c r="CW374" i="1"/>
  <c r="K375" i="1"/>
  <c r="L375" i="1"/>
  <c r="N375" i="1"/>
  <c r="O375" i="1"/>
  <c r="Q375" i="1"/>
  <c r="R375" i="1"/>
  <c r="T375" i="1"/>
  <c r="U375" i="1"/>
  <c r="W375" i="1"/>
  <c r="X375" i="1"/>
  <c r="Z375" i="1"/>
  <c r="AA375" i="1"/>
  <c r="AC375" i="1"/>
  <c r="AD375" i="1"/>
  <c r="AF375" i="1"/>
  <c r="AG375" i="1"/>
  <c r="AI375" i="1"/>
  <c r="AJ375" i="1"/>
  <c r="CB375" i="1"/>
  <c r="CE375" i="1"/>
  <c r="CH375" i="1"/>
  <c r="CK375" i="1"/>
  <c r="CN375" i="1"/>
  <c r="CQ375" i="1"/>
  <c r="CT375" i="1"/>
  <c r="CW375" i="1"/>
  <c r="K376" i="1"/>
  <c r="L376" i="1"/>
  <c r="N376" i="1"/>
  <c r="O376" i="1"/>
  <c r="Q376" i="1"/>
  <c r="R376" i="1"/>
  <c r="T376" i="1"/>
  <c r="U376" i="1"/>
  <c r="W376" i="1"/>
  <c r="X376" i="1"/>
  <c r="Z376" i="1"/>
  <c r="AA376" i="1"/>
  <c r="AC376" i="1"/>
  <c r="AD376" i="1"/>
  <c r="AF376" i="1"/>
  <c r="AG376" i="1"/>
  <c r="AI376" i="1"/>
  <c r="AJ376" i="1"/>
  <c r="CB376" i="1"/>
  <c r="CE376" i="1"/>
  <c r="CH376" i="1"/>
  <c r="CK376" i="1"/>
  <c r="CN376" i="1"/>
  <c r="CQ376" i="1"/>
  <c r="CT376" i="1"/>
  <c r="CW376" i="1"/>
  <c r="K379" i="1"/>
  <c r="L379" i="1"/>
  <c r="N379" i="1"/>
  <c r="O379" i="1"/>
  <c r="Q379" i="1"/>
  <c r="R379" i="1"/>
  <c r="T379" i="1"/>
  <c r="U379" i="1"/>
  <c r="W379" i="1"/>
  <c r="X379" i="1"/>
  <c r="Z379" i="1"/>
  <c r="AA379" i="1"/>
  <c r="AC379" i="1"/>
  <c r="AD379" i="1"/>
  <c r="AF379" i="1"/>
  <c r="AG379" i="1"/>
  <c r="AI379" i="1"/>
  <c r="AJ379" i="1"/>
  <c r="CB379" i="1"/>
  <c r="CE379" i="1"/>
  <c r="CH379" i="1"/>
  <c r="CK379" i="1"/>
  <c r="CN379" i="1"/>
  <c r="CQ379" i="1"/>
  <c r="CT379" i="1"/>
  <c r="CW379" i="1"/>
  <c r="CZ379" i="1"/>
  <c r="K380" i="1"/>
  <c r="L380" i="1"/>
  <c r="N380" i="1"/>
  <c r="O380" i="1"/>
  <c r="Q380" i="1"/>
  <c r="R380" i="1"/>
  <c r="T380" i="1"/>
  <c r="U380" i="1"/>
  <c r="W380" i="1"/>
  <c r="X380" i="1"/>
  <c r="Z380" i="1"/>
  <c r="AA380" i="1"/>
  <c r="AC380" i="1"/>
  <c r="AD380" i="1"/>
  <c r="AF380" i="1"/>
  <c r="AG380" i="1"/>
  <c r="AI380" i="1"/>
  <c r="AJ380" i="1"/>
  <c r="CB380" i="1"/>
  <c r="CE380" i="1"/>
  <c r="CH380" i="1"/>
  <c r="CK380" i="1"/>
  <c r="CN380" i="1"/>
  <c r="CQ380" i="1"/>
  <c r="CT380" i="1"/>
  <c r="CW380" i="1"/>
  <c r="K383" i="1"/>
  <c r="L383" i="1"/>
  <c r="N383" i="1"/>
  <c r="O383" i="1"/>
  <c r="Q383" i="1"/>
  <c r="R383" i="1"/>
  <c r="T383" i="1"/>
  <c r="U383" i="1"/>
  <c r="W383" i="1"/>
  <c r="X383" i="1"/>
  <c r="Z383" i="1"/>
  <c r="AA383" i="1"/>
  <c r="AC383" i="1"/>
  <c r="AD383" i="1"/>
  <c r="AF383" i="1"/>
  <c r="AG383" i="1"/>
  <c r="AI383" i="1"/>
  <c r="AJ383" i="1"/>
  <c r="CB383" i="1"/>
  <c r="CE383" i="1"/>
  <c r="CZ383" i="1" s="1"/>
  <c r="CH383" i="1"/>
  <c r="CK383" i="1"/>
  <c r="CN383" i="1"/>
  <c r="CQ383" i="1"/>
  <c r="CT383" i="1"/>
  <c r="CW383" i="1"/>
  <c r="DA383" i="1"/>
  <c r="K384" i="1"/>
  <c r="CZ384" i="1" s="1"/>
  <c r="L384" i="1"/>
  <c r="N384" i="1"/>
  <c r="O384" i="1"/>
  <c r="Q384" i="1"/>
  <c r="R384" i="1"/>
  <c r="T384" i="1"/>
  <c r="U384" i="1"/>
  <c r="W384" i="1"/>
  <c r="X384" i="1"/>
  <c r="Z384" i="1"/>
  <c r="AA384" i="1"/>
  <c r="AC384" i="1"/>
  <c r="AD384" i="1"/>
  <c r="AF384" i="1"/>
  <c r="AG384" i="1"/>
  <c r="AI384" i="1"/>
  <c r="AJ384" i="1"/>
  <c r="CB384" i="1"/>
  <c r="CE384" i="1"/>
  <c r="CH384" i="1"/>
  <c r="CK384" i="1"/>
  <c r="CN384" i="1"/>
  <c r="CQ384" i="1"/>
  <c r="CT384" i="1"/>
  <c r="CW384" i="1"/>
  <c r="K386" i="1"/>
  <c r="L386" i="1"/>
  <c r="N386" i="1"/>
  <c r="O386" i="1"/>
  <c r="Q386" i="1"/>
  <c r="R386" i="1"/>
  <c r="T386" i="1"/>
  <c r="U386" i="1"/>
  <c r="W386" i="1"/>
  <c r="X386" i="1"/>
  <c r="Z386" i="1"/>
  <c r="AA386" i="1"/>
  <c r="AC386" i="1"/>
  <c r="AD386" i="1"/>
  <c r="AF386" i="1"/>
  <c r="AG386" i="1"/>
  <c r="AI386" i="1"/>
  <c r="AJ386" i="1"/>
  <c r="CB386" i="1"/>
  <c r="CE386" i="1"/>
  <c r="CH386" i="1"/>
  <c r="CK386" i="1"/>
  <c r="CN386" i="1"/>
  <c r="CQ386" i="1"/>
  <c r="CT386" i="1"/>
  <c r="CW386" i="1"/>
  <c r="K387" i="1"/>
  <c r="CZ387" i="1" s="1"/>
  <c r="L387" i="1"/>
  <c r="N387" i="1"/>
  <c r="O387" i="1"/>
  <c r="Q387" i="1"/>
  <c r="R387" i="1"/>
  <c r="T387" i="1"/>
  <c r="U387" i="1"/>
  <c r="W387" i="1"/>
  <c r="X387" i="1"/>
  <c r="Z387" i="1"/>
  <c r="AA387" i="1"/>
  <c r="AC387" i="1"/>
  <c r="AD387" i="1"/>
  <c r="AF387" i="1"/>
  <c r="AG387" i="1"/>
  <c r="AI387" i="1"/>
  <c r="AJ387" i="1"/>
  <c r="CB387" i="1"/>
  <c r="CE387" i="1"/>
  <c r="CH387" i="1"/>
  <c r="CK387" i="1"/>
  <c r="CN387" i="1"/>
  <c r="CQ387" i="1"/>
  <c r="CT387" i="1"/>
  <c r="CW387" i="1"/>
  <c r="K390" i="1"/>
  <c r="L390" i="1"/>
  <c r="N390" i="1"/>
  <c r="O390" i="1"/>
  <c r="Q390" i="1"/>
  <c r="R390" i="1"/>
  <c r="T390" i="1"/>
  <c r="U390" i="1"/>
  <c r="W390" i="1"/>
  <c r="X390" i="1"/>
  <c r="Z390" i="1"/>
  <c r="AA390" i="1"/>
  <c r="AC390" i="1"/>
  <c r="AD390" i="1"/>
  <c r="AF390" i="1"/>
  <c r="AG390" i="1"/>
  <c r="AI390" i="1"/>
  <c r="AJ390" i="1"/>
  <c r="CB390" i="1"/>
  <c r="CE390" i="1"/>
  <c r="CH390" i="1"/>
  <c r="CK390" i="1"/>
  <c r="CN390" i="1"/>
  <c r="CQ390" i="1"/>
  <c r="CT390" i="1"/>
  <c r="CW390" i="1"/>
  <c r="K391" i="1"/>
  <c r="L391" i="1"/>
  <c r="N391" i="1"/>
  <c r="O391" i="1"/>
  <c r="Q391" i="1"/>
  <c r="R391" i="1"/>
  <c r="T391" i="1"/>
  <c r="U391" i="1"/>
  <c r="W391" i="1"/>
  <c r="X391" i="1"/>
  <c r="Z391" i="1"/>
  <c r="AA391" i="1"/>
  <c r="AC391" i="1"/>
  <c r="AD391" i="1"/>
  <c r="AF391" i="1"/>
  <c r="AG391" i="1"/>
  <c r="AI391" i="1"/>
  <c r="AJ391" i="1"/>
  <c r="CB391" i="1"/>
  <c r="CE391" i="1"/>
  <c r="CH391" i="1"/>
  <c r="CK391" i="1"/>
  <c r="CN391" i="1"/>
  <c r="CQ391" i="1"/>
  <c r="CT391" i="1"/>
  <c r="CW391" i="1"/>
  <c r="K394" i="1"/>
  <c r="L394" i="1"/>
  <c r="N394" i="1"/>
  <c r="O394" i="1"/>
  <c r="Q394" i="1"/>
  <c r="R394" i="1"/>
  <c r="T394" i="1"/>
  <c r="U394" i="1"/>
  <c r="W394" i="1"/>
  <c r="X394" i="1"/>
  <c r="Z394" i="1"/>
  <c r="AA394" i="1"/>
  <c r="AC394" i="1"/>
  <c r="AD394" i="1"/>
  <c r="AF394" i="1"/>
  <c r="AG394" i="1"/>
  <c r="AI394" i="1"/>
  <c r="AJ394" i="1"/>
  <c r="CB394" i="1"/>
  <c r="CE394" i="1"/>
  <c r="CH394" i="1"/>
  <c r="CK394" i="1"/>
  <c r="CN394" i="1"/>
  <c r="CQ394" i="1"/>
  <c r="CT394" i="1"/>
  <c r="CW394" i="1"/>
  <c r="CZ394" i="1" s="1"/>
  <c r="K395" i="1"/>
  <c r="L395" i="1"/>
  <c r="N395" i="1"/>
  <c r="O395" i="1"/>
  <c r="Q395" i="1"/>
  <c r="R395" i="1"/>
  <c r="T395" i="1"/>
  <c r="U395" i="1"/>
  <c r="W395" i="1"/>
  <c r="X395" i="1"/>
  <c r="Z395" i="1"/>
  <c r="AA395" i="1"/>
  <c r="AC395" i="1"/>
  <c r="AD395" i="1"/>
  <c r="AF395" i="1"/>
  <c r="AG395" i="1"/>
  <c r="AI395" i="1"/>
  <c r="AJ395" i="1"/>
  <c r="CB395" i="1"/>
  <c r="CE395" i="1"/>
  <c r="CH395" i="1"/>
  <c r="CK395" i="1"/>
  <c r="CN395" i="1"/>
  <c r="CQ395" i="1"/>
  <c r="CT395" i="1"/>
  <c r="CW395" i="1"/>
  <c r="K397" i="1"/>
  <c r="L397" i="1"/>
  <c r="N397" i="1"/>
  <c r="O397" i="1"/>
  <c r="Q397" i="1"/>
  <c r="R397" i="1"/>
  <c r="T397" i="1"/>
  <c r="U397" i="1"/>
  <c r="W397" i="1"/>
  <c r="X397" i="1"/>
  <c r="Z397" i="1"/>
  <c r="AA397" i="1"/>
  <c r="AC397" i="1"/>
  <c r="AD397" i="1"/>
  <c r="AF397" i="1"/>
  <c r="AG397" i="1"/>
  <c r="AI397" i="1"/>
  <c r="AJ397" i="1"/>
  <c r="CB397" i="1"/>
  <c r="CE397" i="1"/>
  <c r="CH397" i="1"/>
  <c r="CK397" i="1"/>
  <c r="CN397" i="1"/>
  <c r="CQ397" i="1"/>
  <c r="CT397" i="1"/>
  <c r="CW397" i="1"/>
  <c r="CZ397" i="1"/>
  <c r="DA397" i="1"/>
  <c r="K398" i="1"/>
  <c r="L398" i="1"/>
  <c r="N398" i="1"/>
  <c r="O398" i="1"/>
  <c r="Q398" i="1"/>
  <c r="R398" i="1"/>
  <c r="T398" i="1"/>
  <c r="U398" i="1"/>
  <c r="W398" i="1"/>
  <c r="X398" i="1"/>
  <c r="Z398" i="1"/>
  <c r="AA398" i="1"/>
  <c r="AC398" i="1"/>
  <c r="AD398" i="1"/>
  <c r="AF398" i="1"/>
  <c r="AG398" i="1"/>
  <c r="AI398" i="1"/>
  <c r="AJ398" i="1"/>
  <c r="CB398" i="1"/>
  <c r="CE398" i="1"/>
  <c r="CH398" i="1"/>
  <c r="CK398" i="1"/>
  <c r="CN398" i="1"/>
  <c r="CQ398" i="1"/>
  <c r="CT398" i="1"/>
  <c r="CW398" i="1"/>
  <c r="K402" i="1"/>
  <c r="L402" i="1"/>
  <c r="N402" i="1"/>
  <c r="O402" i="1"/>
  <c r="Q402" i="1"/>
  <c r="R402" i="1"/>
  <c r="T402" i="1"/>
  <c r="U402" i="1"/>
  <c r="W402" i="1"/>
  <c r="X402" i="1"/>
  <c r="Z402" i="1"/>
  <c r="AA402" i="1"/>
  <c r="AC402" i="1"/>
  <c r="AD402" i="1"/>
  <c r="AF402" i="1"/>
  <c r="AG402" i="1"/>
  <c r="AI402" i="1"/>
  <c r="AJ402" i="1"/>
  <c r="CB402" i="1"/>
  <c r="CE402" i="1"/>
  <c r="CH402" i="1"/>
  <c r="CK402" i="1"/>
  <c r="CN402" i="1"/>
  <c r="CQ402" i="1"/>
  <c r="CT402" i="1"/>
  <c r="CW402" i="1"/>
  <c r="K403" i="1"/>
  <c r="CZ403" i="1" s="1"/>
  <c r="L403" i="1"/>
  <c r="N403" i="1"/>
  <c r="O403" i="1"/>
  <c r="Q403" i="1"/>
  <c r="R403" i="1"/>
  <c r="T403" i="1"/>
  <c r="U403" i="1"/>
  <c r="W403" i="1"/>
  <c r="X403" i="1"/>
  <c r="Z403" i="1"/>
  <c r="AA403" i="1"/>
  <c r="AC403" i="1"/>
  <c r="AD403" i="1"/>
  <c r="AF403" i="1"/>
  <c r="AG403" i="1"/>
  <c r="AI403" i="1"/>
  <c r="AJ403" i="1"/>
  <c r="CB403" i="1"/>
  <c r="CE403" i="1"/>
  <c r="CH403" i="1"/>
  <c r="CK403" i="1"/>
  <c r="CN403" i="1"/>
  <c r="CQ403" i="1"/>
  <c r="CT403" i="1"/>
  <c r="CW403" i="1"/>
  <c r="K406" i="1"/>
  <c r="L406" i="1"/>
  <c r="N406" i="1"/>
  <c r="O406" i="1"/>
  <c r="Q406" i="1"/>
  <c r="R406" i="1"/>
  <c r="T406" i="1"/>
  <c r="U406" i="1"/>
  <c r="W406" i="1"/>
  <c r="X406" i="1"/>
  <c r="Z406" i="1"/>
  <c r="AA406" i="1"/>
  <c r="AC406" i="1"/>
  <c r="AD406" i="1"/>
  <c r="AF406" i="1"/>
  <c r="AG406" i="1"/>
  <c r="AI406" i="1"/>
  <c r="AJ406" i="1"/>
  <c r="CB406" i="1"/>
  <c r="CE406" i="1"/>
  <c r="CH406" i="1"/>
  <c r="CK406" i="1"/>
  <c r="CN406" i="1"/>
  <c r="CQ406" i="1"/>
  <c r="CT406" i="1"/>
  <c r="CW406" i="1"/>
  <c r="K407" i="1"/>
  <c r="L407" i="1"/>
  <c r="N407" i="1"/>
  <c r="O407" i="1"/>
  <c r="Q407" i="1"/>
  <c r="R407" i="1"/>
  <c r="T407" i="1"/>
  <c r="U407" i="1"/>
  <c r="W407" i="1"/>
  <c r="X407" i="1"/>
  <c r="Z407" i="1"/>
  <c r="AA407" i="1"/>
  <c r="AC407" i="1"/>
  <c r="AD407" i="1"/>
  <c r="AF407" i="1"/>
  <c r="AG407" i="1"/>
  <c r="AI407" i="1"/>
  <c r="AJ407" i="1"/>
  <c r="CB407" i="1"/>
  <c r="CE407" i="1"/>
  <c r="CH407" i="1"/>
  <c r="CK407" i="1"/>
  <c r="CN407" i="1"/>
  <c r="CQ407" i="1"/>
  <c r="CT407" i="1"/>
  <c r="CW407" i="1"/>
  <c r="K410" i="1"/>
  <c r="L410" i="1"/>
  <c r="DA410" i="1" s="1"/>
  <c r="N410" i="1"/>
  <c r="O410" i="1"/>
  <c r="Q410" i="1"/>
  <c r="R410" i="1"/>
  <c r="T410" i="1"/>
  <c r="U410" i="1"/>
  <c r="W410" i="1"/>
  <c r="X410" i="1"/>
  <c r="Z410" i="1"/>
  <c r="AA410" i="1"/>
  <c r="AC410" i="1"/>
  <c r="AD410" i="1"/>
  <c r="AF410" i="1"/>
  <c r="AG410" i="1"/>
  <c r="AI410" i="1"/>
  <c r="AJ410" i="1"/>
  <c r="CB410" i="1"/>
  <c r="CE410" i="1"/>
  <c r="CZ410" i="1" s="1"/>
  <c r="CH410" i="1"/>
  <c r="CK410" i="1"/>
  <c r="CN410" i="1"/>
  <c r="CQ410" i="1"/>
  <c r="CT410" i="1"/>
  <c r="CW410" i="1"/>
  <c r="K411" i="1"/>
  <c r="L411" i="1"/>
  <c r="N411" i="1"/>
  <c r="O411" i="1"/>
  <c r="Q411" i="1"/>
  <c r="R411" i="1"/>
  <c r="T411" i="1"/>
  <c r="U411" i="1"/>
  <c r="W411" i="1"/>
  <c r="X411" i="1"/>
  <c r="Z411" i="1"/>
  <c r="AA411" i="1"/>
  <c r="AC411" i="1"/>
  <c r="AD411" i="1"/>
  <c r="AF411" i="1"/>
  <c r="AG411" i="1"/>
  <c r="AI411" i="1"/>
  <c r="AJ411" i="1"/>
  <c r="CB411" i="1"/>
  <c r="CE411" i="1"/>
  <c r="CH411" i="1"/>
  <c r="CK411" i="1"/>
  <c r="CN411" i="1"/>
  <c r="CQ411" i="1"/>
  <c r="CT411" i="1"/>
  <c r="CW411" i="1"/>
  <c r="K413" i="1"/>
  <c r="L413" i="1"/>
  <c r="N413" i="1"/>
  <c r="O413" i="1"/>
  <c r="Q413" i="1"/>
  <c r="R413" i="1"/>
  <c r="T413" i="1"/>
  <c r="U413" i="1"/>
  <c r="W413" i="1"/>
  <c r="X413" i="1"/>
  <c r="Z413" i="1"/>
  <c r="AA413" i="1"/>
  <c r="AC413" i="1"/>
  <c r="AD413" i="1"/>
  <c r="AF413" i="1"/>
  <c r="AG413" i="1"/>
  <c r="AI413" i="1"/>
  <c r="AJ413" i="1"/>
  <c r="CB413" i="1"/>
  <c r="CE413" i="1"/>
  <c r="CZ413" i="1" s="1"/>
  <c r="CH413" i="1"/>
  <c r="CK413" i="1"/>
  <c r="CN413" i="1"/>
  <c r="CQ413" i="1"/>
  <c r="CT413" i="1"/>
  <c r="CW413" i="1"/>
  <c r="DA413" i="1"/>
  <c r="K414" i="1"/>
  <c r="L414" i="1"/>
  <c r="N414" i="1"/>
  <c r="O414" i="1"/>
  <c r="Q414" i="1"/>
  <c r="R414" i="1"/>
  <c r="T414" i="1"/>
  <c r="U414" i="1"/>
  <c r="W414" i="1"/>
  <c r="X414" i="1"/>
  <c r="Z414" i="1"/>
  <c r="AA414" i="1"/>
  <c r="AC414" i="1"/>
  <c r="AD414" i="1"/>
  <c r="AF414" i="1"/>
  <c r="AG414" i="1"/>
  <c r="AI414" i="1"/>
  <c r="AJ414" i="1"/>
  <c r="CB414" i="1"/>
  <c r="CE414" i="1"/>
  <c r="CH414" i="1"/>
  <c r="CK414" i="1"/>
  <c r="CN414" i="1"/>
  <c r="CQ414" i="1"/>
  <c r="CT414" i="1"/>
  <c r="CW414" i="1"/>
  <c r="K417" i="1"/>
  <c r="L417" i="1"/>
  <c r="N417" i="1"/>
  <c r="O417" i="1"/>
  <c r="Q417" i="1"/>
  <c r="R417" i="1"/>
  <c r="T417" i="1"/>
  <c r="U417" i="1"/>
  <c r="W417" i="1"/>
  <c r="X417" i="1"/>
  <c r="Z417" i="1"/>
  <c r="AA417" i="1"/>
  <c r="AC417" i="1"/>
  <c r="AD417" i="1"/>
  <c r="AF417" i="1"/>
  <c r="AG417" i="1"/>
  <c r="AI417" i="1"/>
  <c r="AJ417" i="1"/>
  <c r="CB417" i="1"/>
  <c r="CE417" i="1"/>
  <c r="CH417" i="1"/>
  <c r="CK417" i="1"/>
  <c r="CN417" i="1"/>
  <c r="CQ417" i="1"/>
  <c r="CT417" i="1"/>
  <c r="CW417" i="1"/>
  <c r="K418" i="1"/>
  <c r="L418" i="1"/>
  <c r="N418" i="1"/>
  <c r="O418" i="1"/>
  <c r="Q418" i="1"/>
  <c r="R418" i="1"/>
  <c r="T418" i="1"/>
  <c r="U418" i="1"/>
  <c r="W418" i="1"/>
  <c r="X418" i="1"/>
  <c r="Z418" i="1"/>
  <c r="AA418" i="1"/>
  <c r="AC418" i="1"/>
  <c r="AD418" i="1"/>
  <c r="AF418" i="1"/>
  <c r="AG418" i="1"/>
  <c r="AI418" i="1"/>
  <c r="AJ418" i="1"/>
  <c r="CB418" i="1"/>
  <c r="CE418" i="1"/>
  <c r="CH418" i="1"/>
  <c r="CK418" i="1"/>
  <c r="CN418" i="1"/>
  <c r="CQ418" i="1"/>
  <c r="CT418" i="1"/>
  <c r="CW418" i="1"/>
  <c r="K421" i="1"/>
  <c r="L421" i="1"/>
  <c r="DA421" i="1" s="1"/>
  <c r="N421" i="1"/>
  <c r="O421" i="1"/>
  <c r="Q421" i="1"/>
  <c r="R421" i="1"/>
  <c r="T421" i="1"/>
  <c r="U421" i="1"/>
  <c r="W421" i="1"/>
  <c r="X421" i="1"/>
  <c r="Z421" i="1"/>
  <c r="AA421" i="1"/>
  <c r="AC421" i="1"/>
  <c r="AD421" i="1"/>
  <c r="AF421" i="1"/>
  <c r="AG421" i="1"/>
  <c r="AI421" i="1"/>
  <c r="AJ421" i="1"/>
  <c r="CB421" i="1"/>
  <c r="CE421" i="1"/>
  <c r="CH421" i="1"/>
  <c r="CK421" i="1"/>
  <c r="CN421" i="1"/>
  <c r="CQ421" i="1"/>
  <c r="CT421" i="1"/>
  <c r="CW421" i="1"/>
  <c r="K422" i="1"/>
  <c r="L422" i="1"/>
  <c r="N422" i="1"/>
  <c r="O422" i="1"/>
  <c r="Q422" i="1"/>
  <c r="R422" i="1"/>
  <c r="T422" i="1"/>
  <c r="U422" i="1"/>
  <c r="W422" i="1"/>
  <c r="X422" i="1"/>
  <c r="Z422" i="1"/>
  <c r="AA422" i="1"/>
  <c r="AC422" i="1"/>
  <c r="AD422" i="1"/>
  <c r="AF422" i="1"/>
  <c r="AG422" i="1"/>
  <c r="AI422" i="1"/>
  <c r="AJ422" i="1"/>
  <c r="CB422" i="1"/>
  <c r="CE422" i="1"/>
  <c r="CH422" i="1"/>
  <c r="CK422" i="1"/>
  <c r="CN422" i="1"/>
  <c r="CQ422" i="1"/>
  <c r="CT422" i="1"/>
  <c r="CW422" i="1"/>
  <c r="K426" i="1"/>
  <c r="L426" i="1"/>
  <c r="N426" i="1"/>
  <c r="O426" i="1"/>
  <c r="Q426" i="1"/>
  <c r="R426" i="1"/>
  <c r="T426" i="1"/>
  <c r="U426" i="1"/>
  <c r="W426" i="1"/>
  <c r="X426" i="1"/>
  <c r="Z426" i="1"/>
  <c r="AA426" i="1"/>
  <c r="AC426" i="1"/>
  <c r="AD426" i="1"/>
  <c r="AF426" i="1"/>
  <c r="AG426" i="1"/>
  <c r="AI426" i="1"/>
  <c r="AJ426" i="1"/>
  <c r="CB426" i="1"/>
  <c r="CE426" i="1"/>
  <c r="CH426" i="1"/>
  <c r="CK426" i="1"/>
  <c r="CN426" i="1"/>
  <c r="CQ426" i="1"/>
  <c r="CT426" i="1"/>
  <c r="CW426" i="1"/>
  <c r="CZ426" i="1"/>
  <c r="DA426" i="1"/>
  <c r="K427" i="1"/>
  <c r="L427" i="1"/>
  <c r="N427" i="1"/>
  <c r="O427" i="1"/>
  <c r="Q427" i="1"/>
  <c r="R427" i="1"/>
  <c r="T427" i="1"/>
  <c r="U427" i="1"/>
  <c r="W427" i="1"/>
  <c r="X427" i="1"/>
  <c r="Z427" i="1"/>
  <c r="AA427" i="1"/>
  <c r="AC427" i="1"/>
  <c r="AD427" i="1"/>
  <c r="AF427" i="1"/>
  <c r="AG427" i="1"/>
  <c r="AI427" i="1"/>
  <c r="AJ427" i="1"/>
  <c r="CB427" i="1"/>
  <c r="CE427" i="1"/>
  <c r="CH427" i="1"/>
  <c r="CK427" i="1"/>
  <c r="CN427" i="1"/>
  <c r="CQ427" i="1"/>
  <c r="CT427" i="1"/>
  <c r="CW427" i="1"/>
  <c r="K429" i="1"/>
  <c r="L429" i="1"/>
  <c r="N429" i="1"/>
  <c r="O429" i="1"/>
  <c r="Q429" i="1"/>
  <c r="R429" i="1"/>
  <c r="T429" i="1"/>
  <c r="U429" i="1"/>
  <c r="W429" i="1"/>
  <c r="X429" i="1"/>
  <c r="Z429" i="1"/>
  <c r="AA429" i="1"/>
  <c r="AC429" i="1"/>
  <c r="AD429" i="1"/>
  <c r="AF429" i="1"/>
  <c r="AG429" i="1"/>
  <c r="AI429" i="1"/>
  <c r="AJ429" i="1"/>
  <c r="CB429" i="1"/>
  <c r="CE429" i="1"/>
  <c r="CH429" i="1"/>
  <c r="CK429" i="1"/>
  <c r="CZ429" i="1" s="1"/>
  <c r="CN429" i="1"/>
  <c r="CQ429" i="1"/>
  <c r="CT429" i="1"/>
  <c r="CW429" i="1"/>
  <c r="K430" i="1"/>
  <c r="L430" i="1"/>
  <c r="N430" i="1"/>
  <c r="O430" i="1"/>
  <c r="Q430" i="1"/>
  <c r="R430" i="1"/>
  <c r="T430" i="1"/>
  <c r="U430" i="1"/>
  <c r="W430" i="1"/>
  <c r="X430" i="1"/>
  <c r="Z430" i="1"/>
  <c r="AA430" i="1"/>
  <c r="AC430" i="1"/>
  <c r="AD430" i="1"/>
  <c r="AF430" i="1"/>
  <c r="AG430" i="1"/>
  <c r="AI430" i="1"/>
  <c r="AJ430" i="1"/>
  <c r="CB430" i="1"/>
  <c r="CE430" i="1"/>
  <c r="CH430" i="1"/>
  <c r="CK430" i="1"/>
  <c r="CN430" i="1"/>
  <c r="CQ430" i="1"/>
  <c r="CT430" i="1"/>
  <c r="CW430" i="1"/>
  <c r="K433" i="1"/>
  <c r="L433" i="1"/>
  <c r="N433" i="1"/>
  <c r="O433" i="1"/>
  <c r="Q433" i="1"/>
  <c r="R433" i="1"/>
  <c r="T433" i="1"/>
  <c r="U433" i="1"/>
  <c r="W433" i="1"/>
  <c r="X433" i="1"/>
  <c r="Z433" i="1"/>
  <c r="AA433" i="1"/>
  <c r="AC433" i="1"/>
  <c r="AD433" i="1"/>
  <c r="AF433" i="1"/>
  <c r="AG433" i="1"/>
  <c r="AI433" i="1"/>
  <c r="AJ433" i="1"/>
  <c r="CB433" i="1"/>
  <c r="CE433" i="1"/>
  <c r="CZ433" i="1" s="1"/>
  <c r="CH433" i="1"/>
  <c r="CK433" i="1"/>
  <c r="CN433" i="1"/>
  <c r="CQ433" i="1"/>
  <c r="CT433" i="1"/>
  <c r="CW433" i="1"/>
  <c r="K434" i="1"/>
  <c r="L434" i="1"/>
  <c r="N434" i="1"/>
  <c r="O434" i="1"/>
  <c r="Q434" i="1"/>
  <c r="R434" i="1"/>
  <c r="T434" i="1"/>
  <c r="U434" i="1"/>
  <c r="W434" i="1"/>
  <c r="X434" i="1"/>
  <c r="Z434" i="1"/>
  <c r="AA434" i="1"/>
  <c r="AC434" i="1"/>
  <c r="AD434" i="1"/>
  <c r="AF434" i="1"/>
  <c r="AG434" i="1"/>
  <c r="AI434" i="1"/>
  <c r="AJ434" i="1"/>
  <c r="CB434" i="1"/>
  <c r="CE434" i="1"/>
  <c r="CH434" i="1"/>
  <c r="CK434" i="1"/>
  <c r="CN434" i="1"/>
  <c r="CQ434" i="1"/>
  <c r="CT434" i="1"/>
  <c r="CW434" i="1"/>
  <c r="K438" i="1"/>
  <c r="L438" i="1"/>
  <c r="N438" i="1"/>
  <c r="O438" i="1"/>
  <c r="Q438" i="1"/>
  <c r="R438" i="1"/>
  <c r="T438" i="1"/>
  <c r="U438" i="1"/>
  <c r="W438" i="1"/>
  <c r="X438" i="1"/>
  <c r="Z438" i="1"/>
  <c r="AA438" i="1"/>
  <c r="AC438" i="1"/>
  <c r="AD438" i="1"/>
  <c r="AF438" i="1"/>
  <c r="AG438" i="1"/>
  <c r="AI438" i="1"/>
  <c r="AJ438" i="1"/>
  <c r="CB438" i="1"/>
  <c r="CE438" i="1"/>
  <c r="CZ438" i="1" s="1"/>
  <c r="CH438" i="1"/>
  <c r="CK438" i="1"/>
  <c r="CN438" i="1"/>
  <c r="CQ438" i="1"/>
  <c r="CT438" i="1"/>
  <c r="CW438" i="1"/>
  <c r="K439" i="1"/>
  <c r="L439" i="1"/>
  <c r="N439" i="1"/>
  <c r="O439" i="1"/>
  <c r="Q439" i="1"/>
  <c r="R439" i="1"/>
  <c r="T439" i="1"/>
  <c r="U439" i="1"/>
  <c r="W439" i="1"/>
  <c r="X439" i="1"/>
  <c r="Z439" i="1"/>
  <c r="AA439" i="1"/>
  <c r="AC439" i="1"/>
  <c r="AD439" i="1"/>
  <c r="AF439" i="1"/>
  <c r="AG439" i="1"/>
  <c r="AI439" i="1"/>
  <c r="AJ439" i="1"/>
  <c r="CB439" i="1"/>
  <c r="CE439" i="1"/>
  <c r="CH439" i="1"/>
  <c r="CK439" i="1"/>
  <c r="CN439" i="1"/>
  <c r="CQ439" i="1"/>
  <c r="CT439" i="1"/>
  <c r="CW439" i="1"/>
  <c r="K443" i="1"/>
  <c r="L443" i="1"/>
  <c r="N443" i="1"/>
  <c r="O443" i="1"/>
  <c r="Q443" i="1"/>
  <c r="R443" i="1"/>
  <c r="T443" i="1"/>
  <c r="U443" i="1"/>
  <c r="W443" i="1"/>
  <c r="X443" i="1"/>
  <c r="Z443" i="1"/>
  <c r="CZ443" i="1" s="1"/>
  <c r="AA443" i="1"/>
  <c r="AC443" i="1"/>
  <c r="AD443" i="1"/>
  <c r="AF443" i="1"/>
  <c r="AG443" i="1"/>
  <c r="AI443" i="1"/>
  <c r="AJ443" i="1"/>
  <c r="CB443" i="1"/>
  <c r="CE443" i="1"/>
  <c r="CH443" i="1"/>
  <c r="CK443" i="1"/>
  <c r="CN443" i="1"/>
  <c r="CQ443" i="1"/>
  <c r="CT443" i="1"/>
  <c r="CW443" i="1"/>
  <c r="K444" i="1"/>
  <c r="L444" i="1"/>
  <c r="N444" i="1"/>
  <c r="O444" i="1"/>
  <c r="Q444" i="1"/>
  <c r="R444" i="1"/>
  <c r="T444" i="1"/>
  <c r="U444" i="1"/>
  <c r="W444" i="1"/>
  <c r="X444" i="1"/>
  <c r="Z444" i="1"/>
  <c r="AA444" i="1"/>
  <c r="AC444" i="1"/>
  <c r="AD444" i="1"/>
  <c r="AF444" i="1"/>
  <c r="AG444" i="1"/>
  <c r="AI444" i="1"/>
  <c r="AJ444" i="1"/>
  <c r="CB444" i="1"/>
  <c r="CE444" i="1"/>
  <c r="CH444" i="1"/>
  <c r="CK444" i="1"/>
  <c r="CN444" i="1"/>
  <c r="CQ444" i="1"/>
  <c r="CT444" i="1"/>
  <c r="CW444" i="1"/>
  <c r="K446" i="1"/>
  <c r="L446" i="1"/>
  <c r="N446" i="1"/>
  <c r="O446" i="1"/>
  <c r="Q446" i="1"/>
  <c r="R446" i="1"/>
  <c r="T446" i="1"/>
  <c r="U446" i="1"/>
  <c r="W446" i="1"/>
  <c r="X446" i="1"/>
  <c r="Z446" i="1"/>
  <c r="AA446" i="1"/>
  <c r="AC446" i="1"/>
  <c r="AD446" i="1"/>
  <c r="AF446" i="1"/>
  <c r="AG446" i="1"/>
  <c r="AI446" i="1"/>
  <c r="AJ446" i="1"/>
  <c r="CB446" i="1"/>
  <c r="CE446" i="1"/>
  <c r="CZ446" i="1" s="1"/>
  <c r="CH446" i="1"/>
  <c r="CK446" i="1"/>
  <c r="CN446" i="1"/>
  <c r="CQ446" i="1"/>
  <c r="CT446" i="1"/>
  <c r="CW446" i="1"/>
  <c r="DA446" i="1"/>
  <c r="K447" i="1"/>
  <c r="L447" i="1"/>
  <c r="N447" i="1"/>
  <c r="O447" i="1"/>
  <c r="Q447" i="1"/>
  <c r="R447" i="1"/>
  <c r="T447" i="1"/>
  <c r="U447" i="1"/>
  <c r="W447" i="1"/>
  <c r="X447" i="1"/>
  <c r="Z447" i="1"/>
  <c r="AA447" i="1"/>
  <c r="AC447" i="1"/>
  <c r="AD447" i="1"/>
  <c r="AF447" i="1"/>
  <c r="AG447" i="1"/>
  <c r="AI447" i="1"/>
  <c r="AJ447" i="1"/>
  <c r="CB447" i="1"/>
  <c r="CE447" i="1"/>
  <c r="CH447" i="1"/>
  <c r="CK447" i="1"/>
  <c r="CN447" i="1"/>
  <c r="CQ447" i="1"/>
  <c r="CT447" i="1"/>
  <c r="CW447" i="1"/>
  <c r="K450" i="1"/>
  <c r="L450" i="1"/>
  <c r="N450" i="1"/>
  <c r="O450" i="1"/>
  <c r="Q450" i="1"/>
  <c r="R450" i="1"/>
  <c r="T450" i="1"/>
  <c r="U450" i="1"/>
  <c r="W450" i="1"/>
  <c r="X450" i="1"/>
  <c r="Z450" i="1"/>
  <c r="AA450" i="1"/>
  <c r="AC450" i="1"/>
  <c r="AD450" i="1"/>
  <c r="AF450" i="1"/>
  <c r="AG450" i="1"/>
  <c r="AI450" i="1"/>
  <c r="AJ450" i="1"/>
  <c r="CB450" i="1"/>
  <c r="CE450" i="1"/>
  <c r="CH450" i="1"/>
  <c r="CK450" i="1"/>
  <c r="CN450" i="1"/>
  <c r="CQ450" i="1"/>
  <c r="CT450" i="1"/>
  <c r="CW450" i="1"/>
  <c r="K451" i="1"/>
  <c r="L451" i="1"/>
  <c r="N451" i="1"/>
  <c r="O451" i="1"/>
  <c r="Q451" i="1"/>
  <c r="R451" i="1"/>
  <c r="T451" i="1"/>
  <c r="U451" i="1"/>
  <c r="W451" i="1"/>
  <c r="X451" i="1"/>
  <c r="Z451" i="1"/>
  <c r="AA451" i="1"/>
  <c r="AC451" i="1"/>
  <c r="AD451" i="1"/>
  <c r="AF451" i="1"/>
  <c r="AG451" i="1"/>
  <c r="AI451" i="1"/>
  <c r="AJ451" i="1"/>
  <c r="CB451" i="1"/>
  <c r="CE451" i="1"/>
  <c r="CH451" i="1"/>
  <c r="CK451" i="1"/>
  <c r="CN451" i="1"/>
  <c r="CQ451" i="1"/>
  <c r="CT451" i="1"/>
  <c r="CW451" i="1"/>
  <c r="K453" i="1"/>
  <c r="L453" i="1"/>
  <c r="DA453" i="1" s="1"/>
  <c r="N453" i="1"/>
  <c r="O453" i="1"/>
  <c r="Q453" i="1"/>
  <c r="R453" i="1"/>
  <c r="T453" i="1"/>
  <c r="U453" i="1"/>
  <c r="W453" i="1"/>
  <c r="X453" i="1"/>
  <c r="Z453" i="1"/>
  <c r="AA453" i="1"/>
  <c r="AC453" i="1"/>
  <c r="AD453" i="1"/>
  <c r="AF453" i="1"/>
  <c r="AG453" i="1"/>
  <c r="AI453" i="1"/>
  <c r="AJ453" i="1"/>
  <c r="CB453" i="1"/>
  <c r="CE453" i="1"/>
  <c r="CH453" i="1"/>
  <c r="CK453" i="1"/>
  <c r="CN453" i="1"/>
  <c r="CQ453" i="1"/>
  <c r="CT453" i="1"/>
  <c r="CW453" i="1"/>
  <c r="K454" i="1"/>
  <c r="L454" i="1"/>
  <c r="N454" i="1"/>
  <c r="O454" i="1"/>
  <c r="Q454" i="1"/>
  <c r="R454" i="1"/>
  <c r="T454" i="1"/>
  <c r="U454" i="1"/>
  <c r="W454" i="1"/>
  <c r="X454" i="1"/>
  <c r="Z454" i="1"/>
  <c r="AA454" i="1"/>
  <c r="AC454" i="1"/>
  <c r="AD454" i="1"/>
  <c r="AF454" i="1"/>
  <c r="AG454" i="1"/>
  <c r="AI454" i="1"/>
  <c r="AJ454" i="1"/>
  <c r="CB454" i="1"/>
  <c r="CE454" i="1"/>
  <c r="CH454" i="1"/>
  <c r="CK454" i="1"/>
  <c r="CN454" i="1"/>
  <c r="CQ454" i="1"/>
  <c r="CT454" i="1"/>
  <c r="CW454" i="1"/>
  <c r="K457" i="1"/>
  <c r="L457" i="1"/>
  <c r="N457" i="1"/>
  <c r="O457" i="1"/>
  <c r="Q457" i="1"/>
  <c r="R457" i="1"/>
  <c r="T457" i="1"/>
  <c r="U457" i="1"/>
  <c r="W457" i="1"/>
  <c r="X457" i="1"/>
  <c r="Z457" i="1"/>
  <c r="AA457" i="1"/>
  <c r="AC457" i="1"/>
  <c r="AD457" i="1"/>
  <c r="AF457" i="1"/>
  <c r="AG457" i="1"/>
  <c r="AI457" i="1"/>
  <c r="AJ457" i="1"/>
  <c r="CB457" i="1"/>
  <c r="CE457" i="1"/>
  <c r="CH457" i="1"/>
  <c r="CK457" i="1"/>
  <c r="CN457" i="1"/>
  <c r="CQ457" i="1"/>
  <c r="CT457" i="1"/>
  <c r="CW457" i="1"/>
  <c r="CZ457" i="1"/>
  <c r="K458" i="1"/>
  <c r="L458" i="1"/>
  <c r="N458" i="1"/>
  <c r="O458" i="1"/>
  <c r="Q458" i="1"/>
  <c r="R458" i="1"/>
  <c r="T458" i="1"/>
  <c r="U458" i="1"/>
  <c r="W458" i="1"/>
  <c r="X458" i="1"/>
  <c r="Z458" i="1"/>
  <c r="AA458" i="1"/>
  <c r="AC458" i="1"/>
  <c r="AD458" i="1"/>
  <c r="AF458" i="1"/>
  <c r="AG458" i="1"/>
  <c r="AI458" i="1"/>
  <c r="AJ458" i="1"/>
  <c r="CB458" i="1"/>
  <c r="CE458" i="1"/>
  <c r="CH458" i="1"/>
  <c r="CK458" i="1"/>
  <c r="CN458" i="1"/>
  <c r="CQ458" i="1"/>
  <c r="CT458" i="1"/>
  <c r="CW458" i="1"/>
  <c r="K460" i="1"/>
  <c r="L460" i="1"/>
  <c r="N460" i="1"/>
  <c r="O460" i="1"/>
  <c r="Q460" i="1"/>
  <c r="R460" i="1"/>
  <c r="T460" i="1"/>
  <c r="U460" i="1"/>
  <c r="W460" i="1"/>
  <c r="X460" i="1"/>
  <c r="Z460" i="1"/>
  <c r="CZ460" i="1" s="1"/>
  <c r="AA460" i="1"/>
  <c r="AC460" i="1"/>
  <c r="AD460" i="1"/>
  <c r="AF460" i="1"/>
  <c r="AG460" i="1"/>
  <c r="AI460" i="1"/>
  <c r="AJ460" i="1"/>
  <c r="CB460" i="1"/>
  <c r="CE460" i="1"/>
  <c r="CH460" i="1"/>
  <c r="CK460" i="1"/>
  <c r="CN460" i="1"/>
  <c r="CQ460" i="1"/>
  <c r="CT460" i="1"/>
  <c r="CW460" i="1"/>
  <c r="DA460" i="1"/>
  <c r="K461" i="1"/>
  <c r="L461" i="1"/>
  <c r="N461" i="1"/>
  <c r="O461" i="1"/>
  <c r="Q461" i="1"/>
  <c r="R461" i="1"/>
  <c r="T461" i="1"/>
  <c r="U461" i="1"/>
  <c r="W461" i="1"/>
  <c r="X461" i="1"/>
  <c r="Z461" i="1"/>
  <c r="AA461" i="1"/>
  <c r="AC461" i="1"/>
  <c r="AD461" i="1"/>
  <c r="AF461" i="1"/>
  <c r="AG461" i="1"/>
  <c r="AI461" i="1"/>
  <c r="AJ461" i="1"/>
  <c r="CB461" i="1"/>
  <c r="CE461" i="1"/>
  <c r="CH461" i="1"/>
  <c r="CK461" i="1"/>
  <c r="CN461" i="1"/>
  <c r="CQ461" i="1"/>
  <c r="CT461" i="1"/>
  <c r="CW461" i="1"/>
  <c r="K463" i="1"/>
  <c r="L463" i="1"/>
  <c r="N463" i="1"/>
  <c r="O463" i="1"/>
  <c r="Q463" i="1"/>
  <c r="R463" i="1"/>
  <c r="T463" i="1"/>
  <c r="U463" i="1"/>
  <c r="W463" i="1"/>
  <c r="X463" i="1"/>
  <c r="Z463" i="1"/>
  <c r="AA463" i="1"/>
  <c r="AC463" i="1"/>
  <c r="AD463" i="1"/>
  <c r="AF463" i="1"/>
  <c r="AG463" i="1"/>
  <c r="AI463" i="1"/>
  <c r="AJ463" i="1"/>
  <c r="CB463" i="1"/>
  <c r="CE463" i="1"/>
  <c r="CH463" i="1"/>
  <c r="CK463" i="1"/>
  <c r="CN463" i="1"/>
  <c r="CQ463" i="1"/>
  <c r="CT463" i="1"/>
  <c r="CW463" i="1"/>
  <c r="K464" i="1"/>
  <c r="CZ464" i="1" s="1"/>
  <c r="L464" i="1"/>
  <c r="N464" i="1"/>
  <c r="O464" i="1"/>
  <c r="Q464" i="1"/>
  <c r="R464" i="1"/>
  <c r="T464" i="1"/>
  <c r="U464" i="1"/>
  <c r="W464" i="1"/>
  <c r="X464" i="1"/>
  <c r="Z464" i="1"/>
  <c r="AA464" i="1"/>
  <c r="AC464" i="1"/>
  <c r="AD464" i="1"/>
  <c r="AF464" i="1"/>
  <c r="AG464" i="1"/>
  <c r="AI464" i="1"/>
  <c r="AJ464" i="1"/>
  <c r="CB464" i="1"/>
  <c r="CE464" i="1"/>
  <c r="CH464" i="1"/>
  <c r="CK464" i="1"/>
  <c r="CN464" i="1"/>
  <c r="CQ464" i="1"/>
  <c r="CT464" i="1"/>
  <c r="CW464" i="1"/>
  <c r="K466" i="1"/>
  <c r="L466" i="1"/>
  <c r="DA466" i="1" s="1"/>
  <c r="N466" i="1"/>
  <c r="O466" i="1"/>
  <c r="Q466" i="1"/>
  <c r="R466" i="1"/>
  <c r="T466" i="1"/>
  <c r="U466" i="1"/>
  <c r="W466" i="1"/>
  <c r="X466" i="1"/>
  <c r="Z466" i="1"/>
  <c r="AA466" i="1"/>
  <c r="AC466" i="1"/>
  <c r="AD466" i="1"/>
  <c r="AF466" i="1"/>
  <c r="AG466" i="1"/>
  <c r="AI466" i="1"/>
  <c r="AJ466" i="1"/>
  <c r="CB466" i="1"/>
  <c r="CE466" i="1"/>
  <c r="CH466" i="1"/>
  <c r="CK466" i="1"/>
  <c r="CN466" i="1"/>
  <c r="CQ466" i="1"/>
  <c r="CT466" i="1"/>
  <c r="CW466" i="1"/>
  <c r="K467" i="1"/>
  <c r="L467" i="1"/>
  <c r="N467" i="1"/>
  <c r="O467" i="1"/>
  <c r="Q467" i="1"/>
  <c r="R467" i="1"/>
  <c r="T467" i="1"/>
  <c r="U467" i="1"/>
  <c r="W467" i="1"/>
  <c r="X467" i="1"/>
  <c r="Z467" i="1"/>
  <c r="AA467" i="1"/>
  <c r="AC467" i="1"/>
  <c r="AD467" i="1"/>
  <c r="AF467" i="1"/>
  <c r="AG467" i="1"/>
  <c r="AI467" i="1"/>
  <c r="AJ467" i="1"/>
  <c r="CB467" i="1"/>
  <c r="CE467" i="1"/>
  <c r="CH467" i="1"/>
  <c r="CK467" i="1"/>
  <c r="CN467" i="1"/>
  <c r="CQ467" i="1"/>
  <c r="CT467" i="1"/>
  <c r="CW467" i="1"/>
  <c r="K469" i="1"/>
  <c r="L469" i="1"/>
  <c r="N469" i="1"/>
  <c r="O469" i="1"/>
  <c r="DA469" i="1" s="1"/>
  <c r="Q469" i="1"/>
  <c r="R469" i="1"/>
  <c r="T469" i="1"/>
  <c r="U469" i="1"/>
  <c r="W469" i="1"/>
  <c r="X469" i="1"/>
  <c r="Z469" i="1"/>
  <c r="AA469" i="1"/>
  <c r="AC469" i="1"/>
  <c r="AD469" i="1"/>
  <c r="AF469" i="1"/>
  <c r="AG469" i="1"/>
  <c r="AI469" i="1"/>
  <c r="AJ469" i="1"/>
  <c r="CB469" i="1"/>
  <c r="CE469" i="1"/>
  <c r="CH469" i="1"/>
  <c r="CK469" i="1"/>
  <c r="CN469" i="1"/>
  <c r="CQ469" i="1"/>
  <c r="CT469" i="1"/>
  <c r="CW469" i="1"/>
  <c r="K470" i="1"/>
  <c r="L470" i="1"/>
  <c r="N470" i="1"/>
  <c r="O470" i="1"/>
  <c r="Q470" i="1"/>
  <c r="R470" i="1"/>
  <c r="T470" i="1"/>
  <c r="U470" i="1"/>
  <c r="W470" i="1"/>
  <c r="X470" i="1"/>
  <c r="Z470" i="1"/>
  <c r="AA470" i="1"/>
  <c r="AC470" i="1"/>
  <c r="AD470" i="1"/>
  <c r="AF470" i="1"/>
  <c r="AG470" i="1"/>
  <c r="AI470" i="1"/>
  <c r="AJ470" i="1"/>
  <c r="CB470" i="1"/>
  <c r="CE470" i="1"/>
  <c r="CH470" i="1"/>
  <c r="CK470" i="1"/>
  <c r="CN470" i="1"/>
  <c r="CQ470" i="1"/>
  <c r="CT470" i="1"/>
  <c r="CW470" i="1"/>
  <c r="K472" i="1"/>
  <c r="L472" i="1"/>
  <c r="N472" i="1"/>
  <c r="O472" i="1"/>
  <c r="Q472" i="1"/>
  <c r="R472" i="1"/>
  <c r="DA472" i="1" s="1"/>
  <c r="T472" i="1"/>
  <c r="U472" i="1"/>
  <c r="W472" i="1"/>
  <c r="X472" i="1"/>
  <c r="Z472" i="1"/>
  <c r="AA472" i="1"/>
  <c r="AC472" i="1"/>
  <c r="AD472" i="1"/>
  <c r="AF472" i="1"/>
  <c r="AG472" i="1"/>
  <c r="AI472" i="1"/>
  <c r="AJ472" i="1"/>
  <c r="CB472" i="1"/>
  <c r="CE472" i="1"/>
  <c r="CH472" i="1"/>
  <c r="CK472" i="1"/>
  <c r="CN472" i="1"/>
  <c r="CQ472" i="1"/>
  <c r="CT472" i="1"/>
  <c r="CW472" i="1"/>
  <c r="CZ472" i="1"/>
  <c r="K473" i="1"/>
  <c r="L473" i="1"/>
  <c r="N473" i="1"/>
  <c r="O473" i="1"/>
  <c r="Q473" i="1"/>
  <c r="R473" i="1"/>
  <c r="T473" i="1"/>
  <c r="U473" i="1"/>
  <c r="W473" i="1"/>
  <c r="X473" i="1"/>
  <c r="Z473" i="1"/>
  <c r="AA473" i="1"/>
  <c r="AC473" i="1"/>
  <c r="AD473" i="1"/>
  <c r="AF473" i="1"/>
  <c r="AG473" i="1"/>
  <c r="AI473" i="1"/>
  <c r="AJ473" i="1"/>
  <c r="CB473" i="1"/>
  <c r="CE473" i="1"/>
  <c r="CH473" i="1"/>
  <c r="CK473" i="1"/>
  <c r="CN473" i="1"/>
  <c r="CQ473" i="1"/>
  <c r="CT473" i="1"/>
  <c r="CW473" i="1"/>
  <c r="K475" i="1"/>
  <c r="L475" i="1"/>
  <c r="N475" i="1"/>
  <c r="O475" i="1"/>
  <c r="Q475" i="1"/>
  <c r="R475" i="1"/>
  <c r="T475" i="1"/>
  <c r="U475" i="1"/>
  <c r="W475" i="1"/>
  <c r="X475" i="1"/>
  <c r="Z475" i="1"/>
  <c r="AA475" i="1"/>
  <c r="AC475" i="1"/>
  <c r="AD475" i="1"/>
  <c r="AF475" i="1"/>
  <c r="AG475" i="1"/>
  <c r="AI475" i="1"/>
  <c r="AJ475" i="1"/>
  <c r="CB475" i="1"/>
  <c r="CE475" i="1"/>
  <c r="CH475" i="1"/>
  <c r="CK475" i="1"/>
  <c r="CN475" i="1"/>
  <c r="CQ475" i="1"/>
  <c r="CT475" i="1"/>
  <c r="CW475" i="1"/>
  <c r="K476" i="1"/>
  <c r="L476" i="1"/>
  <c r="N476" i="1"/>
  <c r="O476" i="1"/>
  <c r="Q476" i="1"/>
  <c r="R476" i="1"/>
  <c r="T476" i="1"/>
  <c r="U476" i="1"/>
  <c r="W476" i="1"/>
  <c r="X476" i="1"/>
  <c r="Z476" i="1"/>
  <c r="AA476" i="1"/>
  <c r="AC476" i="1"/>
  <c r="AD476" i="1"/>
  <c r="AF476" i="1"/>
  <c r="AG476" i="1"/>
  <c r="AI476" i="1"/>
  <c r="AJ476" i="1"/>
  <c r="CB476" i="1"/>
  <c r="CE476" i="1"/>
  <c r="CH476" i="1"/>
  <c r="CK476" i="1"/>
  <c r="CN476" i="1"/>
  <c r="CQ476" i="1"/>
  <c r="CT476" i="1"/>
  <c r="CW476" i="1"/>
  <c r="K478" i="1"/>
  <c r="L478" i="1"/>
  <c r="DA478" i="1" s="1"/>
  <c r="N478" i="1"/>
  <c r="O478" i="1"/>
  <c r="Q478" i="1"/>
  <c r="R478" i="1"/>
  <c r="T478" i="1"/>
  <c r="U478" i="1"/>
  <c r="W478" i="1"/>
  <c r="X478" i="1"/>
  <c r="Z478" i="1"/>
  <c r="AA478" i="1"/>
  <c r="AC478" i="1"/>
  <c r="AD478" i="1"/>
  <c r="AF478" i="1"/>
  <c r="AG478" i="1"/>
  <c r="AI478" i="1"/>
  <c r="AJ478" i="1"/>
  <c r="CB478" i="1"/>
  <c r="CE478" i="1"/>
  <c r="CH478" i="1"/>
  <c r="CK478" i="1"/>
  <c r="CN478" i="1"/>
  <c r="CQ478" i="1"/>
  <c r="CT478" i="1"/>
  <c r="CW478" i="1"/>
  <c r="K479" i="1"/>
  <c r="L479" i="1"/>
  <c r="N479" i="1"/>
  <c r="O479" i="1"/>
  <c r="Q479" i="1"/>
  <c r="R479" i="1"/>
  <c r="T479" i="1"/>
  <c r="U479" i="1"/>
  <c r="W479" i="1"/>
  <c r="X479" i="1"/>
  <c r="Z479" i="1"/>
  <c r="AA479" i="1"/>
  <c r="AC479" i="1"/>
  <c r="AD479" i="1"/>
  <c r="AF479" i="1"/>
  <c r="AG479" i="1"/>
  <c r="AI479" i="1"/>
  <c r="AJ479" i="1"/>
  <c r="CB479" i="1"/>
  <c r="CE479" i="1"/>
  <c r="CH479" i="1"/>
  <c r="CK479" i="1"/>
  <c r="CN479" i="1"/>
  <c r="CQ479" i="1"/>
  <c r="CT479" i="1"/>
  <c r="CW479" i="1"/>
  <c r="K481" i="1"/>
  <c r="CZ481" i="1" s="1"/>
  <c r="L481" i="1"/>
  <c r="N481" i="1"/>
  <c r="O481" i="1"/>
  <c r="Q481" i="1"/>
  <c r="R481" i="1"/>
  <c r="T481" i="1"/>
  <c r="U481" i="1"/>
  <c r="W481" i="1"/>
  <c r="X481" i="1"/>
  <c r="Z481" i="1"/>
  <c r="AA481" i="1"/>
  <c r="AC481" i="1"/>
  <c r="AD481" i="1"/>
  <c r="AF481" i="1"/>
  <c r="AG481" i="1"/>
  <c r="AI481" i="1"/>
  <c r="AJ481" i="1"/>
  <c r="CB481" i="1"/>
  <c r="CE481" i="1"/>
  <c r="CH481" i="1"/>
  <c r="CK481" i="1"/>
  <c r="CN481" i="1"/>
  <c r="CQ481" i="1"/>
  <c r="CT481" i="1"/>
  <c r="CW481" i="1"/>
  <c r="DA481" i="1"/>
  <c r="K482" i="1"/>
  <c r="L482" i="1"/>
  <c r="N482" i="1"/>
  <c r="O482" i="1"/>
  <c r="Q482" i="1"/>
  <c r="R482" i="1"/>
  <c r="T482" i="1"/>
  <c r="U482" i="1"/>
  <c r="W482" i="1"/>
  <c r="X482" i="1"/>
  <c r="Z482" i="1"/>
  <c r="AA482" i="1"/>
  <c r="AC482" i="1"/>
  <c r="AD482" i="1"/>
  <c r="AF482" i="1"/>
  <c r="AG482" i="1"/>
  <c r="AI482" i="1"/>
  <c r="AJ482" i="1"/>
  <c r="CB482" i="1"/>
  <c r="CE482" i="1"/>
  <c r="CH482" i="1"/>
  <c r="CK482" i="1"/>
  <c r="CN482" i="1"/>
  <c r="CQ482" i="1"/>
  <c r="CT482" i="1"/>
  <c r="CW482" i="1"/>
  <c r="K485" i="1"/>
  <c r="L485" i="1"/>
  <c r="N485" i="1"/>
  <c r="O485" i="1"/>
  <c r="Q485" i="1"/>
  <c r="R485" i="1"/>
  <c r="T485" i="1"/>
  <c r="U485" i="1"/>
  <c r="W485" i="1"/>
  <c r="X485" i="1"/>
  <c r="Z485" i="1"/>
  <c r="AA485" i="1"/>
  <c r="AC485" i="1"/>
  <c r="AD485" i="1"/>
  <c r="AF485" i="1"/>
  <c r="AG485" i="1"/>
  <c r="AI485" i="1"/>
  <c r="AJ485" i="1"/>
  <c r="CB485" i="1"/>
  <c r="CE485" i="1"/>
  <c r="CH485" i="1"/>
  <c r="CK485" i="1"/>
  <c r="CN485" i="1"/>
  <c r="CQ485" i="1"/>
  <c r="CT485" i="1"/>
  <c r="CW485" i="1"/>
  <c r="CZ485" i="1"/>
  <c r="K486" i="1"/>
  <c r="CZ486" i="1" s="1"/>
  <c r="L486" i="1"/>
  <c r="N486" i="1"/>
  <c r="O486" i="1"/>
  <c r="Q486" i="1"/>
  <c r="R486" i="1"/>
  <c r="T486" i="1"/>
  <c r="U486" i="1"/>
  <c r="W486" i="1"/>
  <c r="X486" i="1"/>
  <c r="Z486" i="1"/>
  <c r="AA486" i="1"/>
  <c r="AC486" i="1"/>
  <c r="AD486" i="1"/>
  <c r="AF486" i="1"/>
  <c r="AG486" i="1"/>
  <c r="AI486" i="1"/>
  <c r="AJ486" i="1"/>
  <c r="CB486" i="1"/>
  <c r="CE486" i="1"/>
  <c r="CH486" i="1"/>
  <c r="CK486" i="1"/>
  <c r="CN486" i="1"/>
  <c r="CQ486" i="1"/>
  <c r="CT486" i="1"/>
  <c r="CW486" i="1"/>
  <c r="K488" i="1"/>
  <c r="CZ488" i="1" s="1"/>
  <c r="L488" i="1"/>
  <c r="N488" i="1"/>
  <c r="O488" i="1"/>
  <c r="Q488" i="1"/>
  <c r="R488" i="1"/>
  <c r="T488" i="1"/>
  <c r="U488" i="1"/>
  <c r="W488" i="1"/>
  <c r="X488" i="1"/>
  <c r="Z488" i="1"/>
  <c r="AA488" i="1"/>
  <c r="AC488" i="1"/>
  <c r="AD488" i="1"/>
  <c r="AF488" i="1"/>
  <c r="AG488" i="1"/>
  <c r="AI488" i="1"/>
  <c r="AJ488" i="1"/>
  <c r="CB488" i="1"/>
  <c r="CE488" i="1"/>
  <c r="CH488" i="1"/>
  <c r="CK488" i="1"/>
  <c r="CN488" i="1"/>
  <c r="CQ488" i="1"/>
  <c r="CT488" i="1"/>
  <c r="CW488" i="1"/>
  <c r="K489" i="1"/>
  <c r="L489" i="1"/>
  <c r="N489" i="1"/>
  <c r="O489" i="1"/>
  <c r="Q489" i="1"/>
  <c r="R489" i="1"/>
  <c r="T489" i="1"/>
  <c r="U489" i="1"/>
  <c r="W489" i="1"/>
  <c r="X489" i="1"/>
  <c r="Z489" i="1"/>
  <c r="AA489" i="1"/>
  <c r="AC489" i="1"/>
  <c r="AD489" i="1"/>
  <c r="AF489" i="1"/>
  <c r="AG489" i="1"/>
  <c r="AI489" i="1"/>
  <c r="AJ489" i="1"/>
  <c r="CB489" i="1"/>
  <c r="CE489" i="1"/>
  <c r="CH489" i="1"/>
  <c r="CK489" i="1"/>
  <c r="CN489" i="1"/>
  <c r="CQ489" i="1"/>
  <c r="CT489" i="1"/>
  <c r="CW489" i="1"/>
  <c r="K491" i="1"/>
  <c r="L491" i="1"/>
  <c r="N491" i="1"/>
  <c r="O491" i="1"/>
  <c r="Q491" i="1"/>
  <c r="R491" i="1"/>
  <c r="T491" i="1"/>
  <c r="U491" i="1"/>
  <c r="W491" i="1"/>
  <c r="X491" i="1"/>
  <c r="Z491" i="1"/>
  <c r="AA491" i="1"/>
  <c r="AC491" i="1"/>
  <c r="AD491" i="1"/>
  <c r="AF491" i="1"/>
  <c r="AG491" i="1"/>
  <c r="AI491" i="1"/>
  <c r="AJ491" i="1"/>
  <c r="CB491" i="1"/>
  <c r="CE491" i="1"/>
  <c r="CH491" i="1"/>
  <c r="CK491" i="1"/>
  <c r="CN491" i="1"/>
  <c r="CQ491" i="1"/>
  <c r="CT491" i="1"/>
  <c r="CW491" i="1"/>
  <c r="DA491" i="1"/>
  <c r="K492" i="1"/>
  <c r="L492" i="1"/>
  <c r="N492" i="1"/>
  <c r="O492" i="1"/>
  <c r="Q492" i="1"/>
  <c r="R492" i="1"/>
  <c r="T492" i="1"/>
  <c r="U492" i="1"/>
  <c r="W492" i="1"/>
  <c r="X492" i="1"/>
  <c r="Z492" i="1"/>
  <c r="AA492" i="1"/>
  <c r="AC492" i="1"/>
  <c r="AD492" i="1"/>
  <c r="AF492" i="1"/>
  <c r="AG492" i="1"/>
  <c r="AI492" i="1"/>
  <c r="AJ492" i="1"/>
  <c r="CB492" i="1"/>
  <c r="CE492" i="1"/>
  <c r="CH492" i="1"/>
  <c r="CK492" i="1"/>
  <c r="CN492" i="1"/>
  <c r="CQ492" i="1"/>
  <c r="CT492" i="1"/>
  <c r="CW492" i="1"/>
  <c r="K494" i="1"/>
  <c r="L494" i="1"/>
  <c r="N494" i="1"/>
  <c r="O494" i="1"/>
  <c r="Q494" i="1"/>
  <c r="R494" i="1"/>
  <c r="T494" i="1"/>
  <c r="U494" i="1"/>
  <c r="W494" i="1"/>
  <c r="X494" i="1"/>
  <c r="Z494" i="1"/>
  <c r="AA494" i="1"/>
  <c r="AC494" i="1"/>
  <c r="AD494" i="1"/>
  <c r="AF494" i="1"/>
  <c r="AG494" i="1"/>
  <c r="AI494" i="1"/>
  <c r="AJ494" i="1"/>
  <c r="CB494" i="1"/>
  <c r="CE494" i="1"/>
  <c r="CH494" i="1"/>
  <c r="CK494" i="1"/>
  <c r="CN494" i="1"/>
  <c r="CQ494" i="1"/>
  <c r="CT494" i="1"/>
  <c r="CW494" i="1"/>
  <c r="CZ494" i="1"/>
  <c r="K495" i="1"/>
  <c r="L495" i="1"/>
  <c r="N495" i="1"/>
  <c r="O495" i="1"/>
  <c r="Q495" i="1"/>
  <c r="R495" i="1"/>
  <c r="T495" i="1"/>
  <c r="U495" i="1"/>
  <c r="W495" i="1"/>
  <c r="X495" i="1"/>
  <c r="Z495" i="1"/>
  <c r="AA495" i="1"/>
  <c r="AC495" i="1"/>
  <c r="AD495" i="1"/>
  <c r="AF495" i="1"/>
  <c r="AG495" i="1"/>
  <c r="AI495" i="1"/>
  <c r="AJ495" i="1"/>
  <c r="CB495" i="1"/>
  <c r="CE495" i="1"/>
  <c r="CH495" i="1"/>
  <c r="CK495" i="1"/>
  <c r="CN495" i="1"/>
  <c r="CQ495" i="1"/>
  <c r="CT495" i="1"/>
  <c r="CW495" i="1"/>
  <c r="K498" i="1"/>
  <c r="L498" i="1"/>
  <c r="N498" i="1"/>
  <c r="O498" i="1"/>
  <c r="Q498" i="1"/>
  <c r="R498" i="1"/>
  <c r="T498" i="1"/>
  <c r="U498" i="1"/>
  <c r="W498" i="1"/>
  <c r="X498" i="1"/>
  <c r="Z498" i="1"/>
  <c r="AA498" i="1"/>
  <c r="AC498" i="1"/>
  <c r="AD498" i="1"/>
  <c r="AF498" i="1"/>
  <c r="AG498" i="1"/>
  <c r="AI498" i="1"/>
  <c r="AJ498" i="1"/>
  <c r="CB498" i="1"/>
  <c r="CE498" i="1"/>
  <c r="CZ498" i="1" s="1"/>
  <c r="CH498" i="1"/>
  <c r="CK498" i="1"/>
  <c r="CN498" i="1"/>
  <c r="CQ498" i="1"/>
  <c r="CT498" i="1"/>
  <c r="CW498" i="1"/>
  <c r="K499" i="1"/>
  <c r="CZ499" i="1" s="1"/>
  <c r="L499" i="1"/>
  <c r="N499" i="1"/>
  <c r="O499" i="1"/>
  <c r="Q499" i="1"/>
  <c r="R499" i="1"/>
  <c r="T499" i="1"/>
  <c r="U499" i="1"/>
  <c r="W499" i="1"/>
  <c r="X499" i="1"/>
  <c r="Z499" i="1"/>
  <c r="AA499" i="1"/>
  <c r="AC499" i="1"/>
  <c r="AD499" i="1"/>
  <c r="AF499" i="1"/>
  <c r="AG499" i="1"/>
  <c r="AI499" i="1"/>
  <c r="AJ499" i="1"/>
  <c r="CB499" i="1"/>
  <c r="CE499" i="1"/>
  <c r="CH499" i="1"/>
  <c r="CK499" i="1"/>
  <c r="CN499" i="1"/>
  <c r="CQ499" i="1"/>
  <c r="CT499" i="1"/>
  <c r="CW499" i="1"/>
  <c r="K501" i="1"/>
  <c r="L501" i="1"/>
  <c r="N501" i="1"/>
  <c r="O501" i="1"/>
  <c r="Q501" i="1"/>
  <c r="R501" i="1"/>
  <c r="T501" i="1"/>
  <c r="U501" i="1"/>
  <c r="W501" i="1"/>
  <c r="X501" i="1"/>
  <c r="Z501" i="1"/>
  <c r="AA501" i="1"/>
  <c r="AC501" i="1"/>
  <c r="AD501" i="1"/>
  <c r="AF501" i="1"/>
  <c r="AG501" i="1"/>
  <c r="AI501" i="1"/>
  <c r="AJ501" i="1"/>
  <c r="CB501" i="1"/>
  <c r="CE501" i="1"/>
  <c r="CH501" i="1"/>
  <c r="CK501" i="1"/>
  <c r="CN501" i="1"/>
  <c r="CQ501" i="1"/>
  <c r="CT501" i="1"/>
  <c r="CW501" i="1"/>
  <c r="K502" i="1"/>
  <c r="L502" i="1"/>
  <c r="N502" i="1"/>
  <c r="O502" i="1"/>
  <c r="Q502" i="1"/>
  <c r="R502" i="1"/>
  <c r="T502" i="1"/>
  <c r="U502" i="1"/>
  <c r="W502" i="1"/>
  <c r="X502" i="1"/>
  <c r="Z502" i="1"/>
  <c r="AA502" i="1"/>
  <c r="AC502" i="1"/>
  <c r="AD502" i="1"/>
  <c r="AF502" i="1"/>
  <c r="AG502" i="1"/>
  <c r="AI502" i="1"/>
  <c r="AJ502" i="1"/>
  <c r="CB502" i="1"/>
  <c r="CE502" i="1"/>
  <c r="CH502" i="1"/>
  <c r="CK502" i="1"/>
  <c r="CN502" i="1"/>
  <c r="CQ502" i="1"/>
  <c r="CT502" i="1"/>
  <c r="CW502" i="1"/>
  <c r="K505" i="1"/>
  <c r="L505" i="1"/>
  <c r="N505" i="1"/>
  <c r="O505" i="1"/>
  <c r="Q505" i="1"/>
  <c r="R505" i="1"/>
  <c r="T505" i="1"/>
  <c r="U505" i="1"/>
  <c r="W505" i="1"/>
  <c r="X505" i="1"/>
  <c r="Z505" i="1"/>
  <c r="AA505" i="1"/>
  <c r="AC505" i="1"/>
  <c r="AD505" i="1"/>
  <c r="AF505" i="1"/>
  <c r="AG505" i="1"/>
  <c r="AI505" i="1"/>
  <c r="AJ505" i="1"/>
  <c r="CB505" i="1"/>
  <c r="CE505" i="1"/>
  <c r="CH505" i="1"/>
  <c r="CK505" i="1"/>
  <c r="CN505" i="1"/>
  <c r="CQ505" i="1"/>
  <c r="CT505" i="1"/>
  <c r="CW505" i="1"/>
  <c r="DA505" i="1"/>
  <c r="K506" i="1"/>
  <c r="L506" i="1"/>
  <c r="N506" i="1"/>
  <c r="O506" i="1"/>
  <c r="Q506" i="1"/>
  <c r="R506" i="1"/>
  <c r="T506" i="1"/>
  <c r="U506" i="1"/>
  <c r="W506" i="1"/>
  <c r="X506" i="1"/>
  <c r="Z506" i="1"/>
  <c r="AA506" i="1"/>
  <c r="AC506" i="1"/>
  <c r="AD506" i="1"/>
  <c r="AF506" i="1"/>
  <c r="AG506" i="1"/>
  <c r="AI506" i="1"/>
  <c r="AJ506" i="1"/>
  <c r="CB506" i="1"/>
  <c r="CE506" i="1"/>
  <c r="CH506" i="1"/>
  <c r="CK506" i="1"/>
  <c r="CN506" i="1"/>
  <c r="CQ506" i="1"/>
  <c r="CT506" i="1"/>
  <c r="CW506" i="1"/>
  <c r="K508" i="1"/>
  <c r="L508" i="1"/>
  <c r="N508" i="1"/>
  <c r="O508" i="1"/>
  <c r="Q508" i="1"/>
  <c r="R508" i="1"/>
  <c r="T508" i="1"/>
  <c r="U508" i="1"/>
  <c r="W508" i="1"/>
  <c r="X508" i="1"/>
  <c r="Z508" i="1"/>
  <c r="AA508" i="1"/>
  <c r="AC508" i="1"/>
  <c r="AD508" i="1"/>
  <c r="AF508" i="1"/>
  <c r="AG508" i="1"/>
  <c r="AI508" i="1"/>
  <c r="AJ508" i="1"/>
  <c r="CB508" i="1"/>
  <c r="CE508" i="1"/>
  <c r="CH508" i="1"/>
  <c r="CK508" i="1"/>
  <c r="CN508" i="1"/>
  <c r="CQ508" i="1"/>
  <c r="CT508" i="1"/>
  <c r="CW508" i="1"/>
  <c r="K509" i="1"/>
  <c r="L509" i="1"/>
  <c r="N509" i="1"/>
  <c r="O509" i="1"/>
  <c r="Q509" i="1"/>
  <c r="R509" i="1"/>
  <c r="T509" i="1"/>
  <c r="U509" i="1"/>
  <c r="W509" i="1"/>
  <c r="X509" i="1"/>
  <c r="Z509" i="1"/>
  <c r="AA509" i="1"/>
  <c r="AC509" i="1"/>
  <c r="AD509" i="1"/>
  <c r="AF509" i="1"/>
  <c r="AG509" i="1"/>
  <c r="AI509" i="1"/>
  <c r="AJ509" i="1"/>
  <c r="CB509" i="1"/>
  <c r="CE509" i="1"/>
  <c r="CH509" i="1"/>
  <c r="CK509" i="1"/>
  <c r="CN509" i="1"/>
  <c r="CQ509" i="1"/>
  <c r="CT509" i="1"/>
  <c r="CW509" i="1"/>
  <c r="K511" i="1"/>
  <c r="L511" i="1"/>
  <c r="N511" i="1"/>
  <c r="O511" i="1"/>
  <c r="Q511" i="1"/>
  <c r="R511" i="1"/>
  <c r="T511" i="1"/>
  <c r="U511" i="1"/>
  <c r="W511" i="1"/>
  <c r="X511" i="1"/>
  <c r="Z511" i="1"/>
  <c r="AA511" i="1"/>
  <c r="AC511" i="1"/>
  <c r="AD511" i="1"/>
  <c r="AF511" i="1"/>
  <c r="AG511" i="1"/>
  <c r="AI511" i="1"/>
  <c r="AJ511" i="1"/>
  <c r="CB511" i="1"/>
  <c r="CE511" i="1"/>
  <c r="CH511" i="1"/>
  <c r="CK511" i="1"/>
  <c r="CN511" i="1"/>
  <c r="CQ511" i="1"/>
  <c r="CT511" i="1"/>
  <c r="CW511" i="1"/>
  <c r="CZ511" i="1"/>
  <c r="DA511" i="1"/>
  <c r="K512" i="1"/>
  <c r="L512" i="1"/>
  <c r="N512" i="1"/>
  <c r="O512" i="1"/>
  <c r="Q512" i="1"/>
  <c r="R512" i="1"/>
  <c r="T512" i="1"/>
  <c r="U512" i="1"/>
  <c r="W512" i="1"/>
  <c r="X512" i="1"/>
  <c r="Z512" i="1"/>
  <c r="AA512" i="1"/>
  <c r="AC512" i="1"/>
  <c r="AD512" i="1"/>
  <c r="AF512" i="1"/>
  <c r="AG512" i="1"/>
  <c r="AI512" i="1"/>
  <c r="AJ512" i="1"/>
  <c r="CB512" i="1"/>
  <c r="CE512" i="1"/>
  <c r="CH512" i="1"/>
  <c r="CK512" i="1"/>
  <c r="CN512" i="1"/>
  <c r="CQ512" i="1"/>
  <c r="CT512" i="1"/>
  <c r="CW512" i="1"/>
  <c r="K514" i="1"/>
  <c r="L514" i="1"/>
  <c r="N514" i="1"/>
  <c r="O514" i="1"/>
  <c r="Q514" i="1"/>
  <c r="R514" i="1"/>
  <c r="T514" i="1"/>
  <c r="U514" i="1"/>
  <c r="W514" i="1"/>
  <c r="X514" i="1"/>
  <c r="Z514" i="1"/>
  <c r="AA514" i="1"/>
  <c r="AC514" i="1"/>
  <c r="AD514" i="1"/>
  <c r="AF514" i="1"/>
  <c r="AG514" i="1"/>
  <c r="AI514" i="1"/>
  <c r="AJ514" i="1"/>
  <c r="CB514" i="1"/>
  <c r="CE514" i="1"/>
  <c r="CH514" i="1"/>
  <c r="CK514" i="1"/>
  <c r="CN514" i="1"/>
  <c r="CQ514" i="1"/>
  <c r="CT514" i="1"/>
  <c r="CW514" i="1"/>
  <c r="DA514" i="1"/>
  <c r="K515" i="1"/>
  <c r="L515" i="1"/>
  <c r="N515" i="1"/>
  <c r="O515" i="1"/>
  <c r="Q515" i="1"/>
  <c r="R515" i="1"/>
  <c r="T515" i="1"/>
  <c r="U515" i="1"/>
  <c r="W515" i="1"/>
  <c r="X515" i="1"/>
  <c r="Z515" i="1"/>
  <c r="AA515" i="1"/>
  <c r="AC515" i="1"/>
  <c r="AD515" i="1"/>
  <c r="AF515" i="1"/>
  <c r="AG515" i="1"/>
  <c r="AI515" i="1"/>
  <c r="AJ515" i="1"/>
  <c r="CB515" i="1"/>
  <c r="CE515" i="1"/>
  <c r="CH515" i="1"/>
  <c r="CK515" i="1"/>
  <c r="CN515" i="1"/>
  <c r="CQ515" i="1"/>
  <c r="CT515" i="1"/>
  <c r="CW515" i="1"/>
  <c r="K517" i="1"/>
  <c r="L517" i="1"/>
  <c r="N517" i="1"/>
  <c r="O517" i="1"/>
  <c r="Q517" i="1"/>
  <c r="R517" i="1"/>
  <c r="T517" i="1"/>
  <c r="U517" i="1"/>
  <c r="W517" i="1"/>
  <c r="X517" i="1"/>
  <c r="Z517" i="1"/>
  <c r="AA517" i="1"/>
  <c r="AC517" i="1"/>
  <c r="AD517" i="1"/>
  <c r="AF517" i="1"/>
  <c r="AG517" i="1"/>
  <c r="AI517" i="1"/>
  <c r="AJ517" i="1"/>
  <c r="CB517" i="1"/>
  <c r="CE517" i="1"/>
  <c r="CH517" i="1"/>
  <c r="CK517" i="1"/>
  <c r="CN517" i="1"/>
  <c r="CQ517" i="1"/>
  <c r="CT517" i="1"/>
  <c r="CW517" i="1"/>
  <c r="K518" i="1"/>
  <c r="L518" i="1"/>
  <c r="N518" i="1"/>
  <c r="O518" i="1"/>
  <c r="Q518" i="1"/>
  <c r="R518" i="1"/>
  <c r="T518" i="1"/>
  <c r="U518" i="1"/>
  <c r="W518" i="1"/>
  <c r="X518" i="1"/>
  <c r="Z518" i="1"/>
  <c r="AA518" i="1"/>
  <c r="AC518" i="1"/>
  <c r="AD518" i="1"/>
  <c r="AF518" i="1"/>
  <c r="AG518" i="1"/>
  <c r="AI518" i="1"/>
  <c r="AJ518" i="1"/>
  <c r="CB518" i="1"/>
  <c r="CE518" i="1"/>
  <c r="CH518" i="1"/>
  <c r="CK518" i="1"/>
  <c r="CN518" i="1"/>
  <c r="CQ518" i="1"/>
  <c r="CT518" i="1"/>
  <c r="CW518" i="1"/>
  <c r="K520" i="1"/>
  <c r="L520" i="1"/>
  <c r="N520" i="1"/>
  <c r="O520" i="1"/>
  <c r="Q520" i="1"/>
  <c r="R520" i="1"/>
  <c r="T520" i="1"/>
  <c r="U520" i="1"/>
  <c r="W520" i="1"/>
  <c r="X520" i="1"/>
  <c r="Z520" i="1"/>
  <c r="AA520" i="1"/>
  <c r="AC520" i="1"/>
  <c r="AD520" i="1"/>
  <c r="AF520" i="1"/>
  <c r="AG520" i="1"/>
  <c r="AI520" i="1"/>
  <c r="AJ520" i="1"/>
  <c r="CB520" i="1"/>
  <c r="CE520" i="1"/>
  <c r="CH520" i="1"/>
  <c r="CK520" i="1"/>
  <c r="CN520" i="1"/>
  <c r="CQ520" i="1"/>
  <c r="CT520" i="1"/>
  <c r="CW520" i="1"/>
  <c r="CZ520" i="1"/>
  <c r="DA520" i="1"/>
  <c r="K521" i="1"/>
  <c r="L521" i="1"/>
  <c r="N521" i="1"/>
  <c r="O521" i="1"/>
  <c r="Q521" i="1"/>
  <c r="R521" i="1"/>
  <c r="T521" i="1"/>
  <c r="U521" i="1"/>
  <c r="W521" i="1"/>
  <c r="X521" i="1"/>
  <c r="Z521" i="1"/>
  <c r="AA521" i="1"/>
  <c r="AC521" i="1"/>
  <c r="AD521" i="1"/>
  <c r="AF521" i="1"/>
  <c r="AG521" i="1"/>
  <c r="AI521" i="1"/>
  <c r="AJ521" i="1"/>
  <c r="CB521" i="1"/>
  <c r="CE521" i="1"/>
  <c r="CH521" i="1"/>
  <c r="CK521" i="1"/>
  <c r="CN521" i="1"/>
  <c r="CQ521" i="1"/>
  <c r="CT521" i="1"/>
  <c r="CW521" i="1"/>
  <c r="CZ522" i="1"/>
  <c r="DA522" i="1"/>
  <c r="K523" i="1"/>
  <c r="L523" i="1"/>
  <c r="N523" i="1"/>
  <c r="O523" i="1"/>
  <c r="Q523" i="1"/>
  <c r="R523" i="1"/>
  <c r="T523" i="1"/>
  <c r="U523" i="1"/>
  <c r="W523" i="1"/>
  <c r="X523" i="1"/>
  <c r="Z523" i="1"/>
  <c r="AA523" i="1"/>
  <c r="AC523" i="1"/>
  <c r="AD523" i="1"/>
  <c r="AF523" i="1"/>
  <c r="AG523" i="1"/>
  <c r="AI523" i="1"/>
  <c r="AJ523" i="1"/>
  <c r="CB523" i="1"/>
  <c r="CE523" i="1"/>
  <c r="CH523" i="1"/>
  <c r="CK523" i="1"/>
  <c r="CN523" i="1"/>
  <c r="CQ523" i="1"/>
  <c r="CT523" i="1"/>
  <c r="CW523" i="1"/>
  <c r="DA523" i="1"/>
  <c r="K524" i="1"/>
  <c r="L524" i="1"/>
  <c r="N524" i="1"/>
  <c r="O524" i="1"/>
  <c r="Q524" i="1"/>
  <c r="R524" i="1"/>
  <c r="T524" i="1"/>
  <c r="U524" i="1"/>
  <c r="W524" i="1"/>
  <c r="X524" i="1"/>
  <c r="Z524" i="1"/>
  <c r="AA524" i="1"/>
  <c r="AC524" i="1"/>
  <c r="AD524" i="1"/>
  <c r="AF524" i="1"/>
  <c r="AG524" i="1"/>
  <c r="AI524" i="1"/>
  <c r="AJ524" i="1"/>
  <c r="CB524" i="1"/>
  <c r="CE524" i="1"/>
  <c r="CH524" i="1"/>
  <c r="CK524" i="1"/>
  <c r="CN524" i="1"/>
  <c r="CQ524" i="1"/>
  <c r="CT524" i="1"/>
  <c r="CW524" i="1"/>
  <c r="K527" i="1"/>
  <c r="L527" i="1"/>
  <c r="DA527" i="1" s="1"/>
  <c r="N527" i="1"/>
  <c r="O527" i="1"/>
  <c r="Q527" i="1"/>
  <c r="R527" i="1"/>
  <c r="T527" i="1"/>
  <c r="U527" i="1"/>
  <c r="W527" i="1"/>
  <c r="X527" i="1"/>
  <c r="Z527" i="1"/>
  <c r="AA527" i="1"/>
  <c r="AC527" i="1"/>
  <c r="AD527" i="1"/>
  <c r="AF527" i="1"/>
  <c r="AG527" i="1"/>
  <c r="AI527" i="1"/>
  <c r="AJ527" i="1"/>
  <c r="CB527" i="1"/>
  <c r="CE527" i="1"/>
  <c r="CH527" i="1"/>
  <c r="CK527" i="1"/>
  <c r="CN527" i="1"/>
  <c r="CQ527" i="1"/>
  <c r="CT527" i="1"/>
  <c r="CW527" i="1"/>
  <c r="K528" i="1"/>
  <c r="L528" i="1"/>
  <c r="N528" i="1"/>
  <c r="O528" i="1"/>
  <c r="Q528" i="1"/>
  <c r="R528" i="1"/>
  <c r="T528" i="1"/>
  <c r="U528" i="1"/>
  <c r="W528" i="1"/>
  <c r="X528" i="1"/>
  <c r="Z528" i="1"/>
  <c r="AA528" i="1"/>
  <c r="AC528" i="1"/>
  <c r="AD528" i="1"/>
  <c r="AF528" i="1"/>
  <c r="AG528" i="1"/>
  <c r="AI528" i="1"/>
  <c r="AJ528" i="1"/>
  <c r="CB528" i="1"/>
  <c r="CE528" i="1"/>
  <c r="CH528" i="1"/>
  <c r="CK528" i="1"/>
  <c r="CN528" i="1"/>
  <c r="CQ528" i="1"/>
  <c r="CT528" i="1"/>
  <c r="CW528" i="1"/>
  <c r="DA528" i="1"/>
  <c r="K530" i="1"/>
  <c r="L530" i="1"/>
  <c r="N530" i="1"/>
  <c r="O530" i="1"/>
  <c r="Q530" i="1"/>
  <c r="R530" i="1"/>
  <c r="T530" i="1"/>
  <c r="U530" i="1"/>
  <c r="W530" i="1"/>
  <c r="X530" i="1"/>
  <c r="Z530" i="1"/>
  <c r="AA530" i="1"/>
  <c r="AC530" i="1"/>
  <c r="AD530" i="1"/>
  <c r="AF530" i="1"/>
  <c r="AG530" i="1"/>
  <c r="AI530" i="1"/>
  <c r="AJ530" i="1"/>
  <c r="CB530" i="1"/>
  <c r="CE530" i="1"/>
  <c r="CH530" i="1"/>
  <c r="CK530" i="1"/>
  <c r="CN530" i="1"/>
  <c r="CQ530" i="1"/>
  <c r="CT530" i="1"/>
  <c r="CW530" i="1"/>
  <c r="K531" i="1"/>
  <c r="L531" i="1"/>
  <c r="N531" i="1"/>
  <c r="O531" i="1"/>
  <c r="Q531" i="1"/>
  <c r="R531" i="1"/>
  <c r="T531" i="1"/>
  <c r="U531" i="1"/>
  <c r="W531" i="1"/>
  <c r="X531" i="1"/>
  <c r="Z531" i="1"/>
  <c r="AA531" i="1"/>
  <c r="AC531" i="1"/>
  <c r="AD531" i="1"/>
  <c r="AF531" i="1"/>
  <c r="AG531" i="1"/>
  <c r="AI531" i="1"/>
  <c r="AJ531" i="1"/>
  <c r="CB531" i="1"/>
  <c r="CE531" i="1"/>
  <c r="CH531" i="1"/>
  <c r="CK531" i="1"/>
  <c r="CN531" i="1"/>
  <c r="CQ531" i="1"/>
  <c r="CT531" i="1"/>
  <c r="CW531" i="1"/>
  <c r="K533" i="1"/>
  <c r="L533" i="1"/>
  <c r="N533" i="1"/>
  <c r="O533" i="1"/>
  <c r="Q533" i="1"/>
  <c r="R533" i="1"/>
  <c r="T533" i="1"/>
  <c r="U533" i="1"/>
  <c r="W533" i="1"/>
  <c r="X533" i="1"/>
  <c r="Z533" i="1"/>
  <c r="AA533" i="1"/>
  <c r="AC533" i="1"/>
  <c r="AD533" i="1"/>
  <c r="AF533" i="1"/>
  <c r="AG533" i="1"/>
  <c r="AI533" i="1"/>
  <c r="AJ533" i="1"/>
  <c r="CB533" i="1"/>
  <c r="CE533" i="1"/>
  <c r="CH533" i="1"/>
  <c r="CK533" i="1"/>
  <c r="CN533" i="1"/>
  <c r="CQ533" i="1"/>
  <c r="CT533" i="1"/>
  <c r="CW533" i="1"/>
  <c r="DA533" i="1"/>
  <c r="K534" i="1"/>
  <c r="L534" i="1"/>
  <c r="N534" i="1"/>
  <c r="O534" i="1"/>
  <c r="Q534" i="1"/>
  <c r="R534" i="1"/>
  <c r="T534" i="1"/>
  <c r="U534" i="1"/>
  <c r="W534" i="1"/>
  <c r="X534" i="1"/>
  <c r="Z534" i="1"/>
  <c r="AA534" i="1"/>
  <c r="AC534" i="1"/>
  <c r="AD534" i="1"/>
  <c r="AF534" i="1"/>
  <c r="AG534" i="1"/>
  <c r="AI534" i="1"/>
  <c r="AJ534" i="1"/>
  <c r="CB534" i="1"/>
  <c r="CE534" i="1"/>
  <c r="CZ534" i="1" s="1"/>
  <c r="CH534" i="1"/>
  <c r="CK534" i="1"/>
  <c r="CN534" i="1"/>
  <c r="CQ534" i="1"/>
  <c r="CT534" i="1"/>
  <c r="CW534" i="1"/>
  <c r="DA534" i="1"/>
  <c r="K536" i="1"/>
  <c r="L536" i="1"/>
  <c r="N536" i="1"/>
  <c r="O536" i="1"/>
  <c r="Q536" i="1"/>
  <c r="R536" i="1"/>
  <c r="T536" i="1"/>
  <c r="U536" i="1"/>
  <c r="W536" i="1"/>
  <c r="X536" i="1"/>
  <c r="Z536" i="1"/>
  <c r="AA536" i="1"/>
  <c r="AC536" i="1"/>
  <c r="AD536" i="1"/>
  <c r="AF536" i="1"/>
  <c r="AG536" i="1"/>
  <c r="AI536" i="1"/>
  <c r="AJ536" i="1"/>
  <c r="CB536" i="1"/>
  <c r="CE536" i="1"/>
  <c r="CH536" i="1"/>
  <c r="CK536" i="1"/>
  <c r="CN536" i="1"/>
  <c r="CQ536" i="1"/>
  <c r="CT536" i="1"/>
  <c r="CW536" i="1"/>
  <c r="K537" i="1"/>
  <c r="L537" i="1"/>
  <c r="N537" i="1"/>
  <c r="O537" i="1"/>
  <c r="Q537" i="1"/>
  <c r="CZ537" i="1" s="1"/>
  <c r="R537" i="1"/>
  <c r="T537" i="1"/>
  <c r="U537" i="1"/>
  <c r="W537" i="1"/>
  <c r="X537" i="1"/>
  <c r="Z537" i="1"/>
  <c r="AA537" i="1"/>
  <c r="AC537" i="1"/>
  <c r="AD537" i="1"/>
  <c r="AF537" i="1"/>
  <c r="AG537" i="1"/>
  <c r="AI537" i="1"/>
  <c r="AJ537" i="1"/>
  <c r="CB537" i="1"/>
  <c r="CE537" i="1"/>
  <c r="CH537" i="1"/>
  <c r="CK537" i="1"/>
  <c r="CN537" i="1"/>
  <c r="CQ537" i="1"/>
  <c r="CT537" i="1"/>
  <c r="CW537" i="1"/>
  <c r="DA537" i="1"/>
  <c r="K540" i="1"/>
  <c r="L540" i="1"/>
  <c r="N540" i="1"/>
  <c r="O540" i="1"/>
  <c r="Q540" i="1"/>
  <c r="R540" i="1"/>
  <c r="T540" i="1"/>
  <c r="U540" i="1"/>
  <c r="DA540" i="1" s="1"/>
  <c r="W540" i="1"/>
  <c r="X540" i="1"/>
  <c r="Z540" i="1"/>
  <c r="AA540" i="1"/>
  <c r="AC540" i="1"/>
  <c r="AD540" i="1"/>
  <c r="AF540" i="1"/>
  <c r="AG540" i="1"/>
  <c r="AI540" i="1"/>
  <c r="AJ540" i="1"/>
  <c r="CB540" i="1"/>
  <c r="CE540" i="1"/>
  <c r="CH540" i="1"/>
  <c r="CK540" i="1"/>
  <c r="CN540" i="1"/>
  <c r="CQ540" i="1"/>
  <c r="CT540" i="1"/>
  <c r="CW540" i="1"/>
  <c r="K541" i="1"/>
  <c r="L541" i="1"/>
  <c r="N541" i="1"/>
  <c r="O541" i="1"/>
  <c r="Q541" i="1"/>
  <c r="R541" i="1"/>
  <c r="T541" i="1"/>
  <c r="U541" i="1"/>
  <c r="W541" i="1"/>
  <c r="X541" i="1"/>
  <c r="Z541" i="1"/>
  <c r="AA541" i="1"/>
  <c r="AC541" i="1"/>
  <c r="AD541" i="1"/>
  <c r="AF541" i="1"/>
  <c r="AG541" i="1"/>
  <c r="AI541" i="1"/>
  <c r="AJ541" i="1"/>
  <c r="CB541" i="1"/>
  <c r="CE541" i="1"/>
  <c r="CH541" i="1"/>
  <c r="CK541" i="1"/>
  <c r="CN541" i="1"/>
  <c r="CQ541" i="1"/>
  <c r="CT541" i="1"/>
  <c r="CW541" i="1"/>
  <c r="K545" i="1"/>
  <c r="L545" i="1"/>
  <c r="N545" i="1"/>
  <c r="O545" i="1"/>
  <c r="Q545" i="1"/>
  <c r="R545" i="1"/>
  <c r="T545" i="1"/>
  <c r="U545" i="1"/>
  <c r="W545" i="1"/>
  <c r="X545" i="1"/>
  <c r="Z545" i="1"/>
  <c r="AA545" i="1"/>
  <c r="AC545" i="1"/>
  <c r="AD545" i="1"/>
  <c r="AF545" i="1"/>
  <c r="AG545" i="1"/>
  <c r="AI545" i="1"/>
  <c r="AJ545" i="1"/>
  <c r="CB545" i="1"/>
  <c r="CE545" i="1"/>
  <c r="CH545" i="1"/>
  <c r="CK545" i="1"/>
  <c r="CN545" i="1"/>
  <c r="CQ545" i="1"/>
  <c r="CT545" i="1"/>
  <c r="CW545" i="1"/>
  <c r="K546" i="1"/>
  <c r="L546" i="1"/>
  <c r="N546" i="1"/>
  <c r="O546" i="1"/>
  <c r="Q546" i="1"/>
  <c r="R546" i="1"/>
  <c r="T546" i="1"/>
  <c r="U546" i="1"/>
  <c r="W546" i="1"/>
  <c r="X546" i="1"/>
  <c r="Z546" i="1"/>
  <c r="AA546" i="1"/>
  <c r="AC546" i="1"/>
  <c r="AD546" i="1"/>
  <c r="AF546" i="1"/>
  <c r="AG546" i="1"/>
  <c r="AI546" i="1"/>
  <c r="AJ546" i="1"/>
  <c r="CB546" i="1"/>
  <c r="CE546" i="1"/>
  <c r="CZ546" i="1" s="1"/>
  <c r="CH546" i="1"/>
  <c r="CK546" i="1"/>
  <c r="CN546" i="1"/>
  <c r="CQ546" i="1"/>
  <c r="CT546" i="1"/>
  <c r="CW546" i="1"/>
  <c r="DA546" i="1"/>
  <c r="K549" i="1"/>
  <c r="L549" i="1"/>
  <c r="N549" i="1"/>
  <c r="O549" i="1"/>
  <c r="Q549" i="1"/>
  <c r="R549" i="1"/>
  <c r="T549" i="1"/>
  <c r="U549" i="1"/>
  <c r="DA549" i="1" s="1"/>
  <c r="W549" i="1"/>
  <c r="X549" i="1"/>
  <c r="Z549" i="1"/>
  <c r="AA549" i="1"/>
  <c r="AC549" i="1"/>
  <c r="AD549" i="1"/>
  <c r="AF549" i="1"/>
  <c r="AG549" i="1"/>
  <c r="AI549" i="1"/>
  <c r="AJ549" i="1"/>
  <c r="CB549" i="1"/>
  <c r="CE549" i="1"/>
  <c r="CH549" i="1"/>
  <c r="CK549" i="1"/>
  <c r="CN549" i="1"/>
  <c r="CQ549" i="1"/>
  <c r="CT549" i="1"/>
  <c r="CW549" i="1"/>
  <c r="K552" i="1"/>
  <c r="L552" i="1"/>
  <c r="N552" i="1"/>
  <c r="O552" i="1"/>
  <c r="Q552" i="1"/>
  <c r="R552" i="1"/>
  <c r="T552" i="1"/>
  <c r="U552" i="1"/>
  <c r="W552" i="1"/>
  <c r="X552" i="1"/>
  <c r="Z552" i="1"/>
  <c r="AA552" i="1"/>
  <c r="AC552" i="1"/>
  <c r="AD552" i="1"/>
  <c r="AF552" i="1"/>
  <c r="AG552" i="1"/>
  <c r="AI552" i="1"/>
  <c r="AJ552" i="1"/>
  <c r="CB552" i="1"/>
  <c r="CE552" i="1"/>
  <c r="CH552" i="1"/>
  <c r="CK552" i="1"/>
  <c r="CN552" i="1"/>
  <c r="CQ552" i="1"/>
  <c r="CT552" i="1"/>
  <c r="CW552" i="1"/>
  <c r="K553" i="1"/>
  <c r="L553" i="1"/>
  <c r="N553" i="1"/>
  <c r="O553" i="1"/>
  <c r="Q553" i="1"/>
  <c r="R553" i="1"/>
  <c r="T553" i="1"/>
  <c r="U553" i="1"/>
  <c r="W553" i="1"/>
  <c r="X553" i="1"/>
  <c r="Z553" i="1"/>
  <c r="AA553" i="1"/>
  <c r="AC553" i="1"/>
  <c r="AD553" i="1"/>
  <c r="AF553" i="1"/>
  <c r="AG553" i="1"/>
  <c r="AI553" i="1"/>
  <c r="AJ553" i="1"/>
  <c r="CB553" i="1"/>
  <c r="CE553" i="1"/>
  <c r="CH553" i="1"/>
  <c r="CK553" i="1"/>
  <c r="CN553" i="1"/>
  <c r="CQ553" i="1"/>
  <c r="CT553" i="1"/>
  <c r="CW553" i="1"/>
  <c r="K557" i="1"/>
  <c r="L557" i="1"/>
  <c r="N557" i="1"/>
  <c r="O557" i="1"/>
  <c r="Q557" i="1"/>
  <c r="R557" i="1"/>
  <c r="T557" i="1"/>
  <c r="U557" i="1"/>
  <c r="W557" i="1"/>
  <c r="X557" i="1"/>
  <c r="Z557" i="1"/>
  <c r="AA557" i="1"/>
  <c r="AC557" i="1"/>
  <c r="AD557" i="1"/>
  <c r="AF557" i="1"/>
  <c r="AG557" i="1"/>
  <c r="AI557" i="1"/>
  <c r="AJ557" i="1"/>
  <c r="CB557" i="1"/>
  <c r="CE557" i="1"/>
  <c r="CH557" i="1"/>
  <c r="CK557" i="1"/>
  <c r="CZ557" i="1" s="1"/>
  <c r="CN557" i="1"/>
  <c r="CQ557" i="1"/>
  <c r="CT557" i="1"/>
  <c r="CW557" i="1"/>
  <c r="K558" i="1"/>
  <c r="L558" i="1"/>
  <c r="N558" i="1"/>
  <c r="O558" i="1"/>
  <c r="DA558" i="1" s="1"/>
  <c r="Q558" i="1"/>
  <c r="R558" i="1"/>
  <c r="T558" i="1"/>
  <c r="U558" i="1"/>
  <c r="W558" i="1"/>
  <c r="X558" i="1"/>
  <c r="Z558" i="1"/>
  <c r="AA558" i="1"/>
  <c r="AC558" i="1"/>
  <c r="AD558" i="1"/>
  <c r="AF558" i="1"/>
  <c r="AG558" i="1"/>
  <c r="AI558" i="1"/>
  <c r="AJ558" i="1"/>
  <c r="CB558" i="1"/>
  <c r="CE558" i="1"/>
  <c r="CH558" i="1"/>
  <c r="CK558" i="1"/>
  <c r="CN558" i="1"/>
  <c r="CQ558" i="1"/>
  <c r="CT558" i="1"/>
  <c r="CW558" i="1"/>
  <c r="K562" i="1"/>
  <c r="L562" i="1"/>
  <c r="N562" i="1"/>
  <c r="O562" i="1"/>
  <c r="Q562" i="1"/>
  <c r="R562" i="1"/>
  <c r="T562" i="1"/>
  <c r="U562" i="1"/>
  <c r="W562" i="1"/>
  <c r="X562" i="1"/>
  <c r="Z562" i="1"/>
  <c r="AA562" i="1"/>
  <c r="AC562" i="1"/>
  <c r="AD562" i="1"/>
  <c r="AF562" i="1"/>
  <c r="AG562" i="1"/>
  <c r="AI562" i="1"/>
  <c r="AJ562" i="1"/>
  <c r="CZ562" i="1"/>
  <c r="K563" i="1"/>
  <c r="L563" i="1"/>
  <c r="N563" i="1"/>
  <c r="O563" i="1"/>
  <c r="Q563" i="1"/>
  <c r="R563" i="1"/>
  <c r="T563" i="1"/>
  <c r="U563" i="1"/>
  <c r="W563" i="1"/>
  <c r="X563" i="1"/>
  <c r="Z563" i="1"/>
  <c r="AA563" i="1"/>
  <c r="AC563" i="1"/>
  <c r="AD563" i="1"/>
  <c r="AF563" i="1"/>
  <c r="AG563" i="1"/>
  <c r="AI563" i="1"/>
  <c r="AJ563" i="1"/>
  <c r="CB563" i="1"/>
  <c r="CE563" i="1"/>
  <c r="CH563" i="1"/>
  <c r="CK563" i="1"/>
  <c r="CN563" i="1"/>
  <c r="CQ563" i="1"/>
  <c r="CT563" i="1"/>
  <c r="CW563" i="1"/>
  <c r="K565" i="1"/>
  <c r="L565" i="1"/>
  <c r="N565" i="1"/>
  <c r="O565" i="1"/>
  <c r="Q565" i="1"/>
  <c r="R565" i="1"/>
  <c r="T565" i="1"/>
  <c r="U565" i="1"/>
  <c r="W565" i="1"/>
  <c r="X565" i="1"/>
  <c r="Z565" i="1"/>
  <c r="AA565" i="1"/>
  <c r="AC565" i="1"/>
  <c r="AD565" i="1"/>
  <c r="AF565" i="1"/>
  <c r="AG565" i="1"/>
  <c r="AI565" i="1"/>
  <c r="AJ565" i="1"/>
  <c r="CB565" i="1"/>
  <c r="CE565" i="1"/>
  <c r="CH565" i="1"/>
  <c r="CK565" i="1"/>
  <c r="CN565" i="1"/>
  <c r="CQ565" i="1"/>
  <c r="CT565" i="1"/>
  <c r="CW565" i="1"/>
  <c r="K570" i="1"/>
  <c r="L570" i="1"/>
  <c r="N570" i="1"/>
  <c r="O570" i="1"/>
  <c r="DA570" i="1" s="1"/>
  <c r="Q570" i="1"/>
  <c r="R570" i="1"/>
  <c r="T570" i="1"/>
  <c r="U570" i="1"/>
  <c r="W570" i="1"/>
  <c r="X570" i="1"/>
  <c r="Z570" i="1"/>
  <c r="AA570" i="1"/>
  <c r="AC570" i="1"/>
  <c r="AD570" i="1"/>
  <c r="AF570" i="1"/>
  <c r="AG570" i="1"/>
  <c r="AI570" i="1"/>
  <c r="AJ570" i="1"/>
  <c r="CB570" i="1"/>
  <c r="CE570" i="1"/>
  <c r="CH570" i="1"/>
  <c r="CK570" i="1"/>
  <c r="CN570" i="1"/>
  <c r="CQ570" i="1"/>
  <c r="CT570" i="1"/>
  <c r="CW570" i="1"/>
  <c r="K571" i="1"/>
  <c r="L571" i="1"/>
  <c r="N571" i="1"/>
  <c r="O571" i="1"/>
  <c r="Q571" i="1"/>
  <c r="R571" i="1"/>
  <c r="T571" i="1"/>
  <c r="U571" i="1"/>
  <c r="W571" i="1"/>
  <c r="X571" i="1"/>
  <c r="Z571" i="1"/>
  <c r="AA571" i="1"/>
  <c r="AC571" i="1"/>
  <c r="AD571" i="1"/>
  <c r="AF571" i="1"/>
  <c r="AG571" i="1"/>
  <c r="AI571" i="1"/>
  <c r="AJ571" i="1"/>
  <c r="CB571" i="1"/>
  <c r="CE571" i="1"/>
  <c r="CZ571" i="1" s="1"/>
  <c r="CH571" i="1"/>
  <c r="CK571" i="1"/>
  <c r="CN571" i="1"/>
  <c r="CQ571" i="1"/>
  <c r="CT571" i="1"/>
  <c r="CW571" i="1"/>
  <c r="DA571" i="1"/>
  <c r="K573" i="1"/>
  <c r="L573" i="1"/>
  <c r="N573" i="1"/>
  <c r="O573" i="1"/>
  <c r="Q573" i="1"/>
  <c r="R573" i="1"/>
  <c r="T573" i="1"/>
  <c r="U573" i="1"/>
  <c r="W573" i="1"/>
  <c r="X573" i="1"/>
  <c r="Z573" i="1"/>
  <c r="AA573" i="1"/>
  <c r="AC573" i="1"/>
  <c r="AD573" i="1"/>
  <c r="AF573" i="1"/>
  <c r="AG573" i="1"/>
  <c r="AI573" i="1"/>
  <c r="AJ573" i="1"/>
  <c r="CB573" i="1"/>
  <c r="CE573" i="1"/>
  <c r="CH573" i="1"/>
  <c r="CK573" i="1"/>
  <c r="CN573" i="1"/>
  <c r="CQ573" i="1"/>
  <c r="CT573" i="1"/>
  <c r="CW573" i="1"/>
  <c r="K574" i="1"/>
  <c r="L574" i="1"/>
  <c r="N574" i="1"/>
  <c r="O574" i="1"/>
  <c r="Q574" i="1"/>
  <c r="R574" i="1"/>
  <c r="T574" i="1"/>
  <c r="U574" i="1"/>
  <c r="W574" i="1"/>
  <c r="X574" i="1"/>
  <c r="Z574" i="1"/>
  <c r="AA574" i="1"/>
  <c r="AC574" i="1"/>
  <c r="AD574" i="1"/>
  <c r="AF574" i="1"/>
  <c r="AG574" i="1"/>
  <c r="AI574" i="1"/>
  <c r="AJ574" i="1"/>
  <c r="CB574" i="1"/>
  <c r="CE574" i="1"/>
  <c r="CH574" i="1"/>
  <c r="CK574" i="1"/>
  <c r="CN574" i="1"/>
  <c r="CQ574" i="1"/>
  <c r="CT574" i="1"/>
  <c r="CW574" i="1"/>
  <c r="CZ574" i="1"/>
  <c r="DA574" i="1"/>
  <c r="K576" i="1"/>
  <c r="L576" i="1"/>
  <c r="N576" i="1"/>
  <c r="O576" i="1"/>
  <c r="Q576" i="1"/>
  <c r="R576" i="1"/>
  <c r="T576" i="1"/>
  <c r="U576" i="1"/>
  <c r="W576" i="1"/>
  <c r="X576" i="1"/>
  <c r="Z576" i="1"/>
  <c r="AA576" i="1"/>
  <c r="AC576" i="1"/>
  <c r="AD576" i="1"/>
  <c r="AF576" i="1"/>
  <c r="AG576" i="1"/>
  <c r="AI576" i="1"/>
  <c r="AJ576" i="1"/>
  <c r="CB576" i="1"/>
  <c r="CE576" i="1"/>
  <c r="CH576" i="1"/>
  <c r="CK576" i="1"/>
  <c r="CN576" i="1"/>
  <c r="CQ576" i="1"/>
  <c r="CT576" i="1"/>
  <c r="CW576" i="1"/>
  <c r="DA576" i="1"/>
  <c r="K577" i="1"/>
  <c r="L577" i="1"/>
  <c r="N577" i="1"/>
  <c r="O577" i="1"/>
  <c r="Q577" i="1"/>
  <c r="R577" i="1"/>
  <c r="T577" i="1"/>
  <c r="U577" i="1"/>
  <c r="W577" i="1"/>
  <c r="X577" i="1"/>
  <c r="Z577" i="1"/>
  <c r="AA577" i="1"/>
  <c r="AC577" i="1"/>
  <c r="AD577" i="1"/>
  <c r="AF577" i="1"/>
  <c r="AG577" i="1"/>
  <c r="AI577" i="1"/>
  <c r="AJ577" i="1"/>
  <c r="CB577" i="1"/>
  <c r="CE577" i="1"/>
  <c r="CZ577" i="1" s="1"/>
  <c r="CH577" i="1"/>
  <c r="CK577" i="1"/>
  <c r="CN577" i="1"/>
  <c r="CQ577" i="1"/>
  <c r="CT577" i="1"/>
  <c r="CW577" i="1"/>
  <c r="DA577" i="1"/>
  <c r="K579" i="1"/>
  <c r="L579" i="1"/>
  <c r="N579" i="1"/>
  <c r="O579" i="1"/>
  <c r="Q579" i="1"/>
  <c r="R579" i="1"/>
  <c r="T579" i="1"/>
  <c r="U579" i="1"/>
  <c r="W579" i="1"/>
  <c r="X579" i="1"/>
  <c r="Z579" i="1"/>
  <c r="AA579" i="1"/>
  <c r="AC579" i="1"/>
  <c r="AD579" i="1"/>
  <c r="AF579" i="1"/>
  <c r="AG579" i="1"/>
  <c r="AI579" i="1"/>
  <c r="AJ579" i="1"/>
  <c r="CB579" i="1"/>
  <c r="CE579" i="1"/>
  <c r="CH579" i="1"/>
  <c r="CK579" i="1"/>
  <c r="CN579" i="1"/>
  <c r="CQ579" i="1"/>
  <c r="CT579" i="1"/>
  <c r="CW579" i="1"/>
  <c r="K580" i="1"/>
  <c r="L580" i="1"/>
  <c r="N580" i="1"/>
  <c r="O580" i="1"/>
  <c r="Q580" i="1"/>
  <c r="R580" i="1"/>
  <c r="T580" i="1"/>
  <c r="U580" i="1"/>
  <c r="W580" i="1"/>
  <c r="X580" i="1"/>
  <c r="Z580" i="1"/>
  <c r="AA580" i="1"/>
  <c r="AC580" i="1"/>
  <c r="AD580" i="1"/>
  <c r="AF580" i="1"/>
  <c r="AG580" i="1"/>
  <c r="AI580" i="1"/>
  <c r="AJ580" i="1"/>
  <c r="CB580" i="1"/>
  <c r="CE580" i="1"/>
  <c r="CH580" i="1"/>
  <c r="CK580" i="1"/>
  <c r="CN580" i="1"/>
  <c r="CQ580" i="1"/>
  <c r="CT580" i="1"/>
  <c r="CW580" i="1"/>
  <c r="DA580" i="1"/>
  <c r="K583" i="1"/>
  <c r="L583" i="1"/>
  <c r="N583" i="1"/>
  <c r="O583" i="1"/>
  <c r="Q583" i="1"/>
  <c r="R583" i="1"/>
  <c r="T583" i="1"/>
  <c r="U583" i="1"/>
  <c r="W583" i="1"/>
  <c r="X583" i="1"/>
  <c r="Z583" i="1"/>
  <c r="AA583" i="1"/>
  <c r="AC583" i="1"/>
  <c r="AD583" i="1"/>
  <c r="AF583" i="1"/>
  <c r="AG583" i="1"/>
  <c r="AI583" i="1"/>
  <c r="AJ583" i="1"/>
  <c r="CB583" i="1"/>
  <c r="CE583" i="1"/>
  <c r="CH583" i="1"/>
  <c r="CK583" i="1"/>
  <c r="CN583" i="1"/>
  <c r="CQ583" i="1"/>
  <c r="CT583" i="1"/>
  <c r="CW583" i="1"/>
  <c r="K584" i="1"/>
  <c r="L584" i="1"/>
  <c r="N584" i="1"/>
  <c r="O584" i="1"/>
  <c r="Q584" i="1"/>
  <c r="R584" i="1"/>
  <c r="T584" i="1"/>
  <c r="U584" i="1"/>
  <c r="W584" i="1"/>
  <c r="X584" i="1"/>
  <c r="Z584" i="1"/>
  <c r="AA584" i="1"/>
  <c r="AC584" i="1"/>
  <c r="AD584" i="1"/>
  <c r="AF584" i="1"/>
  <c r="AG584" i="1"/>
  <c r="AI584" i="1"/>
  <c r="AJ584" i="1"/>
  <c r="CB584" i="1"/>
  <c r="CE584" i="1"/>
  <c r="CH584" i="1"/>
  <c r="CK584" i="1"/>
  <c r="CN584" i="1"/>
  <c r="CQ584" i="1"/>
  <c r="CT584" i="1"/>
  <c r="CW584" i="1"/>
  <c r="K586" i="1"/>
  <c r="L586" i="1"/>
  <c r="N586" i="1"/>
  <c r="O586" i="1"/>
  <c r="DA586" i="1" s="1"/>
  <c r="Q586" i="1"/>
  <c r="R586" i="1"/>
  <c r="T586" i="1"/>
  <c r="U586" i="1"/>
  <c r="W586" i="1"/>
  <c r="X586" i="1"/>
  <c r="Z586" i="1"/>
  <c r="AA586" i="1"/>
  <c r="AC586" i="1"/>
  <c r="AD586" i="1"/>
  <c r="AF586" i="1"/>
  <c r="AG586" i="1"/>
  <c r="AI586" i="1"/>
  <c r="AJ586" i="1"/>
  <c r="CB586" i="1"/>
  <c r="CE586" i="1"/>
  <c r="CH586" i="1"/>
  <c r="CK586" i="1"/>
  <c r="CN586" i="1"/>
  <c r="CQ586" i="1"/>
  <c r="CT586" i="1"/>
  <c r="CW586" i="1"/>
  <c r="K587" i="1"/>
  <c r="L587" i="1"/>
  <c r="N587" i="1"/>
  <c r="O587" i="1"/>
  <c r="Q587" i="1"/>
  <c r="R587" i="1"/>
  <c r="T587" i="1"/>
  <c r="U587" i="1"/>
  <c r="W587" i="1"/>
  <c r="X587" i="1"/>
  <c r="Z587" i="1"/>
  <c r="AA587" i="1"/>
  <c r="AC587" i="1"/>
  <c r="AD587" i="1"/>
  <c r="AF587" i="1"/>
  <c r="AG587" i="1"/>
  <c r="AI587" i="1"/>
  <c r="AJ587" i="1"/>
  <c r="CB587" i="1"/>
  <c r="CE587" i="1"/>
  <c r="CH587" i="1"/>
  <c r="CK587" i="1"/>
  <c r="CN587" i="1"/>
  <c r="CQ587" i="1"/>
  <c r="CZ587" i="1" s="1"/>
  <c r="CT587" i="1"/>
  <c r="CW587" i="1"/>
  <c r="K588" i="1"/>
  <c r="L588" i="1"/>
  <c r="N588" i="1"/>
  <c r="O588" i="1"/>
  <c r="Q588" i="1"/>
  <c r="R588" i="1"/>
  <c r="T588" i="1"/>
  <c r="U588" i="1"/>
  <c r="W588" i="1"/>
  <c r="X588" i="1"/>
  <c r="Z588" i="1"/>
  <c r="AA588" i="1"/>
  <c r="AC588" i="1"/>
  <c r="AD588" i="1"/>
  <c r="AF588" i="1"/>
  <c r="AG588" i="1"/>
  <c r="AI588" i="1"/>
  <c r="AJ588" i="1"/>
  <c r="CB588" i="1"/>
  <c r="CE588" i="1"/>
  <c r="CH588" i="1"/>
  <c r="CK588" i="1"/>
  <c r="CN588" i="1"/>
  <c r="CQ588" i="1"/>
  <c r="CT588" i="1"/>
  <c r="CW588" i="1"/>
  <c r="K590" i="1"/>
  <c r="L590" i="1"/>
  <c r="N590" i="1"/>
  <c r="O590" i="1"/>
  <c r="Q590" i="1"/>
  <c r="R590" i="1"/>
  <c r="T590" i="1"/>
  <c r="U590" i="1"/>
  <c r="W590" i="1"/>
  <c r="X590" i="1"/>
  <c r="Z590" i="1"/>
  <c r="AA590" i="1"/>
  <c r="AC590" i="1"/>
  <c r="AD590" i="1"/>
  <c r="AF590" i="1"/>
  <c r="AG590" i="1"/>
  <c r="AI590" i="1"/>
  <c r="AJ590" i="1"/>
  <c r="CB590" i="1"/>
  <c r="CE590" i="1"/>
  <c r="CH590" i="1"/>
  <c r="CK590" i="1"/>
  <c r="CN590" i="1"/>
  <c r="CQ590" i="1"/>
  <c r="CT590" i="1"/>
  <c r="CW590" i="1"/>
  <c r="DA590" i="1"/>
  <c r="K591" i="1"/>
  <c r="L591" i="1"/>
  <c r="N591" i="1"/>
  <c r="O591" i="1"/>
  <c r="Q591" i="1"/>
  <c r="R591" i="1"/>
  <c r="T591" i="1"/>
  <c r="U591" i="1"/>
  <c r="W591" i="1"/>
  <c r="X591" i="1"/>
  <c r="Z591" i="1"/>
  <c r="AA591" i="1"/>
  <c r="AC591" i="1"/>
  <c r="AD591" i="1"/>
  <c r="AF591" i="1"/>
  <c r="AG591" i="1"/>
  <c r="AI591" i="1"/>
  <c r="AJ591" i="1"/>
  <c r="CB591" i="1"/>
  <c r="CE591" i="1"/>
  <c r="CH591" i="1"/>
  <c r="CK591" i="1"/>
  <c r="CN591" i="1"/>
  <c r="CQ591" i="1"/>
  <c r="CT591" i="1"/>
  <c r="CW591" i="1"/>
  <c r="K593" i="1"/>
  <c r="L593" i="1"/>
  <c r="N593" i="1"/>
  <c r="O593" i="1"/>
  <c r="Q593" i="1"/>
  <c r="R593" i="1"/>
  <c r="T593" i="1"/>
  <c r="U593" i="1"/>
  <c r="DA593" i="1" s="1"/>
  <c r="W593" i="1"/>
  <c r="X593" i="1"/>
  <c r="Z593" i="1"/>
  <c r="AA593" i="1"/>
  <c r="AC593" i="1"/>
  <c r="AD593" i="1"/>
  <c r="AF593" i="1"/>
  <c r="AG593" i="1"/>
  <c r="AI593" i="1"/>
  <c r="AJ593" i="1"/>
  <c r="CB593" i="1"/>
  <c r="CE593" i="1"/>
  <c r="CH593" i="1"/>
  <c r="CK593" i="1"/>
  <c r="CN593" i="1"/>
  <c r="CQ593" i="1"/>
  <c r="CT593" i="1"/>
  <c r="CW593" i="1"/>
  <c r="K594" i="1"/>
  <c r="L594" i="1"/>
  <c r="N594" i="1"/>
  <c r="O594" i="1"/>
  <c r="Q594" i="1"/>
  <c r="R594" i="1"/>
  <c r="T594" i="1"/>
  <c r="U594" i="1"/>
  <c r="W594" i="1"/>
  <c r="X594" i="1"/>
  <c r="Z594" i="1"/>
  <c r="AA594" i="1"/>
  <c r="AC594" i="1"/>
  <c r="AD594" i="1"/>
  <c r="AF594" i="1"/>
  <c r="AG594" i="1"/>
  <c r="AI594" i="1"/>
  <c r="AJ594" i="1"/>
  <c r="CB594" i="1"/>
  <c r="CE594" i="1"/>
  <c r="CH594" i="1"/>
  <c r="CK594" i="1"/>
  <c r="CN594" i="1"/>
  <c r="CQ594" i="1"/>
  <c r="CT594" i="1"/>
  <c r="CW594" i="1"/>
  <c r="DA594" i="1"/>
  <c r="K596" i="1"/>
  <c r="L596" i="1"/>
  <c r="N596" i="1"/>
  <c r="O596" i="1"/>
  <c r="Q596" i="1"/>
  <c r="R596" i="1"/>
  <c r="T596" i="1"/>
  <c r="U596" i="1"/>
  <c r="W596" i="1"/>
  <c r="X596" i="1"/>
  <c r="Z596" i="1"/>
  <c r="AA596" i="1"/>
  <c r="AC596" i="1"/>
  <c r="AD596" i="1"/>
  <c r="AF596" i="1"/>
  <c r="AG596" i="1"/>
  <c r="AI596" i="1"/>
  <c r="AJ596" i="1"/>
  <c r="CB596" i="1"/>
  <c r="CE596" i="1"/>
  <c r="CH596" i="1"/>
  <c r="CK596" i="1"/>
  <c r="CN596" i="1"/>
  <c r="CQ596" i="1"/>
  <c r="CT596" i="1"/>
  <c r="CW596" i="1"/>
  <c r="K597" i="1"/>
  <c r="CZ597" i="1" s="1"/>
  <c r="L597" i="1"/>
  <c r="N597" i="1"/>
  <c r="O597" i="1"/>
  <c r="Q597" i="1"/>
  <c r="R597" i="1"/>
  <c r="T597" i="1"/>
  <c r="U597" i="1"/>
  <c r="W597" i="1"/>
  <c r="X597" i="1"/>
  <c r="Z597" i="1"/>
  <c r="AA597" i="1"/>
  <c r="AC597" i="1"/>
  <c r="AD597" i="1"/>
  <c r="AF597" i="1"/>
  <c r="AG597" i="1"/>
  <c r="AI597" i="1"/>
  <c r="AJ597" i="1"/>
  <c r="CB597" i="1"/>
  <c r="CE597" i="1"/>
  <c r="CH597" i="1"/>
  <c r="CK597" i="1"/>
  <c r="CN597" i="1"/>
  <c r="CQ597" i="1"/>
  <c r="CT597" i="1"/>
  <c r="CW597" i="1"/>
  <c r="DA597" i="1"/>
  <c r="K601" i="1"/>
  <c r="L601" i="1"/>
  <c r="N601" i="1"/>
  <c r="O601" i="1"/>
  <c r="Q601" i="1"/>
  <c r="CZ601" i="1" s="1"/>
  <c r="R601" i="1"/>
  <c r="T601" i="1"/>
  <c r="U601" i="1"/>
  <c r="W601" i="1"/>
  <c r="X601" i="1"/>
  <c r="Z601" i="1"/>
  <c r="AA601" i="1"/>
  <c r="AC601" i="1"/>
  <c r="AD601" i="1"/>
  <c r="AF601" i="1"/>
  <c r="AG601" i="1"/>
  <c r="AI601" i="1"/>
  <c r="AJ601" i="1"/>
  <c r="CB601" i="1"/>
  <c r="CE601" i="1"/>
  <c r="CH601" i="1"/>
  <c r="CK601" i="1"/>
  <c r="CN601" i="1"/>
  <c r="CQ601" i="1"/>
  <c r="CT601" i="1"/>
  <c r="CW601" i="1"/>
  <c r="K602" i="1"/>
  <c r="L602" i="1"/>
  <c r="N602" i="1"/>
  <c r="O602" i="1"/>
  <c r="Q602" i="1"/>
  <c r="R602" i="1"/>
  <c r="T602" i="1"/>
  <c r="U602" i="1"/>
  <c r="W602" i="1"/>
  <c r="X602" i="1"/>
  <c r="Z602" i="1"/>
  <c r="AA602" i="1"/>
  <c r="AC602" i="1"/>
  <c r="AD602" i="1"/>
  <c r="AF602" i="1"/>
  <c r="AG602" i="1"/>
  <c r="AI602" i="1"/>
  <c r="AJ602" i="1"/>
  <c r="CB602" i="1"/>
  <c r="CE602" i="1"/>
  <c r="CH602" i="1"/>
  <c r="CK602" i="1"/>
  <c r="CN602" i="1"/>
  <c r="CQ602" i="1"/>
  <c r="CT602" i="1"/>
  <c r="CW602" i="1"/>
  <c r="DA602" i="1"/>
  <c r="K603" i="1"/>
  <c r="L603" i="1"/>
  <c r="N603" i="1"/>
  <c r="O603" i="1"/>
  <c r="Q603" i="1"/>
  <c r="R603" i="1"/>
  <c r="T603" i="1"/>
  <c r="U603" i="1"/>
  <c r="W603" i="1"/>
  <c r="X603" i="1"/>
  <c r="Z603" i="1"/>
  <c r="AA603" i="1"/>
  <c r="AC603" i="1"/>
  <c r="AD603" i="1"/>
  <c r="AF603" i="1"/>
  <c r="AG603" i="1"/>
  <c r="AI603" i="1"/>
  <c r="AJ603" i="1"/>
  <c r="CB603" i="1"/>
  <c r="CE603" i="1"/>
  <c r="CH603" i="1"/>
  <c r="CK603" i="1"/>
  <c r="CN603" i="1"/>
  <c r="CQ603" i="1"/>
  <c r="CT603" i="1"/>
  <c r="CW603" i="1"/>
  <c r="CZ603" i="1"/>
  <c r="K604" i="1"/>
  <c r="L604" i="1"/>
  <c r="N604" i="1"/>
  <c r="O604" i="1"/>
  <c r="Q604" i="1"/>
  <c r="R604" i="1"/>
  <c r="T604" i="1"/>
  <c r="CZ604" i="1" s="1"/>
  <c r="U604" i="1"/>
  <c r="W604" i="1"/>
  <c r="X604" i="1"/>
  <c r="Z604" i="1"/>
  <c r="AA604" i="1"/>
  <c r="AC604" i="1"/>
  <c r="AD604" i="1"/>
  <c r="AF604" i="1"/>
  <c r="AG604" i="1"/>
  <c r="AI604" i="1"/>
  <c r="AJ604" i="1"/>
  <c r="CB604" i="1"/>
  <c r="CE604" i="1"/>
  <c r="CH604" i="1"/>
  <c r="CK604" i="1"/>
  <c r="CN604" i="1"/>
  <c r="CQ604" i="1"/>
  <c r="CT604" i="1"/>
  <c r="CW604" i="1"/>
  <c r="DA604" i="1"/>
  <c r="K605" i="1"/>
  <c r="L605" i="1"/>
  <c r="N605" i="1"/>
  <c r="O605" i="1"/>
  <c r="Q605" i="1"/>
  <c r="R605" i="1"/>
  <c r="T605" i="1"/>
  <c r="U605" i="1"/>
  <c r="W605" i="1"/>
  <c r="X605" i="1"/>
  <c r="Z605" i="1"/>
  <c r="AA605" i="1"/>
  <c r="AC605" i="1"/>
  <c r="AD605" i="1"/>
  <c r="AF605" i="1"/>
  <c r="AG605" i="1"/>
  <c r="AI605" i="1"/>
  <c r="AJ605" i="1"/>
  <c r="CB605" i="1"/>
  <c r="CE605" i="1"/>
  <c r="CH605" i="1"/>
  <c r="CK605" i="1"/>
  <c r="CN605" i="1"/>
  <c r="CQ605" i="1"/>
  <c r="CT605" i="1"/>
  <c r="CW605" i="1"/>
  <c r="CZ605" i="1"/>
  <c r="K606" i="1"/>
  <c r="L606" i="1"/>
  <c r="N606" i="1"/>
  <c r="O606" i="1"/>
  <c r="DA606" i="1" s="1"/>
  <c r="Q606" i="1"/>
  <c r="R606" i="1"/>
  <c r="T606" i="1"/>
  <c r="U606" i="1"/>
  <c r="W606" i="1"/>
  <c r="X606" i="1"/>
  <c r="Z606" i="1"/>
  <c r="AA606" i="1"/>
  <c r="AC606" i="1"/>
  <c r="AD606" i="1"/>
  <c r="AF606" i="1"/>
  <c r="AG606" i="1"/>
  <c r="AI606" i="1"/>
  <c r="AJ606" i="1"/>
  <c r="CB606" i="1"/>
  <c r="CE606" i="1"/>
  <c r="CH606" i="1"/>
  <c r="CK606" i="1"/>
  <c r="CN606" i="1"/>
  <c r="CQ606" i="1"/>
  <c r="CT606" i="1"/>
  <c r="CW606" i="1"/>
  <c r="K609" i="1"/>
  <c r="L609" i="1"/>
  <c r="N609" i="1"/>
  <c r="O609" i="1"/>
  <c r="Q609" i="1"/>
  <c r="R609" i="1"/>
  <c r="T609" i="1"/>
  <c r="U609" i="1"/>
  <c r="W609" i="1"/>
  <c r="X609" i="1"/>
  <c r="Z609" i="1"/>
  <c r="AA609" i="1"/>
  <c r="AC609" i="1"/>
  <c r="AD609" i="1"/>
  <c r="AF609" i="1"/>
  <c r="AG609" i="1"/>
  <c r="AI609" i="1"/>
  <c r="AJ609" i="1"/>
  <c r="CB609" i="1"/>
  <c r="CE609" i="1"/>
  <c r="CH609" i="1"/>
  <c r="CK609" i="1"/>
  <c r="CN609" i="1"/>
  <c r="CQ609" i="1"/>
  <c r="CT609" i="1"/>
  <c r="CW609" i="1"/>
  <c r="K610" i="1"/>
  <c r="L610" i="1"/>
  <c r="N610" i="1"/>
  <c r="O610" i="1"/>
  <c r="Q610" i="1"/>
  <c r="R610" i="1"/>
  <c r="T610" i="1"/>
  <c r="U610" i="1"/>
  <c r="W610" i="1"/>
  <c r="X610" i="1"/>
  <c r="Z610" i="1"/>
  <c r="AA610" i="1"/>
  <c r="AC610" i="1"/>
  <c r="AD610" i="1"/>
  <c r="AF610" i="1"/>
  <c r="AG610" i="1"/>
  <c r="AI610" i="1"/>
  <c r="AJ610" i="1"/>
  <c r="CB610" i="1"/>
  <c r="CE610" i="1"/>
  <c r="CH610" i="1"/>
  <c r="CK610" i="1"/>
  <c r="CN610" i="1"/>
  <c r="CQ610" i="1"/>
  <c r="CT610" i="1"/>
  <c r="CW610" i="1"/>
  <c r="DA610" i="1"/>
  <c r="K611" i="1"/>
  <c r="L611" i="1"/>
  <c r="N611" i="1"/>
  <c r="O611" i="1"/>
  <c r="Q611" i="1"/>
  <c r="CZ611" i="1" s="1"/>
  <c r="R611" i="1"/>
  <c r="T611" i="1"/>
  <c r="U611" i="1"/>
  <c r="W611" i="1"/>
  <c r="X611" i="1"/>
  <c r="Z611" i="1"/>
  <c r="AA611" i="1"/>
  <c r="AC611" i="1"/>
  <c r="AD611" i="1"/>
  <c r="AF611" i="1"/>
  <c r="AG611" i="1"/>
  <c r="AI611" i="1"/>
  <c r="AJ611" i="1"/>
  <c r="CB611" i="1"/>
  <c r="CE611" i="1"/>
  <c r="CH611" i="1"/>
  <c r="CK611" i="1"/>
  <c r="CN611" i="1"/>
  <c r="CQ611" i="1"/>
  <c r="CT611" i="1"/>
  <c r="CW611" i="1"/>
  <c r="K614" i="1"/>
  <c r="L614" i="1"/>
  <c r="N614" i="1"/>
  <c r="O614" i="1"/>
  <c r="Q614" i="1"/>
  <c r="R614" i="1"/>
  <c r="T614" i="1"/>
  <c r="U614" i="1"/>
  <c r="W614" i="1"/>
  <c r="X614" i="1"/>
  <c r="Z614" i="1"/>
  <c r="AA614" i="1"/>
  <c r="AC614" i="1"/>
  <c r="AD614" i="1"/>
  <c r="AF614" i="1"/>
  <c r="AG614" i="1"/>
  <c r="AI614" i="1"/>
  <c r="AJ614" i="1"/>
  <c r="CB614" i="1"/>
  <c r="CE614" i="1"/>
  <c r="CH614" i="1"/>
  <c r="CK614" i="1"/>
  <c r="CN614" i="1"/>
  <c r="CQ614" i="1"/>
  <c r="CT614" i="1"/>
  <c r="CW614" i="1"/>
  <c r="DA614" i="1"/>
  <c r="K615" i="1"/>
  <c r="L615" i="1"/>
  <c r="N615" i="1"/>
  <c r="O615" i="1"/>
  <c r="Q615" i="1"/>
  <c r="R615" i="1"/>
  <c r="T615" i="1"/>
  <c r="U615" i="1"/>
  <c r="W615" i="1"/>
  <c r="X615" i="1"/>
  <c r="Z615" i="1"/>
  <c r="AA615" i="1"/>
  <c r="AC615" i="1"/>
  <c r="AD615" i="1"/>
  <c r="AF615" i="1"/>
  <c r="AG615" i="1"/>
  <c r="AI615" i="1"/>
  <c r="AJ615" i="1"/>
  <c r="CB615" i="1"/>
  <c r="CE615" i="1"/>
  <c r="CH615" i="1"/>
  <c r="CK615" i="1"/>
  <c r="CN615" i="1"/>
  <c r="CQ615" i="1"/>
  <c r="CT615" i="1"/>
  <c r="CW615" i="1"/>
  <c r="CZ615" i="1"/>
  <c r="K616" i="1"/>
  <c r="L616" i="1"/>
  <c r="N616" i="1"/>
  <c r="O616" i="1"/>
  <c r="Q616" i="1"/>
  <c r="R616" i="1"/>
  <c r="T616" i="1"/>
  <c r="U616" i="1"/>
  <c r="W616" i="1"/>
  <c r="X616" i="1"/>
  <c r="Z616" i="1"/>
  <c r="AA616" i="1"/>
  <c r="AC616" i="1"/>
  <c r="AD616" i="1"/>
  <c r="AF616" i="1"/>
  <c r="AG616" i="1"/>
  <c r="AI616" i="1"/>
  <c r="AJ616" i="1"/>
  <c r="CB616" i="1"/>
  <c r="CE616" i="1"/>
  <c r="CH616" i="1"/>
  <c r="CK616" i="1"/>
  <c r="CN616" i="1"/>
  <c r="CQ616" i="1"/>
  <c r="CT616" i="1"/>
  <c r="CW616" i="1"/>
  <c r="DA616" i="1"/>
  <c r="K618" i="1"/>
  <c r="L618" i="1"/>
  <c r="N618" i="1"/>
  <c r="O618" i="1"/>
  <c r="Q618" i="1"/>
  <c r="R618" i="1"/>
  <c r="T618" i="1"/>
  <c r="U618" i="1"/>
  <c r="W618" i="1"/>
  <c r="X618" i="1"/>
  <c r="Z618" i="1"/>
  <c r="AA618" i="1"/>
  <c r="AC618" i="1"/>
  <c r="AD618" i="1"/>
  <c r="AF618" i="1"/>
  <c r="AG618" i="1"/>
  <c r="AI618" i="1"/>
  <c r="AJ618" i="1"/>
  <c r="CB618" i="1"/>
  <c r="CE618" i="1"/>
  <c r="CH618" i="1"/>
  <c r="CK618" i="1"/>
  <c r="CN618" i="1"/>
  <c r="CQ618" i="1"/>
  <c r="CT618" i="1"/>
  <c r="CW618" i="1"/>
  <c r="CZ618" i="1"/>
  <c r="K619" i="1"/>
  <c r="L619" i="1"/>
  <c r="N619" i="1"/>
  <c r="O619" i="1"/>
  <c r="DA619" i="1" s="1"/>
  <c r="Q619" i="1"/>
  <c r="R619" i="1"/>
  <c r="T619" i="1"/>
  <c r="U619" i="1"/>
  <c r="W619" i="1"/>
  <c r="X619" i="1"/>
  <c r="Z619" i="1"/>
  <c r="AA619" i="1"/>
  <c r="AC619" i="1"/>
  <c r="AD619" i="1"/>
  <c r="AF619" i="1"/>
  <c r="AG619" i="1"/>
  <c r="AI619" i="1"/>
  <c r="AJ619" i="1"/>
  <c r="CB619" i="1"/>
  <c r="CE619" i="1"/>
  <c r="CH619" i="1"/>
  <c r="CK619" i="1"/>
  <c r="CN619" i="1"/>
  <c r="CQ619" i="1"/>
  <c r="CT619" i="1"/>
  <c r="CW619" i="1"/>
  <c r="K620" i="1"/>
  <c r="L620" i="1"/>
  <c r="N620" i="1"/>
  <c r="O620" i="1"/>
  <c r="Q620" i="1"/>
  <c r="R620" i="1"/>
  <c r="T620" i="1"/>
  <c r="U620" i="1"/>
  <c r="W620" i="1"/>
  <c r="X620" i="1"/>
  <c r="Z620" i="1"/>
  <c r="AA620" i="1"/>
  <c r="AC620" i="1"/>
  <c r="AD620" i="1"/>
  <c r="AF620" i="1"/>
  <c r="AG620" i="1"/>
  <c r="AI620" i="1"/>
  <c r="AJ620" i="1"/>
  <c r="CB620" i="1"/>
  <c r="CE620" i="1"/>
  <c r="CH620" i="1"/>
  <c r="CK620" i="1"/>
  <c r="CN620" i="1"/>
  <c r="CQ620" i="1"/>
  <c r="CT620" i="1"/>
  <c r="CW620" i="1"/>
  <c r="K622" i="1"/>
  <c r="L622" i="1"/>
  <c r="N622" i="1"/>
  <c r="O622" i="1"/>
  <c r="Q622" i="1"/>
  <c r="R622" i="1"/>
  <c r="T622" i="1"/>
  <c r="U622" i="1"/>
  <c r="W622" i="1"/>
  <c r="X622" i="1"/>
  <c r="Z622" i="1"/>
  <c r="AA622" i="1"/>
  <c r="AC622" i="1"/>
  <c r="AD622" i="1"/>
  <c r="AF622" i="1"/>
  <c r="AG622" i="1"/>
  <c r="AI622" i="1"/>
  <c r="AJ622" i="1"/>
  <c r="CB622" i="1"/>
  <c r="CE622" i="1"/>
  <c r="CH622" i="1"/>
  <c r="CK622" i="1"/>
  <c r="CN622" i="1"/>
  <c r="CQ622" i="1"/>
  <c r="CT622" i="1"/>
  <c r="CW622" i="1"/>
  <c r="CZ622" i="1"/>
  <c r="DA622" i="1"/>
  <c r="K623" i="1"/>
  <c r="L623" i="1"/>
  <c r="N623" i="1"/>
  <c r="O623" i="1"/>
  <c r="Q623" i="1"/>
  <c r="R623" i="1"/>
  <c r="T623" i="1"/>
  <c r="U623" i="1"/>
  <c r="W623" i="1"/>
  <c r="X623" i="1"/>
  <c r="Z623" i="1"/>
  <c r="AA623" i="1"/>
  <c r="AC623" i="1"/>
  <c r="AD623" i="1"/>
  <c r="AF623" i="1"/>
  <c r="AG623" i="1"/>
  <c r="AI623" i="1"/>
  <c r="AJ623" i="1"/>
  <c r="CB623" i="1"/>
  <c r="CE623" i="1"/>
  <c r="CH623" i="1"/>
  <c r="CK623" i="1"/>
  <c r="CN623" i="1"/>
  <c r="CQ623" i="1"/>
  <c r="CT623" i="1"/>
  <c r="CW623" i="1"/>
  <c r="K624" i="1"/>
  <c r="L624" i="1"/>
  <c r="N624" i="1"/>
  <c r="O624" i="1"/>
  <c r="DA624" i="1" s="1"/>
  <c r="Q624" i="1"/>
  <c r="R624" i="1"/>
  <c r="T624" i="1"/>
  <c r="CZ624" i="1" s="1"/>
  <c r="U624" i="1"/>
  <c r="W624" i="1"/>
  <c r="X624" i="1"/>
  <c r="Z624" i="1"/>
  <c r="AA624" i="1"/>
  <c r="AC624" i="1"/>
  <c r="AD624" i="1"/>
  <c r="AF624" i="1"/>
  <c r="AG624" i="1"/>
  <c r="AI624" i="1"/>
  <c r="AJ624" i="1"/>
  <c r="CB624" i="1"/>
  <c r="CE624" i="1"/>
  <c r="CH624" i="1"/>
  <c r="CK624" i="1"/>
  <c r="CN624" i="1"/>
  <c r="CQ624" i="1"/>
  <c r="CT624" i="1"/>
  <c r="CW624" i="1"/>
  <c r="K626" i="1"/>
  <c r="L626" i="1"/>
  <c r="N626" i="1"/>
  <c r="O626" i="1"/>
  <c r="Q626" i="1"/>
  <c r="R626" i="1"/>
  <c r="T626" i="1"/>
  <c r="U626" i="1"/>
  <c r="W626" i="1"/>
  <c r="X626" i="1"/>
  <c r="Z626" i="1"/>
  <c r="AA626" i="1"/>
  <c r="AC626" i="1"/>
  <c r="AD626" i="1"/>
  <c r="AF626" i="1"/>
  <c r="AG626" i="1"/>
  <c r="AI626" i="1"/>
  <c r="AJ626" i="1"/>
  <c r="CB626" i="1"/>
  <c r="CE626" i="1"/>
  <c r="CH626" i="1"/>
  <c r="CK626" i="1"/>
  <c r="CN626" i="1"/>
  <c r="CQ626" i="1"/>
  <c r="CZ626" i="1" s="1"/>
  <c r="CT626" i="1"/>
  <c r="CW626" i="1"/>
  <c r="K627" i="1"/>
  <c r="L627" i="1"/>
  <c r="N627" i="1"/>
  <c r="O627" i="1"/>
  <c r="Q627" i="1"/>
  <c r="R627" i="1"/>
  <c r="T627" i="1"/>
  <c r="U627" i="1"/>
  <c r="W627" i="1"/>
  <c r="X627" i="1"/>
  <c r="Z627" i="1"/>
  <c r="AA627" i="1"/>
  <c r="AC627" i="1"/>
  <c r="AD627" i="1"/>
  <c r="AF627" i="1"/>
  <c r="AG627" i="1"/>
  <c r="AI627" i="1"/>
  <c r="AJ627" i="1"/>
  <c r="CB627" i="1"/>
  <c r="CE627" i="1"/>
  <c r="CH627" i="1"/>
  <c r="CK627" i="1"/>
  <c r="CN627" i="1"/>
  <c r="CQ627" i="1"/>
  <c r="CT627" i="1"/>
  <c r="CW627" i="1"/>
  <c r="DA627" i="1"/>
  <c r="K628" i="1"/>
  <c r="L628" i="1"/>
  <c r="N628" i="1"/>
  <c r="O628" i="1"/>
  <c r="Q628" i="1"/>
  <c r="R628" i="1"/>
  <c r="T628" i="1"/>
  <c r="U628" i="1"/>
  <c r="W628" i="1"/>
  <c r="X628" i="1"/>
  <c r="Z628" i="1"/>
  <c r="AA628" i="1"/>
  <c r="AC628" i="1"/>
  <c r="AD628" i="1"/>
  <c r="AF628" i="1"/>
  <c r="AG628" i="1"/>
  <c r="AI628" i="1"/>
  <c r="AJ628" i="1"/>
  <c r="CB628" i="1"/>
  <c r="CZ628" i="1" s="1"/>
  <c r="CE628" i="1"/>
  <c r="CH628" i="1"/>
  <c r="CK628" i="1"/>
  <c r="CN628" i="1"/>
  <c r="CQ628" i="1"/>
  <c r="CT628" i="1"/>
  <c r="CW628" i="1"/>
  <c r="K630" i="1"/>
  <c r="L630" i="1"/>
  <c r="N630" i="1"/>
  <c r="O630" i="1"/>
  <c r="Q630" i="1"/>
  <c r="R630" i="1"/>
  <c r="T630" i="1"/>
  <c r="U630" i="1"/>
  <c r="W630" i="1"/>
  <c r="X630" i="1"/>
  <c r="Z630" i="1"/>
  <c r="AA630" i="1"/>
  <c r="AC630" i="1"/>
  <c r="AD630" i="1"/>
  <c r="AF630" i="1"/>
  <c r="AG630" i="1"/>
  <c r="AI630" i="1"/>
  <c r="AJ630" i="1"/>
  <c r="CB630" i="1"/>
  <c r="CE630" i="1"/>
  <c r="CH630" i="1"/>
  <c r="CK630" i="1"/>
  <c r="CN630" i="1"/>
  <c r="CQ630" i="1"/>
  <c r="CT630" i="1"/>
  <c r="CW630" i="1"/>
  <c r="DA630" i="1"/>
  <c r="K631" i="1"/>
  <c r="L631" i="1"/>
  <c r="N631" i="1"/>
  <c r="O631" i="1"/>
  <c r="Q631" i="1"/>
  <c r="CZ631" i="1" s="1"/>
  <c r="R631" i="1"/>
  <c r="T631" i="1"/>
  <c r="U631" i="1"/>
  <c r="DA631" i="1" s="1"/>
  <c r="W631" i="1"/>
  <c r="X631" i="1"/>
  <c r="Z631" i="1"/>
  <c r="AA631" i="1"/>
  <c r="AC631" i="1"/>
  <c r="AD631" i="1"/>
  <c r="AF631" i="1"/>
  <c r="AG631" i="1"/>
  <c r="AI631" i="1"/>
  <c r="AJ631" i="1"/>
  <c r="CB631" i="1"/>
  <c r="CE631" i="1"/>
  <c r="CH631" i="1"/>
  <c r="CK631" i="1"/>
  <c r="CN631" i="1"/>
  <c r="CQ631" i="1"/>
  <c r="CT631" i="1"/>
  <c r="CW631" i="1"/>
  <c r="K632" i="1"/>
  <c r="L632" i="1"/>
  <c r="N632" i="1"/>
  <c r="O632" i="1"/>
  <c r="Q632" i="1"/>
  <c r="R632" i="1"/>
  <c r="T632" i="1"/>
  <c r="U632" i="1"/>
  <c r="W632" i="1"/>
  <c r="X632" i="1"/>
  <c r="Z632" i="1"/>
  <c r="AA632" i="1"/>
  <c r="AC632" i="1"/>
  <c r="AD632" i="1"/>
  <c r="AF632" i="1"/>
  <c r="AG632" i="1"/>
  <c r="AI632" i="1"/>
  <c r="AJ632" i="1"/>
  <c r="CB632" i="1"/>
  <c r="CE632" i="1"/>
  <c r="CH632" i="1"/>
  <c r="CK632" i="1"/>
  <c r="CN632" i="1"/>
  <c r="CQ632" i="1"/>
  <c r="CT632" i="1"/>
  <c r="CW632" i="1"/>
  <c r="DA632" i="1"/>
  <c r="K634" i="1"/>
  <c r="L634" i="1"/>
  <c r="N634" i="1"/>
  <c r="O634" i="1"/>
  <c r="Q634" i="1"/>
  <c r="R634" i="1"/>
  <c r="T634" i="1"/>
  <c r="U634" i="1"/>
  <c r="W634" i="1"/>
  <c r="X634" i="1"/>
  <c r="Z634" i="1"/>
  <c r="CZ634" i="1" s="1"/>
  <c r="AA634" i="1"/>
  <c r="AC634" i="1"/>
  <c r="AD634" i="1"/>
  <c r="AF634" i="1"/>
  <c r="AG634" i="1"/>
  <c r="AI634" i="1"/>
  <c r="AJ634" i="1"/>
  <c r="CB634" i="1"/>
  <c r="CE634" i="1"/>
  <c r="CH634" i="1"/>
  <c r="CK634" i="1"/>
  <c r="CN634" i="1"/>
  <c r="CQ634" i="1"/>
  <c r="CT634" i="1"/>
  <c r="CW634" i="1"/>
  <c r="K635" i="1"/>
  <c r="L635" i="1"/>
  <c r="N635" i="1"/>
  <c r="O635" i="1"/>
  <c r="Q635" i="1"/>
  <c r="R635" i="1"/>
  <c r="T635" i="1"/>
  <c r="U635" i="1"/>
  <c r="W635" i="1"/>
  <c r="X635" i="1"/>
  <c r="Z635" i="1"/>
  <c r="AA635" i="1"/>
  <c r="AC635" i="1"/>
  <c r="AD635" i="1"/>
  <c r="AF635" i="1"/>
  <c r="AG635" i="1"/>
  <c r="AI635" i="1"/>
  <c r="AJ635" i="1"/>
  <c r="CB635" i="1"/>
  <c r="CE635" i="1"/>
  <c r="CH635" i="1"/>
  <c r="CK635" i="1"/>
  <c r="CN635" i="1"/>
  <c r="CQ635" i="1"/>
  <c r="CT635" i="1"/>
  <c r="CW635" i="1"/>
  <c r="CZ635" i="1"/>
  <c r="DA635" i="1"/>
  <c r="K636" i="1"/>
  <c r="L636" i="1"/>
  <c r="N636" i="1"/>
  <c r="O636" i="1"/>
  <c r="Q636" i="1"/>
  <c r="R636" i="1"/>
  <c r="T636" i="1"/>
  <c r="CZ636" i="1" s="1"/>
  <c r="U636" i="1"/>
  <c r="W636" i="1"/>
  <c r="X636" i="1"/>
  <c r="Z636" i="1"/>
  <c r="AA636" i="1"/>
  <c r="AC636" i="1"/>
  <c r="AD636" i="1"/>
  <c r="AF636" i="1"/>
  <c r="AG636" i="1"/>
  <c r="AI636" i="1"/>
  <c r="AJ636" i="1"/>
  <c r="CB636" i="1"/>
  <c r="CE636" i="1"/>
  <c r="CH636" i="1"/>
  <c r="CK636" i="1"/>
  <c r="CN636" i="1"/>
  <c r="CQ636" i="1"/>
  <c r="CT636" i="1"/>
  <c r="CW636" i="1"/>
  <c r="K638" i="1"/>
  <c r="CZ638" i="1" s="1"/>
  <c r="L638" i="1"/>
  <c r="N638" i="1"/>
  <c r="O638" i="1"/>
  <c r="Q638" i="1"/>
  <c r="R638" i="1"/>
  <c r="T638" i="1"/>
  <c r="U638" i="1"/>
  <c r="W638" i="1"/>
  <c r="X638" i="1"/>
  <c r="Z638" i="1"/>
  <c r="AA638" i="1"/>
  <c r="AC638" i="1"/>
  <c r="AD638" i="1"/>
  <c r="AF638" i="1"/>
  <c r="AG638" i="1"/>
  <c r="AI638" i="1"/>
  <c r="AJ638" i="1"/>
  <c r="CB638" i="1"/>
  <c r="CE638" i="1"/>
  <c r="CH638" i="1"/>
  <c r="CK638" i="1"/>
  <c r="CN638" i="1"/>
  <c r="CQ638" i="1"/>
  <c r="CT638" i="1"/>
  <c r="CW638" i="1"/>
  <c r="DA638" i="1"/>
  <c r="K639" i="1"/>
  <c r="L639" i="1"/>
  <c r="N639" i="1"/>
  <c r="O639" i="1"/>
  <c r="Q639" i="1"/>
  <c r="CZ639" i="1" s="1"/>
  <c r="R639" i="1"/>
  <c r="T639" i="1"/>
  <c r="U639" i="1"/>
  <c r="DA639" i="1" s="1"/>
  <c r="W639" i="1"/>
  <c r="X639" i="1"/>
  <c r="Z639" i="1"/>
  <c r="AA639" i="1"/>
  <c r="AC639" i="1"/>
  <c r="AD639" i="1"/>
  <c r="AF639" i="1"/>
  <c r="AG639" i="1"/>
  <c r="AI639" i="1"/>
  <c r="AJ639" i="1"/>
  <c r="CB639" i="1"/>
  <c r="CE639" i="1"/>
  <c r="CH639" i="1"/>
  <c r="CK639" i="1"/>
  <c r="CN639" i="1"/>
  <c r="CQ639" i="1"/>
  <c r="CT639" i="1"/>
  <c r="CW639" i="1"/>
  <c r="K640" i="1"/>
  <c r="L640" i="1"/>
  <c r="N640" i="1"/>
  <c r="O640" i="1"/>
  <c r="Q640" i="1"/>
  <c r="R640" i="1"/>
  <c r="T640" i="1"/>
  <c r="U640" i="1"/>
  <c r="W640" i="1"/>
  <c r="X640" i="1"/>
  <c r="Z640" i="1"/>
  <c r="AA640" i="1"/>
  <c r="AC640" i="1"/>
  <c r="AD640" i="1"/>
  <c r="AF640" i="1"/>
  <c r="AG640" i="1"/>
  <c r="AI640" i="1"/>
  <c r="AJ640" i="1"/>
  <c r="CB640" i="1"/>
  <c r="CE640" i="1"/>
  <c r="CH640" i="1"/>
  <c r="CK640" i="1"/>
  <c r="CN640" i="1"/>
  <c r="CQ640" i="1"/>
  <c r="CT640" i="1"/>
  <c r="CW640" i="1"/>
  <c r="DA640" i="1"/>
  <c r="K642" i="1"/>
  <c r="L642" i="1"/>
  <c r="N642" i="1"/>
  <c r="O642" i="1"/>
  <c r="Q642" i="1"/>
  <c r="R642" i="1"/>
  <c r="T642" i="1"/>
  <c r="U642" i="1"/>
  <c r="W642" i="1"/>
  <c r="X642" i="1"/>
  <c r="Z642" i="1"/>
  <c r="AA642" i="1"/>
  <c r="AC642" i="1"/>
  <c r="AD642" i="1"/>
  <c r="AF642" i="1"/>
  <c r="AG642" i="1"/>
  <c r="AI642" i="1"/>
  <c r="AJ642" i="1"/>
  <c r="CB642" i="1"/>
  <c r="CE642" i="1"/>
  <c r="CH642" i="1"/>
  <c r="CK642" i="1"/>
  <c r="CN642" i="1"/>
  <c r="CQ642" i="1"/>
  <c r="CT642" i="1"/>
  <c r="CW642" i="1"/>
  <c r="K643" i="1"/>
  <c r="L643" i="1"/>
  <c r="N643" i="1"/>
  <c r="O643" i="1"/>
  <c r="Q643" i="1"/>
  <c r="R643" i="1"/>
  <c r="T643" i="1"/>
  <c r="U643" i="1"/>
  <c r="W643" i="1"/>
  <c r="X643" i="1"/>
  <c r="Z643" i="1"/>
  <c r="AA643" i="1"/>
  <c r="AC643" i="1"/>
  <c r="AD643" i="1"/>
  <c r="AF643" i="1"/>
  <c r="AG643" i="1"/>
  <c r="AI643" i="1"/>
  <c r="AJ643" i="1"/>
  <c r="CB643" i="1"/>
  <c r="CE643" i="1"/>
  <c r="CH643" i="1"/>
  <c r="CK643" i="1"/>
  <c r="CN643" i="1"/>
  <c r="CQ643" i="1"/>
  <c r="CT643" i="1"/>
  <c r="CW643" i="1"/>
  <c r="DA643" i="1"/>
  <c r="K644" i="1"/>
  <c r="L644" i="1"/>
  <c r="N644" i="1"/>
  <c r="O644" i="1"/>
  <c r="Q644" i="1"/>
  <c r="R644" i="1"/>
  <c r="T644" i="1"/>
  <c r="U644" i="1"/>
  <c r="W644" i="1"/>
  <c r="X644" i="1"/>
  <c r="Z644" i="1"/>
  <c r="AA644" i="1"/>
  <c r="AC644" i="1"/>
  <c r="AD644" i="1"/>
  <c r="AF644" i="1"/>
  <c r="AG644" i="1"/>
  <c r="AI644" i="1"/>
  <c r="AJ644" i="1"/>
  <c r="CB644" i="1"/>
  <c r="CE644" i="1"/>
  <c r="CH644" i="1"/>
  <c r="CK644" i="1"/>
  <c r="CN644" i="1"/>
  <c r="CQ644" i="1"/>
  <c r="CT644" i="1"/>
  <c r="CW644" i="1"/>
  <c r="K646" i="1"/>
  <c r="L646" i="1"/>
  <c r="N646" i="1"/>
  <c r="O646" i="1"/>
  <c r="Q646" i="1"/>
  <c r="R646" i="1"/>
  <c r="T646" i="1"/>
  <c r="U646" i="1"/>
  <c r="W646" i="1"/>
  <c r="X646" i="1"/>
  <c r="Z646" i="1"/>
  <c r="AA646" i="1"/>
  <c r="AC646" i="1"/>
  <c r="AD646" i="1"/>
  <c r="AF646" i="1"/>
  <c r="AG646" i="1"/>
  <c r="AI646" i="1"/>
  <c r="AJ646" i="1"/>
  <c r="CB646" i="1"/>
  <c r="CE646" i="1"/>
  <c r="CZ646" i="1" s="1"/>
  <c r="CH646" i="1"/>
  <c r="CK646" i="1"/>
  <c r="CN646" i="1"/>
  <c r="CQ646" i="1"/>
  <c r="CT646" i="1"/>
  <c r="CW646" i="1"/>
  <c r="DA646" i="1"/>
  <c r="K647" i="1"/>
  <c r="L647" i="1"/>
  <c r="N647" i="1"/>
  <c r="O647" i="1"/>
  <c r="Q647" i="1"/>
  <c r="R647" i="1"/>
  <c r="T647" i="1"/>
  <c r="U647" i="1"/>
  <c r="W647" i="1"/>
  <c r="X647" i="1"/>
  <c r="Z647" i="1"/>
  <c r="AA647" i="1"/>
  <c r="AC647" i="1"/>
  <c r="AD647" i="1"/>
  <c r="AF647" i="1"/>
  <c r="AG647" i="1"/>
  <c r="AI647" i="1"/>
  <c r="AJ647" i="1"/>
  <c r="CB647" i="1"/>
  <c r="CE647" i="1"/>
  <c r="CH647" i="1"/>
  <c r="CK647" i="1"/>
  <c r="CN647" i="1"/>
  <c r="CQ647" i="1"/>
  <c r="CT647" i="1"/>
  <c r="CW647" i="1"/>
  <c r="K648" i="1"/>
  <c r="L648" i="1"/>
  <c r="N648" i="1"/>
  <c r="O648" i="1"/>
  <c r="Q648" i="1"/>
  <c r="R648" i="1"/>
  <c r="T648" i="1"/>
  <c r="U648" i="1"/>
  <c r="W648" i="1"/>
  <c r="X648" i="1"/>
  <c r="Z648" i="1"/>
  <c r="AA648" i="1"/>
  <c r="AC648" i="1"/>
  <c r="AD648" i="1"/>
  <c r="AF648" i="1"/>
  <c r="AG648" i="1"/>
  <c r="AI648" i="1"/>
  <c r="AJ648" i="1"/>
  <c r="CB648" i="1"/>
  <c r="CZ648" i="1" s="1"/>
  <c r="CE648" i="1"/>
  <c r="CH648" i="1"/>
  <c r="CK648" i="1"/>
  <c r="CN648" i="1"/>
  <c r="CQ648" i="1"/>
  <c r="CT648" i="1"/>
  <c r="CW648" i="1"/>
  <c r="DA648" i="1"/>
  <c r="K650" i="1"/>
  <c r="L650" i="1"/>
  <c r="N650" i="1"/>
  <c r="O650" i="1"/>
  <c r="Q650" i="1"/>
  <c r="R650" i="1"/>
  <c r="T650" i="1"/>
  <c r="U650" i="1"/>
  <c r="W650" i="1"/>
  <c r="X650" i="1"/>
  <c r="Z650" i="1"/>
  <c r="AA650" i="1"/>
  <c r="AC650" i="1"/>
  <c r="AD650" i="1"/>
  <c r="AF650" i="1"/>
  <c r="AG650" i="1"/>
  <c r="AI650" i="1"/>
  <c r="AJ650" i="1"/>
  <c r="CB650" i="1"/>
  <c r="CE650" i="1"/>
  <c r="CH650" i="1"/>
  <c r="CK650" i="1"/>
  <c r="CN650" i="1"/>
  <c r="CQ650" i="1"/>
  <c r="CT650" i="1"/>
  <c r="CW650" i="1"/>
  <c r="K651" i="1"/>
  <c r="L651" i="1"/>
  <c r="N651" i="1"/>
  <c r="O651" i="1"/>
  <c r="DA651" i="1" s="1"/>
  <c r="Q651" i="1"/>
  <c r="R651" i="1"/>
  <c r="T651" i="1"/>
  <c r="U651" i="1"/>
  <c r="W651" i="1"/>
  <c r="X651" i="1"/>
  <c r="Z651" i="1"/>
  <c r="AA651" i="1"/>
  <c r="AC651" i="1"/>
  <c r="AD651" i="1"/>
  <c r="AF651" i="1"/>
  <c r="AG651" i="1"/>
  <c r="AI651" i="1"/>
  <c r="AJ651" i="1"/>
  <c r="CB651" i="1"/>
  <c r="CE651" i="1"/>
  <c r="CH651" i="1"/>
  <c r="CK651" i="1"/>
  <c r="CN651" i="1"/>
  <c r="CQ651" i="1"/>
  <c r="CT651" i="1"/>
  <c r="CW651" i="1"/>
  <c r="K652" i="1"/>
  <c r="L652" i="1"/>
  <c r="N652" i="1"/>
  <c r="O652" i="1"/>
  <c r="Q652" i="1"/>
  <c r="R652" i="1"/>
  <c r="T652" i="1"/>
  <c r="U652" i="1"/>
  <c r="W652" i="1"/>
  <c r="X652" i="1"/>
  <c r="Z652" i="1"/>
  <c r="AA652" i="1"/>
  <c r="AC652" i="1"/>
  <c r="AD652" i="1"/>
  <c r="AF652" i="1"/>
  <c r="AG652" i="1"/>
  <c r="AI652" i="1"/>
  <c r="AJ652" i="1"/>
  <c r="CB652" i="1"/>
  <c r="CE652" i="1"/>
  <c r="CH652" i="1"/>
  <c r="CK652" i="1"/>
  <c r="CN652" i="1"/>
  <c r="CQ652" i="1"/>
  <c r="CT652" i="1"/>
  <c r="CW652" i="1"/>
  <c r="K654" i="1"/>
  <c r="L654" i="1"/>
  <c r="N654" i="1"/>
  <c r="O654" i="1"/>
  <c r="Q654" i="1"/>
  <c r="R654" i="1"/>
  <c r="T654" i="1"/>
  <c r="U654" i="1"/>
  <c r="W654" i="1"/>
  <c r="X654" i="1"/>
  <c r="Z654" i="1"/>
  <c r="AA654" i="1"/>
  <c r="AC654" i="1"/>
  <c r="AD654" i="1"/>
  <c r="AF654" i="1"/>
  <c r="AG654" i="1"/>
  <c r="AI654" i="1"/>
  <c r="AJ654" i="1"/>
  <c r="CB654" i="1"/>
  <c r="CE654" i="1"/>
  <c r="CH654" i="1"/>
  <c r="CK654" i="1"/>
  <c r="CN654" i="1"/>
  <c r="CQ654" i="1"/>
  <c r="CT654" i="1"/>
  <c r="CW654" i="1"/>
  <c r="DA654" i="1"/>
  <c r="K655" i="1"/>
  <c r="L655" i="1"/>
  <c r="N655" i="1"/>
  <c r="O655" i="1"/>
  <c r="Q655" i="1"/>
  <c r="R655" i="1"/>
  <c r="T655" i="1"/>
  <c r="U655" i="1"/>
  <c r="W655" i="1"/>
  <c r="X655" i="1"/>
  <c r="Z655" i="1"/>
  <c r="AA655" i="1"/>
  <c r="AC655" i="1"/>
  <c r="AD655" i="1"/>
  <c r="AF655" i="1"/>
  <c r="AG655" i="1"/>
  <c r="AI655" i="1"/>
  <c r="AJ655" i="1"/>
  <c r="CB655" i="1"/>
  <c r="CE655" i="1"/>
  <c r="CH655" i="1"/>
  <c r="CK655" i="1"/>
  <c r="CN655" i="1"/>
  <c r="CQ655" i="1"/>
  <c r="CT655" i="1"/>
  <c r="CW655" i="1"/>
  <c r="K656" i="1"/>
  <c r="L656" i="1"/>
  <c r="N656" i="1"/>
  <c r="O656" i="1"/>
  <c r="Q656" i="1"/>
  <c r="R656" i="1"/>
  <c r="T656" i="1"/>
  <c r="U656" i="1"/>
  <c r="W656" i="1"/>
  <c r="X656" i="1"/>
  <c r="Z656" i="1"/>
  <c r="AA656" i="1"/>
  <c r="AC656" i="1"/>
  <c r="AD656" i="1"/>
  <c r="AF656" i="1"/>
  <c r="AG656" i="1"/>
  <c r="AI656" i="1"/>
  <c r="AJ656" i="1"/>
  <c r="CB656" i="1"/>
  <c r="CE656" i="1"/>
  <c r="CH656" i="1"/>
  <c r="CK656" i="1"/>
  <c r="CN656" i="1"/>
  <c r="CQ656" i="1"/>
  <c r="CT656" i="1"/>
  <c r="CW656" i="1"/>
  <c r="CZ656" i="1"/>
  <c r="DA656" i="1"/>
  <c r="K658" i="1"/>
  <c r="L658" i="1"/>
  <c r="N658" i="1"/>
  <c r="O658" i="1"/>
  <c r="Q658" i="1"/>
  <c r="R658" i="1"/>
  <c r="T658" i="1"/>
  <c r="U658" i="1"/>
  <c r="W658" i="1"/>
  <c r="X658" i="1"/>
  <c r="Z658" i="1"/>
  <c r="AA658" i="1"/>
  <c r="AC658" i="1"/>
  <c r="AD658" i="1"/>
  <c r="AF658" i="1"/>
  <c r="AG658" i="1"/>
  <c r="AI658" i="1"/>
  <c r="AJ658" i="1"/>
  <c r="CB658" i="1"/>
  <c r="CE658" i="1"/>
  <c r="CH658" i="1"/>
  <c r="CK658" i="1"/>
  <c r="CN658" i="1"/>
  <c r="CQ658" i="1"/>
  <c r="CT658" i="1"/>
  <c r="CW658" i="1"/>
  <c r="K659" i="1"/>
  <c r="L659" i="1"/>
  <c r="N659" i="1"/>
  <c r="O659" i="1"/>
  <c r="Q659" i="1"/>
  <c r="R659" i="1"/>
  <c r="T659" i="1"/>
  <c r="U659" i="1"/>
  <c r="W659" i="1"/>
  <c r="X659" i="1"/>
  <c r="Z659" i="1"/>
  <c r="AA659" i="1"/>
  <c r="AC659" i="1"/>
  <c r="AD659" i="1"/>
  <c r="AF659" i="1"/>
  <c r="AG659" i="1"/>
  <c r="AI659" i="1"/>
  <c r="AJ659" i="1"/>
  <c r="CB659" i="1"/>
  <c r="CE659" i="1"/>
  <c r="CZ659" i="1" s="1"/>
  <c r="CH659" i="1"/>
  <c r="CK659" i="1"/>
  <c r="CN659" i="1"/>
  <c r="CQ659" i="1"/>
  <c r="CT659" i="1"/>
  <c r="CW659" i="1"/>
  <c r="DA659" i="1"/>
  <c r="K660" i="1"/>
  <c r="L660" i="1"/>
  <c r="N660" i="1"/>
  <c r="O660" i="1"/>
  <c r="Q660" i="1"/>
  <c r="R660" i="1"/>
  <c r="T660" i="1"/>
  <c r="U660" i="1"/>
  <c r="W660" i="1"/>
  <c r="X660" i="1"/>
  <c r="Z660" i="1"/>
  <c r="AA660" i="1"/>
  <c r="AC660" i="1"/>
  <c r="AD660" i="1"/>
  <c r="AF660" i="1"/>
  <c r="AG660" i="1"/>
  <c r="AI660" i="1"/>
  <c r="AJ660" i="1"/>
  <c r="CB660" i="1"/>
  <c r="CE660" i="1"/>
  <c r="CH660" i="1"/>
  <c r="CK660" i="1"/>
  <c r="CN660" i="1"/>
  <c r="CQ660" i="1"/>
  <c r="CT660" i="1"/>
  <c r="CW660" i="1"/>
  <c r="K662" i="1"/>
  <c r="L662" i="1"/>
  <c r="N662" i="1"/>
  <c r="O662" i="1"/>
  <c r="Q662" i="1"/>
  <c r="R662" i="1"/>
  <c r="T662" i="1"/>
  <c r="U662" i="1"/>
  <c r="W662" i="1"/>
  <c r="X662" i="1"/>
  <c r="Z662" i="1"/>
  <c r="AA662" i="1"/>
  <c r="AC662" i="1"/>
  <c r="AD662" i="1"/>
  <c r="AF662" i="1"/>
  <c r="AG662" i="1"/>
  <c r="AI662" i="1"/>
  <c r="AJ662" i="1"/>
  <c r="CB662" i="1"/>
  <c r="CE662" i="1"/>
  <c r="CH662" i="1"/>
  <c r="CK662" i="1"/>
  <c r="CN662" i="1"/>
  <c r="CQ662" i="1"/>
  <c r="CT662" i="1"/>
  <c r="CW662" i="1"/>
  <c r="K663" i="1"/>
  <c r="L663" i="1"/>
  <c r="N663" i="1"/>
  <c r="O663" i="1"/>
  <c r="Q663" i="1"/>
  <c r="R663" i="1"/>
  <c r="T663" i="1"/>
  <c r="U663" i="1"/>
  <c r="W663" i="1"/>
  <c r="X663" i="1"/>
  <c r="Z663" i="1"/>
  <c r="AA663" i="1"/>
  <c r="AC663" i="1"/>
  <c r="AD663" i="1"/>
  <c r="AF663" i="1"/>
  <c r="AG663" i="1"/>
  <c r="AI663" i="1"/>
  <c r="AJ663" i="1"/>
  <c r="CB663" i="1"/>
  <c r="CE663" i="1"/>
  <c r="CH663" i="1"/>
  <c r="CK663" i="1"/>
  <c r="CN663" i="1"/>
  <c r="CQ663" i="1"/>
  <c r="CT663" i="1"/>
  <c r="CW663" i="1"/>
  <c r="K664" i="1"/>
  <c r="L664" i="1"/>
  <c r="N664" i="1"/>
  <c r="O664" i="1"/>
  <c r="Q664" i="1"/>
  <c r="R664" i="1"/>
  <c r="T664" i="1"/>
  <c r="U664" i="1"/>
  <c r="W664" i="1"/>
  <c r="X664" i="1"/>
  <c r="Z664" i="1"/>
  <c r="AA664" i="1"/>
  <c r="AC664" i="1"/>
  <c r="AD664" i="1"/>
  <c r="AF664" i="1"/>
  <c r="AG664" i="1"/>
  <c r="AI664" i="1"/>
  <c r="AJ664" i="1"/>
  <c r="CB664" i="1"/>
  <c r="CE664" i="1"/>
  <c r="CH664" i="1"/>
  <c r="CK664" i="1"/>
  <c r="CZ664" i="1" s="1"/>
  <c r="CN664" i="1"/>
  <c r="CQ664" i="1"/>
  <c r="CT664" i="1"/>
  <c r="CW664" i="1"/>
  <c r="K666" i="1"/>
  <c r="L666" i="1"/>
  <c r="N666" i="1"/>
  <c r="O666" i="1"/>
  <c r="Q666" i="1"/>
  <c r="R666" i="1"/>
  <c r="T666" i="1"/>
  <c r="U666" i="1"/>
  <c r="W666" i="1"/>
  <c r="X666" i="1"/>
  <c r="Z666" i="1"/>
  <c r="AA666" i="1"/>
  <c r="AC666" i="1"/>
  <c r="AD666" i="1"/>
  <c r="AF666" i="1"/>
  <c r="AG666" i="1"/>
  <c r="AI666" i="1"/>
  <c r="AJ666" i="1"/>
  <c r="CB666" i="1"/>
  <c r="CE666" i="1"/>
  <c r="CH666" i="1"/>
  <c r="CK666" i="1"/>
  <c r="CN666" i="1"/>
  <c r="CQ666" i="1"/>
  <c r="CT666" i="1"/>
  <c r="CW666" i="1"/>
  <c r="K667" i="1"/>
  <c r="L667" i="1"/>
  <c r="N667" i="1"/>
  <c r="O667" i="1"/>
  <c r="Q667" i="1"/>
  <c r="R667" i="1"/>
  <c r="DA667" i="1" s="1"/>
  <c r="T667" i="1"/>
  <c r="U667" i="1"/>
  <c r="W667" i="1"/>
  <c r="X667" i="1"/>
  <c r="Z667" i="1"/>
  <c r="AA667" i="1"/>
  <c r="AC667" i="1"/>
  <c r="AD667" i="1"/>
  <c r="AF667" i="1"/>
  <c r="AG667" i="1"/>
  <c r="AI667" i="1"/>
  <c r="AJ667" i="1"/>
  <c r="CB667" i="1"/>
  <c r="CE667" i="1"/>
  <c r="CH667" i="1"/>
  <c r="CK667" i="1"/>
  <c r="CN667" i="1"/>
  <c r="CQ667" i="1"/>
  <c r="CT667" i="1"/>
  <c r="CW667" i="1"/>
  <c r="CZ667" i="1"/>
  <c r="K668" i="1"/>
  <c r="L668" i="1"/>
  <c r="N668" i="1"/>
  <c r="O668" i="1"/>
  <c r="Q668" i="1"/>
  <c r="R668" i="1"/>
  <c r="T668" i="1"/>
  <c r="U668" i="1"/>
  <c r="W668" i="1"/>
  <c r="X668" i="1"/>
  <c r="Z668" i="1"/>
  <c r="AA668" i="1"/>
  <c r="AC668" i="1"/>
  <c r="AD668" i="1"/>
  <c r="AF668" i="1"/>
  <c r="AG668" i="1"/>
  <c r="AI668" i="1"/>
  <c r="AJ668" i="1"/>
  <c r="CB668" i="1"/>
  <c r="CE668" i="1"/>
  <c r="CH668" i="1"/>
  <c r="CK668" i="1"/>
  <c r="CN668" i="1"/>
  <c r="CQ668" i="1"/>
  <c r="CT668" i="1"/>
  <c r="CW668" i="1"/>
  <c r="K670" i="1"/>
  <c r="L670" i="1"/>
  <c r="N670" i="1"/>
  <c r="O670" i="1"/>
  <c r="Q670" i="1"/>
  <c r="R670" i="1"/>
  <c r="T670" i="1"/>
  <c r="U670" i="1"/>
  <c r="W670" i="1"/>
  <c r="X670" i="1"/>
  <c r="Z670" i="1"/>
  <c r="AA670" i="1"/>
  <c r="AC670" i="1"/>
  <c r="AD670" i="1"/>
  <c r="AF670" i="1"/>
  <c r="AG670" i="1"/>
  <c r="AI670" i="1"/>
  <c r="AJ670" i="1"/>
  <c r="CB670" i="1"/>
  <c r="CE670" i="1"/>
  <c r="CZ670" i="1" s="1"/>
  <c r="CH670" i="1"/>
  <c r="CK670" i="1"/>
  <c r="CN670" i="1"/>
  <c r="CQ670" i="1"/>
  <c r="CT670" i="1"/>
  <c r="CW670" i="1"/>
  <c r="DA670" i="1"/>
  <c r="K671" i="1"/>
  <c r="L671" i="1"/>
  <c r="N671" i="1"/>
  <c r="O671" i="1"/>
  <c r="Q671" i="1"/>
  <c r="R671" i="1"/>
  <c r="T671" i="1"/>
  <c r="U671" i="1"/>
  <c r="W671" i="1"/>
  <c r="X671" i="1"/>
  <c r="Z671" i="1"/>
  <c r="AA671" i="1"/>
  <c r="AC671" i="1"/>
  <c r="AD671" i="1"/>
  <c r="AF671" i="1"/>
  <c r="AG671" i="1"/>
  <c r="AI671" i="1"/>
  <c r="AJ671" i="1"/>
  <c r="CB671" i="1"/>
  <c r="CE671" i="1"/>
  <c r="CH671" i="1"/>
  <c r="CK671" i="1"/>
  <c r="CN671" i="1"/>
  <c r="CQ671" i="1"/>
  <c r="CT671" i="1"/>
  <c r="CW671" i="1"/>
  <c r="K672" i="1"/>
  <c r="L672" i="1"/>
  <c r="N672" i="1"/>
  <c r="O672" i="1"/>
  <c r="Q672" i="1"/>
  <c r="R672" i="1"/>
  <c r="T672" i="1"/>
  <c r="U672" i="1"/>
  <c r="W672" i="1"/>
  <c r="X672" i="1"/>
  <c r="Z672" i="1"/>
  <c r="AA672" i="1"/>
  <c r="AC672" i="1"/>
  <c r="AD672" i="1"/>
  <c r="AF672" i="1"/>
  <c r="AG672" i="1"/>
  <c r="AI672" i="1"/>
  <c r="AJ672" i="1"/>
  <c r="CB672" i="1"/>
  <c r="CE672" i="1"/>
  <c r="CH672" i="1"/>
  <c r="CK672" i="1"/>
  <c r="CN672" i="1"/>
  <c r="CQ672" i="1"/>
  <c r="CT672" i="1"/>
  <c r="CW672" i="1"/>
  <c r="K674" i="1"/>
  <c r="L674" i="1"/>
  <c r="N674" i="1"/>
  <c r="O674" i="1"/>
  <c r="Q674" i="1"/>
  <c r="R674" i="1"/>
  <c r="T674" i="1"/>
  <c r="U674" i="1"/>
  <c r="W674" i="1"/>
  <c r="X674" i="1"/>
  <c r="Z674" i="1"/>
  <c r="AA674" i="1"/>
  <c r="AC674" i="1"/>
  <c r="AD674" i="1"/>
  <c r="AF674" i="1"/>
  <c r="AG674" i="1"/>
  <c r="AI674" i="1"/>
  <c r="AJ674" i="1"/>
  <c r="CB674" i="1"/>
  <c r="CE674" i="1"/>
  <c r="CH674" i="1"/>
  <c r="CK674" i="1"/>
  <c r="CN674" i="1"/>
  <c r="CQ674" i="1"/>
  <c r="CT674" i="1"/>
  <c r="CW674" i="1"/>
  <c r="K675" i="1"/>
  <c r="L675" i="1"/>
  <c r="N675" i="1"/>
  <c r="O675" i="1"/>
  <c r="Q675" i="1"/>
  <c r="R675" i="1"/>
  <c r="T675" i="1"/>
  <c r="U675" i="1"/>
  <c r="W675" i="1"/>
  <c r="X675" i="1"/>
  <c r="Z675" i="1"/>
  <c r="AA675" i="1"/>
  <c r="AC675" i="1"/>
  <c r="AD675" i="1"/>
  <c r="AF675" i="1"/>
  <c r="AG675" i="1"/>
  <c r="AI675" i="1"/>
  <c r="AJ675" i="1"/>
  <c r="CB675" i="1"/>
  <c r="CE675" i="1"/>
  <c r="CH675" i="1"/>
  <c r="CK675" i="1"/>
  <c r="CN675" i="1"/>
  <c r="CQ675" i="1"/>
  <c r="CT675" i="1"/>
  <c r="CW675" i="1"/>
  <c r="K676" i="1"/>
  <c r="L676" i="1"/>
  <c r="N676" i="1"/>
  <c r="O676" i="1"/>
  <c r="Q676" i="1"/>
  <c r="R676" i="1"/>
  <c r="T676" i="1"/>
  <c r="U676" i="1"/>
  <c r="W676" i="1"/>
  <c r="X676" i="1"/>
  <c r="Z676" i="1"/>
  <c r="AA676" i="1"/>
  <c r="AC676" i="1"/>
  <c r="AD676" i="1"/>
  <c r="AF676" i="1"/>
  <c r="AG676" i="1"/>
  <c r="AI676" i="1"/>
  <c r="AJ676" i="1"/>
  <c r="CB676" i="1"/>
  <c r="CE676" i="1"/>
  <c r="CH676" i="1"/>
  <c r="CK676" i="1"/>
  <c r="CN676" i="1"/>
  <c r="CQ676" i="1"/>
  <c r="CT676" i="1"/>
  <c r="CW676" i="1"/>
  <c r="K678" i="1"/>
  <c r="L678" i="1"/>
  <c r="N678" i="1"/>
  <c r="O678" i="1"/>
  <c r="Q678" i="1"/>
  <c r="R678" i="1"/>
  <c r="DA678" i="1" s="1"/>
  <c r="T678" i="1"/>
  <c r="U678" i="1"/>
  <c r="W678" i="1"/>
  <c r="X678" i="1"/>
  <c r="Z678" i="1"/>
  <c r="AA678" i="1"/>
  <c r="AC678" i="1"/>
  <c r="AD678" i="1"/>
  <c r="AF678" i="1"/>
  <c r="AG678" i="1"/>
  <c r="AI678" i="1"/>
  <c r="AJ678" i="1"/>
  <c r="CB678" i="1"/>
  <c r="CE678" i="1"/>
  <c r="CH678" i="1"/>
  <c r="CK678" i="1"/>
  <c r="CN678" i="1"/>
  <c r="CQ678" i="1"/>
  <c r="CT678" i="1"/>
  <c r="CW678" i="1"/>
  <c r="CZ678" i="1"/>
  <c r="K679" i="1"/>
  <c r="L679" i="1"/>
  <c r="DA679" i="1" s="1"/>
  <c r="N679" i="1"/>
  <c r="O679" i="1"/>
  <c r="Q679" i="1"/>
  <c r="R679" i="1"/>
  <c r="T679" i="1"/>
  <c r="U679" i="1"/>
  <c r="W679" i="1"/>
  <c r="X679" i="1"/>
  <c r="Z679" i="1"/>
  <c r="AA679" i="1"/>
  <c r="AC679" i="1"/>
  <c r="AD679" i="1"/>
  <c r="AF679" i="1"/>
  <c r="AG679" i="1"/>
  <c r="AI679" i="1"/>
  <c r="AJ679" i="1"/>
  <c r="CB679" i="1"/>
  <c r="CE679" i="1"/>
  <c r="CH679" i="1"/>
  <c r="CK679" i="1"/>
  <c r="CN679" i="1"/>
  <c r="CQ679" i="1"/>
  <c r="CT679" i="1"/>
  <c r="CW679" i="1"/>
  <c r="K680" i="1"/>
  <c r="L680" i="1"/>
  <c r="N680" i="1"/>
  <c r="O680" i="1"/>
  <c r="DA680" i="1" s="1"/>
  <c r="Q680" i="1"/>
  <c r="R680" i="1"/>
  <c r="T680" i="1"/>
  <c r="U680" i="1"/>
  <c r="W680" i="1"/>
  <c r="X680" i="1"/>
  <c r="Z680" i="1"/>
  <c r="AA680" i="1"/>
  <c r="AC680" i="1"/>
  <c r="AD680" i="1"/>
  <c r="AF680" i="1"/>
  <c r="AG680" i="1"/>
  <c r="AI680" i="1"/>
  <c r="AJ680" i="1"/>
  <c r="CB680" i="1"/>
  <c r="CE680" i="1"/>
  <c r="CZ680" i="1" s="1"/>
  <c r="CH680" i="1"/>
  <c r="CK680" i="1"/>
  <c r="CN680" i="1"/>
  <c r="CQ680" i="1"/>
  <c r="CT680" i="1"/>
  <c r="CW680" i="1"/>
  <c r="K682" i="1"/>
  <c r="L682" i="1"/>
  <c r="N682" i="1"/>
  <c r="O682" i="1"/>
  <c r="Q682" i="1"/>
  <c r="R682" i="1"/>
  <c r="T682" i="1"/>
  <c r="U682" i="1"/>
  <c r="W682" i="1"/>
  <c r="X682" i="1"/>
  <c r="Z682" i="1"/>
  <c r="AA682" i="1"/>
  <c r="AC682" i="1"/>
  <c r="AD682" i="1"/>
  <c r="AF682" i="1"/>
  <c r="AG682" i="1"/>
  <c r="AI682" i="1"/>
  <c r="AJ682" i="1"/>
  <c r="CB682" i="1"/>
  <c r="CE682" i="1"/>
  <c r="CH682" i="1"/>
  <c r="CK682" i="1"/>
  <c r="CN682" i="1"/>
  <c r="CQ682" i="1"/>
  <c r="CT682" i="1"/>
  <c r="CW682" i="1"/>
  <c r="K683" i="1"/>
  <c r="L683" i="1"/>
  <c r="N683" i="1"/>
  <c r="O683" i="1"/>
  <c r="DA683" i="1" s="1"/>
  <c r="Q683" i="1"/>
  <c r="R683" i="1"/>
  <c r="T683" i="1"/>
  <c r="U683" i="1"/>
  <c r="W683" i="1"/>
  <c r="X683" i="1"/>
  <c r="Z683" i="1"/>
  <c r="AA683" i="1"/>
  <c r="AC683" i="1"/>
  <c r="AD683" i="1"/>
  <c r="AF683" i="1"/>
  <c r="AG683" i="1"/>
  <c r="AI683" i="1"/>
  <c r="AJ683" i="1"/>
  <c r="CB683" i="1"/>
  <c r="CE683" i="1"/>
  <c r="CH683" i="1"/>
  <c r="CK683" i="1"/>
  <c r="CN683" i="1"/>
  <c r="CQ683" i="1"/>
  <c r="CT683" i="1"/>
  <c r="CW683" i="1"/>
  <c r="K684" i="1"/>
  <c r="L684" i="1"/>
  <c r="N684" i="1"/>
  <c r="O684" i="1"/>
  <c r="Q684" i="1"/>
  <c r="R684" i="1"/>
  <c r="T684" i="1"/>
  <c r="U684" i="1"/>
  <c r="W684" i="1"/>
  <c r="X684" i="1"/>
  <c r="Z684" i="1"/>
  <c r="AA684" i="1"/>
  <c r="AC684" i="1"/>
  <c r="AD684" i="1"/>
  <c r="AF684" i="1"/>
  <c r="AG684" i="1"/>
  <c r="AI684" i="1"/>
  <c r="AJ684" i="1"/>
  <c r="CB684" i="1"/>
  <c r="CE684" i="1"/>
  <c r="CH684" i="1"/>
  <c r="CK684" i="1"/>
  <c r="CN684" i="1"/>
  <c r="CQ684" i="1"/>
  <c r="CT684" i="1"/>
  <c r="CW684" i="1"/>
  <c r="K686" i="1"/>
  <c r="L686" i="1"/>
  <c r="N686" i="1"/>
  <c r="O686" i="1"/>
  <c r="Q686" i="1"/>
  <c r="R686" i="1"/>
  <c r="T686" i="1"/>
  <c r="U686" i="1"/>
  <c r="W686" i="1"/>
  <c r="X686" i="1"/>
  <c r="Z686" i="1"/>
  <c r="AA686" i="1"/>
  <c r="AC686" i="1"/>
  <c r="AD686" i="1"/>
  <c r="AF686" i="1"/>
  <c r="AG686" i="1"/>
  <c r="AI686" i="1"/>
  <c r="AJ686" i="1"/>
  <c r="CB686" i="1"/>
  <c r="CE686" i="1"/>
  <c r="CH686" i="1"/>
  <c r="CK686" i="1"/>
  <c r="CN686" i="1"/>
  <c r="CQ686" i="1"/>
  <c r="CT686" i="1"/>
  <c r="CW686" i="1"/>
  <c r="K687" i="1"/>
  <c r="L687" i="1"/>
  <c r="N687" i="1"/>
  <c r="O687" i="1"/>
  <c r="Q687" i="1"/>
  <c r="R687" i="1"/>
  <c r="T687" i="1"/>
  <c r="U687" i="1"/>
  <c r="W687" i="1"/>
  <c r="X687" i="1"/>
  <c r="Z687" i="1"/>
  <c r="AA687" i="1"/>
  <c r="AC687" i="1"/>
  <c r="AD687" i="1"/>
  <c r="AF687" i="1"/>
  <c r="AG687" i="1"/>
  <c r="AI687" i="1"/>
  <c r="AJ687" i="1"/>
  <c r="CB687" i="1"/>
  <c r="CE687" i="1"/>
  <c r="CH687" i="1"/>
  <c r="CK687" i="1"/>
  <c r="CN687" i="1"/>
  <c r="CQ687" i="1"/>
  <c r="CT687" i="1"/>
  <c r="CW687" i="1"/>
  <c r="K688" i="1"/>
  <c r="L688" i="1"/>
  <c r="N688" i="1"/>
  <c r="O688" i="1"/>
  <c r="Q688" i="1"/>
  <c r="R688" i="1"/>
  <c r="T688" i="1"/>
  <c r="U688" i="1"/>
  <c r="W688" i="1"/>
  <c r="X688" i="1"/>
  <c r="Z688" i="1"/>
  <c r="AA688" i="1"/>
  <c r="AC688" i="1"/>
  <c r="AD688" i="1"/>
  <c r="AF688" i="1"/>
  <c r="AG688" i="1"/>
  <c r="AI688" i="1"/>
  <c r="AJ688" i="1"/>
  <c r="CB688" i="1"/>
  <c r="CE688" i="1"/>
  <c r="CZ688" i="1" s="1"/>
  <c r="CH688" i="1"/>
  <c r="CK688" i="1"/>
  <c r="CN688" i="1"/>
  <c r="CQ688" i="1"/>
  <c r="CT688" i="1"/>
  <c r="CW688" i="1"/>
  <c r="DA688" i="1"/>
  <c r="K690" i="1"/>
  <c r="L690" i="1"/>
  <c r="N690" i="1"/>
  <c r="O690" i="1"/>
  <c r="Q690" i="1"/>
  <c r="R690" i="1"/>
  <c r="T690" i="1"/>
  <c r="U690" i="1"/>
  <c r="W690" i="1"/>
  <c r="X690" i="1"/>
  <c r="Z690" i="1"/>
  <c r="AA690" i="1"/>
  <c r="AC690" i="1"/>
  <c r="AD690" i="1"/>
  <c r="AF690" i="1"/>
  <c r="AG690" i="1"/>
  <c r="AI690" i="1"/>
  <c r="AJ690" i="1"/>
  <c r="CB690" i="1"/>
  <c r="CE690" i="1"/>
  <c r="CH690" i="1"/>
  <c r="CK690" i="1"/>
  <c r="CN690" i="1"/>
  <c r="CQ690" i="1"/>
  <c r="CT690" i="1"/>
  <c r="CW690" i="1"/>
  <c r="K691" i="1"/>
  <c r="L691" i="1"/>
  <c r="N691" i="1"/>
  <c r="O691" i="1"/>
  <c r="DA691" i="1" s="1"/>
  <c r="Q691" i="1"/>
  <c r="R691" i="1"/>
  <c r="T691" i="1"/>
  <c r="U691" i="1"/>
  <c r="W691" i="1"/>
  <c r="X691" i="1"/>
  <c r="Z691" i="1"/>
  <c r="AA691" i="1"/>
  <c r="AC691" i="1"/>
  <c r="AD691" i="1"/>
  <c r="AF691" i="1"/>
  <c r="AG691" i="1"/>
  <c r="AI691" i="1"/>
  <c r="AJ691" i="1"/>
  <c r="CB691" i="1"/>
  <c r="CE691" i="1"/>
  <c r="CH691" i="1"/>
  <c r="CK691" i="1"/>
  <c r="CN691" i="1"/>
  <c r="CQ691" i="1"/>
  <c r="CT691" i="1"/>
  <c r="CW691" i="1"/>
  <c r="K692" i="1"/>
  <c r="L692" i="1"/>
  <c r="N692" i="1"/>
  <c r="O692" i="1"/>
  <c r="Q692" i="1"/>
  <c r="R692" i="1"/>
  <c r="T692" i="1"/>
  <c r="U692" i="1"/>
  <c r="W692" i="1"/>
  <c r="X692" i="1"/>
  <c r="Z692" i="1"/>
  <c r="AA692" i="1"/>
  <c r="AC692" i="1"/>
  <c r="AD692" i="1"/>
  <c r="AF692" i="1"/>
  <c r="AG692" i="1"/>
  <c r="AI692" i="1"/>
  <c r="AJ692" i="1"/>
  <c r="CB692" i="1"/>
  <c r="CE692" i="1"/>
  <c r="CH692" i="1"/>
  <c r="CK692" i="1"/>
  <c r="CN692" i="1"/>
  <c r="CQ692" i="1"/>
  <c r="CT692" i="1"/>
  <c r="CW692" i="1"/>
  <c r="K694" i="1"/>
  <c r="L694" i="1"/>
  <c r="N694" i="1"/>
  <c r="O694" i="1"/>
  <c r="DA694" i="1" s="1"/>
  <c r="Q694" i="1"/>
  <c r="R694" i="1"/>
  <c r="T694" i="1"/>
  <c r="U694" i="1"/>
  <c r="W694" i="1"/>
  <c r="X694" i="1"/>
  <c r="Z694" i="1"/>
  <c r="AA694" i="1"/>
  <c r="AC694" i="1"/>
  <c r="AD694" i="1"/>
  <c r="AF694" i="1"/>
  <c r="AG694" i="1"/>
  <c r="AI694" i="1"/>
  <c r="AJ694" i="1"/>
  <c r="CB694" i="1"/>
  <c r="CE694" i="1"/>
  <c r="CH694" i="1"/>
  <c r="CK694" i="1"/>
  <c r="CN694" i="1"/>
  <c r="CQ694" i="1"/>
  <c r="CT694" i="1"/>
  <c r="CW694" i="1"/>
  <c r="K695" i="1"/>
  <c r="L695" i="1"/>
  <c r="N695" i="1"/>
  <c r="O695" i="1"/>
  <c r="Q695" i="1"/>
  <c r="R695" i="1"/>
  <c r="T695" i="1"/>
  <c r="U695" i="1"/>
  <c r="W695" i="1"/>
  <c r="X695" i="1"/>
  <c r="Z695" i="1"/>
  <c r="AA695" i="1"/>
  <c r="AC695" i="1"/>
  <c r="AD695" i="1"/>
  <c r="AF695" i="1"/>
  <c r="AG695" i="1"/>
  <c r="AI695" i="1"/>
  <c r="AJ695" i="1"/>
  <c r="CB695" i="1"/>
  <c r="CE695" i="1"/>
  <c r="CH695" i="1"/>
  <c r="CK695" i="1"/>
  <c r="CN695" i="1"/>
  <c r="CQ695" i="1"/>
  <c r="CT695" i="1"/>
  <c r="CW695" i="1"/>
  <c r="K696" i="1"/>
  <c r="L696" i="1"/>
  <c r="N696" i="1"/>
  <c r="O696" i="1"/>
  <c r="Q696" i="1"/>
  <c r="R696" i="1"/>
  <c r="T696" i="1"/>
  <c r="U696" i="1"/>
  <c r="W696" i="1"/>
  <c r="X696" i="1"/>
  <c r="Z696" i="1"/>
  <c r="AA696" i="1"/>
  <c r="AC696" i="1"/>
  <c r="AD696" i="1"/>
  <c r="AF696" i="1"/>
  <c r="AG696" i="1"/>
  <c r="AI696" i="1"/>
  <c r="AJ696" i="1"/>
  <c r="CB696" i="1"/>
  <c r="CE696" i="1"/>
  <c r="CH696" i="1"/>
  <c r="CK696" i="1"/>
  <c r="CN696" i="1"/>
  <c r="CQ696" i="1"/>
  <c r="CT696" i="1"/>
  <c r="CW696" i="1"/>
  <c r="K698" i="1"/>
  <c r="CZ698" i="1" s="1"/>
  <c r="L698" i="1"/>
  <c r="N698" i="1"/>
  <c r="O698" i="1"/>
  <c r="Q698" i="1"/>
  <c r="R698" i="1"/>
  <c r="T698" i="1"/>
  <c r="U698" i="1"/>
  <c r="W698" i="1"/>
  <c r="X698" i="1"/>
  <c r="Z698" i="1"/>
  <c r="AA698" i="1"/>
  <c r="AC698" i="1"/>
  <c r="AD698" i="1"/>
  <c r="AF698" i="1"/>
  <c r="AG698" i="1"/>
  <c r="AI698" i="1"/>
  <c r="AJ698" i="1"/>
  <c r="CB698" i="1"/>
  <c r="CE698" i="1"/>
  <c r="CH698" i="1"/>
  <c r="CK698" i="1"/>
  <c r="CN698" i="1"/>
  <c r="CQ698" i="1"/>
  <c r="CT698" i="1"/>
  <c r="CW698" i="1"/>
  <c r="K699" i="1"/>
  <c r="L699" i="1"/>
  <c r="N699" i="1"/>
  <c r="O699" i="1"/>
  <c r="Q699" i="1"/>
  <c r="R699" i="1"/>
  <c r="T699" i="1"/>
  <c r="U699" i="1"/>
  <c r="W699" i="1"/>
  <c r="X699" i="1"/>
  <c r="Z699" i="1"/>
  <c r="AA699" i="1"/>
  <c r="AC699" i="1"/>
  <c r="AD699" i="1"/>
  <c r="AF699" i="1"/>
  <c r="AG699" i="1"/>
  <c r="AI699" i="1"/>
  <c r="AJ699" i="1"/>
  <c r="CB699" i="1"/>
  <c r="CE699" i="1"/>
  <c r="CH699" i="1"/>
  <c r="CK699" i="1"/>
  <c r="CN699" i="1"/>
  <c r="CQ699" i="1"/>
  <c r="CT699" i="1"/>
  <c r="CW699" i="1"/>
  <c r="CZ699" i="1"/>
  <c r="K700" i="1"/>
  <c r="L700" i="1"/>
  <c r="N700" i="1"/>
  <c r="O700" i="1"/>
  <c r="Q700" i="1"/>
  <c r="R700" i="1"/>
  <c r="T700" i="1"/>
  <c r="CZ700" i="1" s="1"/>
  <c r="U700" i="1"/>
  <c r="W700" i="1"/>
  <c r="X700" i="1"/>
  <c r="Z700" i="1"/>
  <c r="AA700" i="1"/>
  <c r="AC700" i="1"/>
  <c r="AD700" i="1"/>
  <c r="AF700" i="1"/>
  <c r="AG700" i="1"/>
  <c r="AI700" i="1"/>
  <c r="AJ700" i="1"/>
  <c r="CB700" i="1"/>
  <c r="CE700" i="1"/>
  <c r="CH700" i="1"/>
  <c r="CK700" i="1"/>
  <c r="CN700" i="1"/>
  <c r="CQ700" i="1"/>
  <c r="CT700" i="1"/>
  <c r="CW700" i="1"/>
  <c r="K702" i="1"/>
  <c r="CZ702" i="1" s="1"/>
  <c r="L702" i="1"/>
  <c r="N702" i="1"/>
  <c r="O702" i="1"/>
  <c r="Q702" i="1"/>
  <c r="R702" i="1"/>
  <c r="T702" i="1"/>
  <c r="U702" i="1"/>
  <c r="W702" i="1"/>
  <c r="X702" i="1"/>
  <c r="Z702" i="1"/>
  <c r="AA702" i="1"/>
  <c r="AC702" i="1"/>
  <c r="AD702" i="1"/>
  <c r="AF702" i="1"/>
  <c r="AG702" i="1"/>
  <c r="AI702" i="1"/>
  <c r="AJ702" i="1"/>
  <c r="CB702" i="1"/>
  <c r="CE702" i="1"/>
  <c r="CH702" i="1"/>
  <c r="CK702" i="1"/>
  <c r="CN702" i="1"/>
  <c r="CQ702" i="1"/>
  <c r="CT702" i="1"/>
  <c r="CW702" i="1"/>
  <c r="DA702" i="1"/>
  <c r="K703" i="1"/>
  <c r="L703" i="1"/>
  <c r="N703" i="1"/>
  <c r="O703" i="1"/>
  <c r="Q703" i="1"/>
  <c r="CZ703" i="1" s="1"/>
  <c r="R703" i="1"/>
  <c r="T703" i="1"/>
  <c r="U703" i="1"/>
  <c r="W703" i="1"/>
  <c r="X703" i="1"/>
  <c r="Z703" i="1"/>
  <c r="AA703" i="1"/>
  <c r="AC703" i="1"/>
  <c r="AD703" i="1"/>
  <c r="AF703" i="1"/>
  <c r="AG703" i="1"/>
  <c r="AI703" i="1"/>
  <c r="AJ703" i="1"/>
  <c r="CB703" i="1"/>
  <c r="CE703" i="1"/>
  <c r="CH703" i="1"/>
  <c r="CK703" i="1"/>
  <c r="CN703" i="1"/>
  <c r="CQ703" i="1"/>
  <c r="CT703" i="1"/>
  <c r="CW703" i="1"/>
  <c r="K704" i="1"/>
  <c r="L704" i="1"/>
  <c r="N704" i="1"/>
  <c r="O704" i="1"/>
  <c r="Q704" i="1"/>
  <c r="R704" i="1"/>
  <c r="T704" i="1"/>
  <c r="U704" i="1"/>
  <c r="W704" i="1"/>
  <c r="X704" i="1"/>
  <c r="Z704" i="1"/>
  <c r="AA704" i="1"/>
  <c r="AC704" i="1"/>
  <c r="AD704" i="1"/>
  <c r="AF704" i="1"/>
  <c r="AG704" i="1"/>
  <c r="AI704" i="1"/>
  <c r="AJ704" i="1"/>
  <c r="CB704" i="1"/>
  <c r="CE704" i="1"/>
  <c r="CH704" i="1"/>
  <c r="CK704" i="1"/>
  <c r="CN704" i="1"/>
  <c r="CQ704" i="1"/>
  <c r="CT704" i="1"/>
  <c r="CW704" i="1"/>
  <c r="DA704" i="1"/>
  <c r="K706" i="1"/>
  <c r="L706" i="1"/>
  <c r="N706" i="1"/>
  <c r="O706" i="1"/>
  <c r="Q706" i="1"/>
  <c r="R706" i="1"/>
  <c r="T706" i="1"/>
  <c r="U706" i="1"/>
  <c r="W706" i="1"/>
  <c r="X706" i="1"/>
  <c r="Z706" i="1"/>
  <c r="AA706" i="1"/>
  <c r="AC706" i="1"/>
  <c r="AD706" i="1"/>
  <c r="AF706" i="1"/>
  <c r="AG706" i="1"/>
  <c r="AI706" i="1"/>
  <c r="AJ706" i="1"/>
  <c r="CB706" i="1"/>
  <c r="CE706" i="1"/>
  <c r="CH706" i="1"/>
  <c r="CK706" i="1"/>
  <c r="CN706" i="1"/>
  <c r="CQ706" i="1"/>
  <c r="CT706" i="1"/>
  <c r="CW706" i="1"/>
  <c r="K707" i="1"/>
  <c r="CZ707" i="1" s="1"/>
  <c r="L707" i="1"/>
  <c r="N707" i="1"/>
  <c r="O707" i="1"/>
  <c r="Q707" i="1"/>
  <c r="R707" i="1"/>
  <c r="T707" i="1"/>
  <c r="U707" i="1"/>
  <c r="W707" i="1"/>
  <c r="X707" i="1"/>
  <c r="Z707" i="1"/>
  <c r="AA707" i="1"/>
  <c r="AC707" i="1"/>
  <c r="AD707" i="1"/>
  <c r="AF707" i="1"/>
  <c r="AG707" i="1"/>
  <c r="AI707" i="1"/>
  <c r="AJ707" i="1"/>
  <c r="CB707" i="1"/>
  <c r="CE707" i="1"/>
  <c r="CH707" i="1"/>
  <c r="CK707" i="1"/>
  <c r="CN707" i="1"/>
  <c r="CQ707" i="1"/>
  <c r="CT707" i="1"/>
  <c r="CW707" i="1"/>
  <c r="K708" i="1"/>
  <c r="L708" i="1"/>
  <c r="DA708" i="1" s="1"/>
  <c r="N708" i="1"/>
  <c r="O708" i="1"/>
  <c r="Q708" i="1"/>
  <c r="R708" i="1"/>
  <c r="T708" i="1"/>
  <c r="U708" i="1"/>
  <c r="W708" i="1"/>
  <c r="X708" i="1"/>
  <c r="Z708" i="1"/>
  <c r="AA708" i="1"/>
  <c r="AC708" i="1"/>
  <c r="AD708" i="1"/>
  <c r="AF708" i="1"/>
  <c r="AG708" i="1"/>
  <c r="AI708" i="1"/>
  <c r="AJ708" i="1"/>
  <c r="CB708" i="1"/>
  <c r="CE708" i="1"/>
  <c r="CH708" i="1"/>
  <c r="CK708" i="1"/>
  <c r="CN708" i="1"/>
  <c r="CQ708" i="1"/>
  <c r="CT708" i="1"/>
  <c r="CW708" i="1"/>
  <c r="K710" i="1"/>
  <c r="L710" i="1"/>
  <c r="N710" i="1"/>
  <c r="O710" i="1"/>
  <c r="Q710" i="1"/>
  <c r="R710" i="1"/>
  <c r="T710" i="1"/>
  <c r="U710" i="1"/>
  <c r="W710" i="1"/>
  <c r="X710" i="1"/>
  <c r="Z710" i="1"/>
  <c r="AA710" i="1"/>
  <c r="DA710" i="1" s="1"/>
  <c r="AC710" i="1"/>
  <c r="AD710" i="1"/>
  <c r="AF710" i="1"/>
  <c r="AG710" i="1"/>
  <c r="AI710" i="1"/>
  <c r="AJ710" i="1"/>
  <c r="CB710" i="1"/>
  <c r="CE710" i="1"/>
  <c r="CZ710" i="1" s="1"/>
  <c r="CH710" i="1"/>
  <c r="CK710" i="1"/>
  <c r="CN710" i="1"/>
  <c r="CQ710" i="1"/>
  <c r="CT710" i="1"/>
  <c r="CW710" i="1"/>
  <c r="K711" i="1"/>
  <c r="L711" i="1"/>
  <c r="N711" i="1"/>
  <c r="O711" i="1"/>
  <c r="Q711" i="1"/>
  <c r="R711" i="1"/>
  <c r="T711" i="1"/>
  <c r="U711" i="1"/>
  <c r="W711" i="1"/>
  <c r="X711" i="1"/>
  <c r="Z711" i="1"/>
  <c r="AA711" i="1"/>
  <c r="AC711" i="1"/>
  <c r="AD711" i="1"/>
  <c r="AF711" i="1"/>
  <c r="AG711" i="1"/>
  <c r="AI711" i="1"/>
  <c r="AJ711" i="1"/>
  <c r="CB711" i="1"/>
  <c r="CE711" i="1"/>
  <c r="CH711" i="1"/>
  <c r="CK711" i="1"/>
  <c r="CN711" i="1"/>
  <c r="CQ711" i="1"/>
  <c r="CT711" i="1"/>
  <c r="CW711" i="1"/>
  <c r="K712" i="1"/>
  <c r="L712" i="1"/>
  <c r="N712" i="1"/>
  <c r="O712" i="1"/>
  <c r="Q712" i="1"/>
  <c r="R712" i="1"/>
  <c r="T712" i="1"/>
  <c r="U712" i="1"/>
  <c r="W712" i="1"/>
  <c r="X712" i="1"/>
  <c r="Z712" i="1"/>
  <c r="AA712" i="1"/>
  <c r="AC712" i="1"/>
  <c r="AD712" i="1"/>
  <c r="AF712" i="1"/>
  <c r="AG712" i="1"/>
  <c r="AI712" i="1"/>
  <c r="AJ712" i="1"/>
  <c r="CB712" i="1"/>
  <c r="CE712" i="1"/>
  <c r="CH712" i="1"/>
  <c r="CK712" i="1"/>
  <c r="CN712" i="1"/>
  <c r="CQ712" i="1"/>
  <c r="CT712" i="1"/>
  <c r="CW712" i="1"/>
  <c r="DA712" i="1"/>
  <c r="K715" i="1"/>
  <c r="L715" i="1"/>
  <c r="N715" i="1"/>
  <c r="O715" i="1"/>
  <c r="Q715" i="1"/>
  <c r="R715" i="1"/>
  <c r="T715" i="1"/>
  <c r="U715" i="1"/>
  <c r="W715" i="1"/>
  <c r="X715" i="1"/>
  <c r="Z715" i="1"/>
  <c r="AA715" i="1"/>
  <c r="AC715" i="1"/>
  <c r="AD715" i="1"/>
  <c r="AF715" i="1"/>
  <c r="AG715" i="1"/>
  <c r="AI715" i="1"/>
  <c r="AJ715" i="1"/>
  <c r="CB715" i="1"/>
  <c r="CE715" i="1"/>
  <c r="CH715" i="1"/>
  <c r="CK715" i="1"/>
  <c r="CN715" i="1"/>
  <c r="CQ715" i="1"/>
  <c r="CT715" i="1"/>
  <c r="CW715" i="1"/>
  <c r="K716" i="1"/>
  <c r="L716" i="1"/>
  <c r="N716" i="1"/>
  <c r="O716" i="1"/>
  <c r="Q716" i="1"/>
  <c r="R716" i="1"/>
  <c r="T716" i="1"/>
  <c r="U716" i="1"/>
  <c r="W716" i="1"/>
  <c r="X716" i="1"/>
  <c r="Z716" i="1"/>
  <c r="AA716" i="1"/>
  <c r="AC716" i="1"/>
  <c r="AD716" i="1"/>
  <c r="AF716" i="1"/>
  <c r="AG716" i="1"/>
  <c r="AI716" i="1"/>
  <c r="AJ716" i="1"/>
  <c r="CB716" i="1"/>
  <c r="CE716" i="1"/>
  <c r="CH716" i="1"/>
  <c r="CK716" i="1"/>
  <c r="CN716" i="1"/>
  <c r="CQ716" i="1"/>
  <c r="CT716" i="1"/>
  <c r="CW716" i="1"/>
  <c r="K717" i="1"/>
  <c r="L717" i="1"/>
  <c r="N717" i="1"/>
  <c r="O717" i="1"/>
  <c r="Q717" i="1"/>
  <c r="R717" i="1"/>
  <c r="T717" i="1"/>
  <c r="U717" i="1"/>
  <c r="W717" i="1"/>
  <c r="X717" i="1"/>
  <c r="Z717" i="1"/>
  <c r="AA717" i="1"/>
  <c r="AC717" i="1"/>
  <c r="AD717" i="1"/>
  <c r="AF717" i="1"/>
  <c r="AG717" i="1"/>
  <c r="AI717" i="1"/>
  <c r="AJ717" i="1"/>
  <c r="CB717" i="1"/>
  <c r="CE717" i="1"/>
  <c r="CH717" i="1"/>
  <c r="CK717" i="1"/>
  <c r="CN717" i="1"/>
  <c r="CQ717" i="1"/>
  <c r="CT717" i="1"/>
  <c r="CW717" i="1"/>
  <c r="CZ717" i="1" l="1"/>
  <c r="DA458" i="1"/>
  <c r="CZ324" i="1"/>
  <c r="CZ716" i="1"/>
  <c r="CZ692" i="1"/>
  <c r="DA674" i="1"/>
  <c r="DA672" i="1"/>
  <c r="CZ658" i="1"/>
  <c r="CZ711" i="1"/>
  <c r="CZ469" i="1"/>
  <c r="CZ360" i="1"/>
  <c r="CZ270" i="1"/>
  <c r="CZ254" i="1"/>
  <c r="DA83" i="1"/>
  <c r="CZ691" i="1"/>
  <c r="CZ671" i="1"/>
  <c r="CZ614" i="1"/>
  <c r="DA584" i="1"/>
  <c r="CZ206" i="1"/>
  <c r="CZ655" i="1"/>
  <c r="CZ584" i="1"/>
  <c r="DA541" i="1"/>
  <c r="CZ531" i="1"/>
  <c r="DA463" i="1"/>
  <c r="DA347" i="1"/>
  <c r="CZ341" i="1"/>
  <c r="DA239" i="1"/>
  <c r="CZ233" i="1"/>
  <c r="CZ219" i="1"/>
  <c r="CZ712" i="1"/>
  <c r="CZ674" i="1"/>
  <c r="CZ619" i="1"/>
  <c r="CZ616" i="1"/>
  <c r="DA591" i="1"/>
  <c r="CZ541" i="1"/>
  <c r="CZ715" i="1"/>
  <c r="CZ696" i="1"/>
  <c r="CZ679" i="1"/>
  <c r="CZ660" i="1"/>
  <c r="DA596" i="1"/>
  <c r="CZ593" i="1"/>
  <c r="CZ553" i="1"/>
  <c r="DA406" i="1"/>
  <c r="DA379" i="1"/>
  <c r="DA272" i="1"/>
  <c r="DA270" i="1"/>
  <c r="DA650" i="1"/>
  <c r="CZ606" i="1"/>
  <c r="DA321" i="1"/>
  <c r="CZ690" i="1"/>
  <c r="CZ650" i="1"/>
  <c r="CZ165" i="1"/>
  <c r="CZ161" i="1"/>
  <c r="CZ654" i="1"/>
  <c r="DA716" i="1"/>
  <c r="DA695" i="1"/>
  <c r="DA662" i="1"/>
  <c r="DA647" i="1"/>
  <c r="CZ643" i="1"/>
  <c r="CZ620" i="1"/>
  <c r="DA557" i="1"/>
  <c r="DA530" i="1"/>
  <c r="DA489" i="1"/>
  <c r="CZ272" i="1"/>
  <c r="CZ647" i="1"/>
  <c r="CZ644" i="1"/>
  <c r="CZ602" i="1"/>
  <c r="DA562" i="1"/>
  <c r="DA494" i="1"/>
  <c r="CZ489" i="1"/>
  <c r="DA292" i="1"/>
  <c r="CZ287" i="1"/>
  <c r="DA717" i="1"/>
  <c r="CZ708" i="1"/>
  <c r="CZ686" i="1"/>
  <c r="CZ682" i="1"/>
  <c r="CZ676" i="1"/>
  <c r="CZ668" i="1"/>
  <c r="CZ627" i="1"/>
  <c r="DA515" i="1"/>
  <c r="DA499" i="1"/>
  <c r="DA498" i="1"/>
  <c r="DA438" i="1"/>
  <c r="DA430" i="1"/>
  <c r="CZ321" i="1"/>
  <c r="CZ306" i="1"/>
  <c r="CZ706" i="1"/>
  <c r="DA696" i="1"/>
  <c r="DA686" i="1"/>
  <c r="DA666" i="1"/>
  <c r="DA652" i="1"/>
  <c r="DA628" i="1"/>
  <c r="CZ623" i="1"/>
  <c r="CZ596" i="1"/>
  <c r="DA579" i="1"/>
  <c r="CZ576" i="1"/>
  <c r="DA563" i="1"/>
  <c r="CZ558" i="1"/>
  <c r="CZ545" i="1"/>
  <c r="DA536" i="1"/>
  <c r="CZ533" i="1"/>
  <c r="DA524" i="1"/>
  <c r="CZ523" i="1"/>
  <c r="DA509" i="1"/>
  <c r="DA485" i="1"/>
  <c r="DA476" i="1"/>
  <c r="CZ461" i="1"/>
  <c r="DA457" i="1"/>
  <c r="CZ451" i="1"/>
  <c r="DA444" i="1"/>
  <c r="CZ421" i="1"/>
  <c r="DA414" i="1"/>
  <c r="CZ363" i="1"/>
  <c r="DA356" i="1"/>
  <c r="DA346" i="1"/>
  <c r="DA333" i="1"/>
  <c r="CZ325" i="1"/>
  <c r="CZ309" i="1"/>
  <c r="DA300" i="1"/>
  <c r="DA291" i="1"/>
  <c r="DA279" i="1"/>
  <c r="CZ273" i="1"/>
  <c r="CZ259" i="1"/>
  <c r="DA249" i="1"/>
  <c r="DA237" i="1"/>
  <c r="DA225" i="1"/>
  <c r="CZ218" i="1"/>
  <c r="CZ198" i="1"/>
  <c r="DA192" i="1"/>
  <c r="CZ135" i="1"/>
  <c r="CZ115" i="1"/>
  <c r="CZ102" i="1"/>
  <c r="DA73" i="1"/>
  <c r="DA29" i="1"/>
  <c r="CZ28" i="1"/>
  <c r="CZ695" i="1"/>
  <c r="DA675" i="1"/>
  <c r="DA664" i="1"/>
  <c r="CZ632" i="1"/>
  <c r="DA626" i="1"/>
  <c r="CZ609" i="1"/>
  <c r="DA545" i="1"/>
  <c r="CZ478" i="1"/>
  <c r="DA451" i="1"/>
  <c r="CZ450" i="1"/>
  <c r="CZ430" i="1"/>
  <c r="DA390" i="1"/>
  <c r="CZ349" i="1"/>
  <c r="CZ293" i="1"/>
  <c r="CZ240" i="1"/>
  <c r="DA222" i="1"/>
  <c r="DA215" i="1"/>
  <c r="CZ184" i="1"/>
  <c r="CZ166" i="1"/>
  <c r="CZ59" i="1"/>
  <c r="DA14" i="1"/>
  <c r="CZ12" i="1"/>
  <c r="DA12" i="1"/>
  <c r="DA707" i="1"/>
  <c r="DA687" i="1"/>
  <c r="DA676" i="1"/>
  <c r="CZ672" i="1"/>
  <c r="CZ666" i="1"/>
  <c r="CZ662" i="1"/>
  <c r="DA642" i="1"/>
  <c r="DA618" i="1"/>
  <c r="CZ610" i="1"/>
  <c r="DA603" i="1"/>
  <c r="CZ524" i="1"/>
  <c r="DA518" i="1"/>
  <c r="CZ514" i="1"/>
  <c r="DA486" i="1"/>
  <c r="DA470" i="1"/>
  <c r="DA450" i="1"/>
  <c r="DA402" i="1"/>
  <c r="DA395" i="1"/>
  <c r="DA351" i="1"/>
  <c r="CZ350" i="1"/>
  <c r="CZ336" i="1"/>
  <c r="DA296" i="1"/>
  <c r="CZ294" i="1"/>
  <c r="CZ282" i="1"/>
  <c r="DA244" i="1"/>
  <c r="CZ243" i="1"/>
  <c r="CZ229" i="1"/>
  <c r="CZ192" i="1"/>
  <c r="CZ185" i="1"/>
  <c r="CZ177" i="1"/>
  <c r="CZ146" i="1"/>
  <c r="CZ105" i="1"/>
  <c r="CZ684" i="1"/>
  <c r="CZ212" i="1"/>
  <c r="DA162" i="1"/>
  <c r="CZ111" i="1"/>
  <c r="DA698" i="1"/>
  <c r="CZ694" i="1"/>
  <c r="CZ683" i="1"/>
  <c r="DA668" i="1"/>
  <c r="CZ651" i="1"/>
  <c r="CZ588" i="1"/>
  <c r="DA508" i="1"/>
  <c r="DA495" i="1"/>
  <c r="CZ466" i="1"/>
  <c r="DA374" i="1"/>
  <c r="CZ351" i="1"/>
  <c r="DA344" i="1"/>
  <c r="DA317" i="1"/>
  <c r="CZ310" i="1"/>
  <c r="CZ296" i="1"/>
  <c r="DA290" i="1"/>
  <c r="DA268" i="1"/>
  <c r="CZ261" i="1"/>
  <c r="CZ244" i="1"/>
  <c r="DA236" i="1"/>
  <c r="CZ127" i="1"/>
  <c r="CZ704" i="1"/>
  <c r="DA690" i="1"/>
  <c r="CZ652" i="1"/>
  <c r="CZ640" i="1"/>
  <c r="DA620" i="1"/>
  <c r="DA583" i="1"/>
  <c r="CZ580" i="1"/>
  <c r="CZ565" i="1"/>
  <c r="CZ552" i="1"/>
  <c r="DA531" i="1"/>
  <c r="CZ527" i="1"/>
  <c r="DA517" i="1"/>
  <c r="CZ508" i="1"/>
  <c r="DA501" i="1"/>
  <c r="CZ475" i="1"/>
  <c r="DA443" i="1"/>
  <c r="CZ434" i="1"/>
  <c r="DA394" i="1"/>
  <c r="DA386" i="1"/>
  <c r="CZ375" i="1"/>
  <c r="DA340" i="1"/>
  <c r="CZ320" i="1"/>
  <c r="DA286" i="1"/>
  <c r="CZ269" i="1"/>
  <c r="DA231" i="1"/>
  <c r="DA201" i="1"/>
  <c r="CZ189" i="1"/>
  <c r="CZ178" i="1"/>
  <c r="DA82" i="1"/>
  <c r="CZ47" i="1"/>
  <c r="CZ36" i="1"/>
  <c r="DA17" i="1"/>
  <c r="CZ216" i="1"/>
  <c r="CZ594" i="1"/>
  <c r="DA588" i="1"/>
  <c r="CZ687" i="1"/>
  <c r="CZ663" i="1"/>
  <c r="DA605" i="1"/>
  <c r="CZ502" i="1"/>
  <c r="DA475" i="1"/>
  <c r="DA434" i="1"/>
  <c r="DA711" i="1"/>
  <c r="DA699" i="1"/>
  <c r="DA700" i="1"/>
  <c r="CZ675" i="1"/>
  <c r="CZ642" i="1"/>
  <c r="CZ630" i="1"/>
  <c r="DA609" i="1"/>
  <c r="CZ583" i="1"/>
  <c r="DA553" i="1"/>
  <c r="DA552" i="1"/>
  <c r="CZ540" i="1"/>
  <c r="CZ517" i="1"/>
  <c r="CZ491" i="1"/>
  <c r="DA473" i="1"/>
  <c r="CZ447" i="1"/>
  <c r="DA429" i="1"/>
  <c r="DA418" i="1"/>
  <c r="CZ417" i="1"/>
  <c r="DA371" i="1"/>
  <c r="DA359" i="1"/>
  <c r="CZ353" i="1"/>
  <c r="CZ340" i="1"/>
  <c r="DA316" i="1"/>
  <c r="DA303" i="1"/>
  <c r="CZ297" i="1"/>
  <c r="CZ286" i="1"/>
  <c r="DA266" i="1"/>
  <c r="DA253" i="1"/>
  <c r="CZ245" i="1"/>
  <c r="CZ231" i="1"/>
  <c r="DA209" i="1"/>
  <c r="CZ201" i="1"/>
  <c r="DA195" i="1"/>
  <c r="CZ180" i="1"/>
  <c r="CZ82" i="1"/>
  <c r="CZ32" i="1"/>
  <c r="DA26" i="1"/>
  <c r="CZ21" i="1"/>
  <c r="DA703" i="1"/>
  <c r="DA682" i="1"/>
  <c r="DA660" i="1"/>
  <c r="DA655" i="1"/>
  <c r="DA634" i="1"/>
  <c r="DA611" i="1"/>
  <c r="DA587" i="1"/>
  <c r="CZ586" i="1"/>
  <c r="DA573" i="1"/>
  <c r="CZ570" i="1"/>
  <c r="DA521" i="1"/>
  <c r="DA512" i="1"/>
  <c r="CZ505" i="1"/>
  <c r="DA488" i="1"/>
  <c r="DA482" i="1"/>
  <c r="CZ473" i="1"/>
  <c r="DA464" i="1"/>
  <c r="CZ463" i="1"/>
  <c r="CZ418" i="1"/>
  <c r="CZ406" i="1"/>
  <c r="DA398" i="1"/>
  <c r="DA387" i="1"/>
  <c r="CZ386" i="1"/>
  <c r="DA360" i="1"/>
  <c r="DA353" i="1"/>
  <c r="DA336" i="1"/>
  <c r="DA325" i="1"/>
  <c r="DA306" i="1"/>
  <c r="DA297" i="1"/>
  <c r="DA282" i="1"/>
  <c r="DA273" i="1"/>
  <c r="DA254" i="1"/>
  <c r="DA245" i="1"/>
  <c r="DA229" i="1"/>
  <c r="DA223" i="1"/>
  <c r="CZ151" i="1"/>
  <c r="CZ149" i="1"/>
  <c r="DA110" i="1"/>
  <c r="CZ106" i="1"/>
  <c r="CZ73" i="1"/>
  <c r="CZ40" i="1"/>
  <c r="CZ35" i="1"/>
  <c r="DA18" i="1"/>
  <c r="DA706" i="1"/>
  <c r="DA684" i="1"/>
  <c r="DA663" i="1"/>
  <c r="DA658" i="1"/>
  <c r="DA636" i="1"/>
  <c r="DA615" i="1"/>
  <c r="CZ549" i="1"/>
  <c r="CZ528" i="1"/>
  <c r="CZ512" i="1"/>
  <c r="DA502" i="1"/>
  <c r="CZ453" i="1"/>
  <c r="DA447" i="1"/>
  <c r="DA417" i="1"/>
  <c r="DA411" i="1"/>
  <c r="CZ398" i="1"/>
  <c r="CZ362" i="1"/>
  <c r="DA357" i="1"/>
  <c r="CZ337" i="1"/>
  <c r="DA332" i="1"/>
  <c r="CZ307" i="1"/>
  <c r="DA302" i="1"/>
  <c r="CZ283" i="1"/>
  <c r="DA278" i="1"/>
  <c r="CZ258" i="1"/>
  <c r="DA250" i="1"/>
  <c r="CZ230" i="1"/>
  <c r="DA184" i="1"/>
  <c r="CZ181" i="1"/>
  <c r="CZ170" i="1"/>
  <c r="DA161" i="1"/>
  <c r="CZ140" i="1"/>
  <c r="CZ138" i="1"/>
  <c r="CZ110" i="1"/>
  <c r="CZ78" i="1"/>
  <c r="DA75" i="1"/>
  <c r="DA47" i="1"/>
  <c r="DA41" i="1"/>
  <c r="DA28" i="1"/>
  <c r="DA715" i="1"/>
  <c r="DA692" i="1"/>
  <c r="DA671" i="1"/>
  <c r="DA644" i="1"/>
  <c r="DA623" i="1"/>
  <c r="DA601" i="1"/>
  <c r="CZ590" i="1"/>
  <c r="CZ579" i="1"/>
  <c r="DA565" i="1"/>
  <c r="CZ515" i="1"/>
  <c r="DA506" i="1"/>
  <c r="CZ501" i="1"/>
  <c r="CZ476" i="1"/>
  <c r="DA461" i="1"/>
  <c r="DA433" i="1"/>
  <c r="DA427" i="1"/>
  <c r="CZ414" i="1"/>
  <c r="DA403" i="1"/>
  <c r="CZ402" i="1"/>
  <c r="CZ390" i="1"/>
  <c r="DA384" i="1"/>
  <c r="DA375" i="1"/>
  <c r="DA366" i="1"/>
  <c r="DA349" i="1"/>
  <c r="DA341" i="1"/>
  <c r="DA320" i="1"/>
  <c r="DA310" i="1"/>
  <c r="DA293" i="1"/>
  <c r="DA287" i="1"/>
  <c r="DA269" i="1"/>
  <c r="DA261" i="1"/>
  <c r="DA240" i="1"/>
  <c r="DA233" i="1"/>
  <c r="CZ208" i="1"/>
  <c r="CZ196" i="1"/>
  <c r="DA193" i="1"/>
  <c r="CZ143" i="1"/>
  <c r="CZ101" i="1"/>
  <c r="CZ90" i="1"/>
  <c r="CZ48" i="1"/>
  <c r="CZ25" i="1"/>
  <c r="DA15" i="1"/>
  <c r="DA165" i="1"/>
  <c r="DA76" i="1"/>
  <c r="CZ72" i="1"/>
  <c r="CZ29" i="1"/>
  <c r="CZ24" i="1"/>
  <c r="CZ11" i="1"/>
  <c r="DA479" i="1"/>
  <c r="DA467" i="1"/>
  <c r="DA454" i="1"/>
  <c r="DA439" i="1"/>
  <c r="DA422" i="1"/>
  <c r="DA407" i="1"/>
  <c r="DA391" i="1"/>
  <c r="CZ367" i="1"/>
  <c r="CZ354" i="1"/>
  <c r="CZ343" i="1"/>
  <c r="CZ329" i="1"/>
  <c r="CZ313" i="1"/>
  <c r="CZ299" i="1"/>
  <c r="CZ288" i="1"/>
  <c r="CZ275" i="1"/>
  <c r="CZ262" i="1"/>
  <c r="CZ248" i="1"/>
  <c r="CZ234" i="1"/>
  <c r="CE223" i="1"/>
  <c r="CZ223" i="1" s="1"/>
  <c r="CK223" i="1"/>
  <c r="CN223" i="1"/>
  <c r="CQ223" i="1"/>
  <c r="DA216" i="1"/>
  <c r="DA205" i="1"/>
  <c r="CZ199" i="1"/>
  <c r="DA196" i="1"/>
  <c r="DA166" i="1"/>
  <c r="DA157" i="1"/>
  <c r="DA131" i="1"/>
  <c r="DA94" i="1"/>
  <c r="CZ81" i="1"/>
  <c r="DA78" i="1"/>
  <c r="DA35" i="1"/>
  <c r="DA33" i="1"/>
  <c r="DA21" i="1"/>
  <c r="DA492" i="1"/>
  <c r="CZ591" i="1"/>
  <c r="CZ563" i="1"/>
  <c r="CZ530" i="1"/>
  <c r="CZ518" i="1"/>
  <c r="CZ506" i="1"/>
  <c r="CZ492" i="1"/>
  <c r="CZ479" i="1"/>
  <c r="CZ467" i="1"/>
  <c r="CZ454" i="1"/>
  <c r="CZ439" i="1"/>
  <c r="CZ422" i="1"/>
  <c r="CZ407" i="1"/>
  <c r="CZ391" i="1"/>
  <c r="CZ370" i="1"/>
  <c r="CZ356" i="1"/>
  <c r="CZ344" i="1"/>
  <c r="CZ330" i="1"/>
  <c r="CZ314" i="1"/>
  <c r="CZ300" i="1"/>
  <c r="CZ290" i="1"/>
  <c r="CZ276" i="1"/>
  <c r="CZ265" i="1"/>
  <c r="CZ249" i="1"/>
  <c r="CZ236" i="1"/>
  <c r="CZ222" i="1"/>
  <c r="DA218" i="1"/>
  <c r="CZ209" i="1"/>
  <c r="DA206" i="1"/>
  <c r="DA188" i="1"/>
  <c r="DA170" i="1"/>
  <c r="DA159" i="1"/>
  <c r="DA135" i="1"/>
  <c r="DA98" i="1"/>
  <c r="CZ41" i="1"/>
  <c r="DA36" i="1"/>
  <c r="CZ33" i="1"/>
  <c r="CZ26" i="1"/>
  <c r="CZ14" i="1"/>
  <c r="DA380" i="1"/>
  <c r="CZ371" i="1"/>
  <c r="CZ357" i="1"/>
  <c r="CZ346" i="1"/>
  <c r="CZ332" i="1"/>
  <c r="CZ316" i="1"/>
  <c r="CZ302" i="1"/>
  <c r="CZ291" i="1"/>
  <c r="CZ278" i="1"/>
  <c r="CZ266" i="1"/>
  <c r="CZ250" i="1"/>
  <c r="CZ237" i="1"/>
  <c r="DA198" i="1"/>
  <c r="CZ193" i="1"/>
  <c r="DA189" i="1"/>
  <c r="DA174" i="1"/>
  <c r="DA167" i="1"/>
  <c r="CZ162" i="1"/>
  <c r="DA138" i="1"/>
  <c r="DA101" i="1"/>
  <c r="DA79" i="1"/>
  <c r="CZ75" i="1"/>
  <c r="DA72" i="1"/>
  <c r="DA24" i="1"/>
  <c r="DA11" i="1"/>
  <c r="CZ573" i="1"/>
  <c r="CZ536" i="1"/>
  <c r="CZ521" i="1"/>
  <c r="CZ509" i="1"/>
  <c r="CZ495" i="1"/>
  <c r="CZ482" i="1"/>
  <c r="CZ470" i="1"/>
  <c r="CZ458" i="1"/>
  <c r="CZ444" i="1"/>
  <c r="CZ427" i="1"/>
  <c r="CZ411" i="1"/>
  <c r="CZ395" i="1"/>
  <c r="CZ380" i="1"/>
  <c r="CZ374" i="1"/>
  <c r="CZ359" i="1"/>
  <c r="CZ347" i="1"/>
  <c r="CZ333" i="1"/>
  <c r="CZ317" i="1"/>
  <c r="CZ303" i="1"/>
  <c r="CZ292" i="1"/>
  <c r="CZ279" i="1"/>
  <c r="CZ268" i="1"/>
  <c r="CZ253" i="1"/>
  <c r="CZ239" i="1"/>
  <c r="CZ225" i="1"/>
  <c r="DA219" i="1"/>
  <c r="CZ215" i="1"/>
  <c r="DA208" i="1"/>
  <c r="CZ202" i="1"/>
  <c r="DA199" i="1"/>
  <c r="DA177" i="1"/>
  <c r="DA140" i="1"/>
  <c r="DA105" i="1"/>
  <c r="CZ83" i="1"/>
  <c r="DA81" i="1"/>
  <c r="DA40" i="1"/>
  <c r="CZ17" i="1"/>
  <c r="CH33" i="1"/>
  <c r="CB33" i="1"/>
</calcChain>
</file>

<file path=xl/sharedStrings.xml><?xml version="1.0" encoding="utf-8"?>
<sst xmlns="http://schemas.openxmlformats.org/spreadsheetml/2006/main" count="2577" uniqueCount="274">
  <si>
    <t>MARCH 2000</t>
  </si>
  <si>
    <t>March</t>
  </si>
  <si>
    <t>PRIMARY/</t>
  </si>
  <si>
    <t>FOM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</si>
  <si>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</si>
  <si>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</si>
  <si>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</si>
  <si>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</si>
  <si>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</si>
  <si>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</si>
  <si>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</si>
  <si>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</si>
  <si>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</si>
  <si>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Vols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</si>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</sst>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0" fillId="0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3" fillId="0" borderId="0" xfId="1" applyNumberFormat="1" applyFont="1"/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6" fillId="0" borderId="0" xfId="0" applyNumberFormat="1" applyFont="1"/>
    <xf numFmtId="3" fontId="5" fillId="3" borderId="0" xfId="0" applyNumberFormat="1" applyFont="1" applyFill="1"/>
    <xf numFmtId="3" fontId="6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-24-00%20daily%20vol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Heid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ar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Donn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Mariann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AG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24-00AM Vols."/>
      <sheetName val="Chg vs prior day"/>
      <sheetName val="Chg vs FOM"/>
      <sheetName val="03-24-00wrk"/>
    </sheetNames>
    <sheetDataSet>
      <sheetData sheetId="0">
        <row r="11">
          <cell r="CB11">
            <v>0</v>
          </cell>
          <cell r="CE11">
            <v>0</v>
          </cell>
          <cell r="CH11">
            <v>0</v>
          </cell>
          <cell r="CK11">
            <v>0</v>
          </cell>
          <cell r="CN11">
            <v>0</v>
          </cell>
          <cell r="CQ11">
            <v>0</v>
          </cell>
          <cell r="CT11">
            <v>0</v>
          </cell>
          <cell r="CW11">
            <v>0</v>
          </cell>
        </row>
        <row r="12">
          <cell r="CB12">
            <v>30</v>
          </cell>
          <cell r="CE12">
            <v>30</v>
          </cell>
          <cell r="CH12">
            <v>30</v>
          </cell>
          <cell r="CK12">
            <v>30</v>
          </cell>
          <cell r="CN12">
            <v>30</v>
          </cell>
          <cell r="CQ12">
            <v>30</v>
          </cell>
          <cell r="CT12">
            <v>30</v>
          </cell>
          <cell r="CW12">
            <v>30</v>
          </cell>
        </row>
        <row r="14">
          <cell r="CB14">
            <v>0</v>
          </cell>
          <cell r="CE14">
            <v>0</v>
          </cell>
          <cell r="CH14">
            <v>0</v>
          </cell>
          <cell r="CK14">
            <v>0</v>
          </cell>
          <cell r="CN14">
            <v>0</v>
          </cell>
          <cell r="CQ14">
            <v>0</v>
          </cell>
          <cell r="CT14">
            <v>0</v>
          </cell>
          <cell r="CW14">
            <v>0</v>
          </cell>
        </row>
        <row r="15">
          <cell r="CB15">
            <v>176</v>
          </cell>
          <cell r="CE15">
            <v>176</v>
          </cell>
          <cell r="CH15">
            <v>176</v>
          </cell>
          <cell r="CK15">
            <v>176</v>
          </cell>
          <cell r="CN15">
            <v>176</v>
          </cell>
          <cell r="CQ15">
            <v>176</v>
          </cell>
          <cell r="CT15">
            <v>176</v>
          </cell>
          <cell r="CW15">
            <v>176</v>
          </cell>
        </row>
        <row r="17">
          <cell r="CB17">
            <v>0</v>
          </cell>
          <cell r="CE17">
            <v>0</v>
          </cell>
          <cell r="CH17">
            <v>0</v>
          </cell>
          <cell r="CK17">
            <v>0</v>
          </cell>
          <cell r="CN17">
            <v>0</v>
          </cell>
          <cell r="CQ17">
            <v>0</v>
          </cell>
          <cell r="CT17">
            <v>0</v>
          </cell>
          <cell r="CW17">
            <v>0</v>
          </cell>
        </row>
        <row r="18">
          <cell r="CB18">
            <v>370</v>
          </cell>
          <cell r="CE18">
            <v>370</v>
          </cell>
          <cell r="CH18">
            <v>370</v>
          </cell>
          <cell r="CK18">
            <v>370</v>
          </cell>
          <cell r="CN18">
            <v>370</v>
          </cell>
          <cell r="CQ18">
            <v>370</v>
          </cell>
          <cell r="CT18">
            <v>370</v>
          </cell>
          <cell r="CW18">
            <v>370</v>
          </cell>
        </row>
        <row r="21">
          <cell r="CB21">
            <v>0</v>
          </cell>
          <cell r="CE21">
            <v>0</v>
          </cell>
          <cell r="CH21">
            <v>0</v>
          </cell>
          <cell r="CK21">
            <v>0</v>
          </cell>
          <cell r="CN21">
            <v>0</v>
          </cell>
          <cell r="CQ21">
            <v>0</v>
          </cell>
          <cell r="CT21">
            <v>0</v>
          </cell>
          <cell r="CW21">
            <v>0</v>
          </cell>
        </row>
        <row r="22">
          <cell r="CB22">
            <v>0</v>
          </cell>
          <cell r="CE22">
            <v>0</v>
          </cell>
          <cell r="CH22">
            <v>0</v>
          </cell>
          <cell r="CK22">
            <v>0</v>
          </cell>
          <cell r="CN22">
            <v>0</v>
          </cell>
          <cell r="CQ22">
            <v>0</v>
          </cell>
          <cell r="CT22">
            <v>0</v>
          </cell>
          <cell r="CW22">
            <v>0</v>
          </cell>
        </row>
        <row r="24">
          <cell r="CB24">
            <v>-139</v>
          </cell>
          <cell r="CE24">
            <v>-139</v>
          </cell>
          <cell r="CH24">
            <v>75</v>
          </cell>
          <cell r="CK24">
            <v>119</v>
          </cell>
          <cell r="CN24">
            <v>391</v>
          </cell>
          <cell r="CQ24">
            <v>391</v>
          </cell>
          <cell r="CT24">
            <v>391</v>
          </cell>
          <cell r="CW24">
            <v>391</v>
          </cell>
        </row>
        <row r="25">
          <cell r="CB25">
            <v>0</v>
          </cell>
          <cell r="CE25">
            <v>0</v>
          </cell>
          <cell r="CH25">
            <v>0</v>
          </cell>
          <cell r="CK25">
            <v>0</v>
          </cell>
          <cell r="CN25">
            <v>0</v>
          </cell>
          <cell r="CQ25">
            <v>0</v>
          </cell>
          <cell r="CT25">
            <v>0</v>
          </cell>
          <cell r="CW25">
            <v>0</v>
          </cell>
        </row>
        <row r="26">
          <cell r="CB26">
            <v>464</v>
          </cell>
          <cell r="CE26">
            <v>464</v>
          </cell>
          <cell r="CH26">
            <v>464</v>
          </cell>
          <cell r="CK26">
            <v>464</v>
          </cell>
          <cell r="CN26">
            <v>464</v>
          </cell>
          <cell r="CQ26">
            <v>464</v>
          </cell>
          <cell r="CT26">
            <v>464</v>
          </cell>
          <cell r="CW26">
            <v>464</v>
          </cell>
        </row>
        <row r="28">
          <cell r="CB28">
            <v>0</v>
          </cell>
          <cell r="CE28">
            <v>0</v>
          </cell>
          <cell r="CH28">
            <v>0</v>
          </cell>
          <cell r="CK28">
            <v>0</v>
          </cell>
          <cell r="CN28">
            <v>0</v>
          </cell>
          <cell r="CQ28">
            <v>0</v>
          </cell>
          <cell r="CT28">
            <v>0</v>
          </cell>
          <cell r="CW28">
            <v>0</v>
          </cell>
        </row>
        <row r="29">
          <cell r="CB29">
            <v>0</v>
          </cell>
          <cell r="CE29">
            <v>0</v>
          </cell>
          <cell r="CH29">
            <v>0</v>
          </cell>
          <cell r="CK29">
            <v>0</v>
          </cell>
          <cell r="CN29">
            <v>0</v>
          </cell>
          <cell r="CQ29">
            <v>0</v>
          </cell>
          <cell r="CT29">
            <v>0</v>
          </cell>
          <cell r="CW29">
            <v>0</v>
          </cell>
        </row>
        <row r="32">
          <cell r="CB32">
            <v>232</v>
          </cell>
          <cell r="CE32">
            <v>232</v>
          </cell>
          <cell r="CH32">
            <v>232</v>
          </cell>
          <cell r="CK32">
            <v>232</v>
          </cell>
          <cell r="CN32">
            <v>232</v>
          </cell>
          <cell r="CQ32">
            <v>232</v>
          </cell>
          <cell r="CT32">
            <v>232</v>
          </cell>
          <cell r="CW32">
            <v>232</v>
          </cell>
        </row>
        <row r="33">
          <cell r="CB33">
            <v>0</v>
          </cell>
          <cell r="CE33">
            <v>0</v>
          </cell>
          <cell r="CH33">
            <v>0</v>
          </cell>
          <cell r="CK33">
            <v>0</v>
          </cell>
          <cell r="CN33">
            <v>0</v>
          </cell>
          <cell r="CQ33">
            <v>0</v>
          </cell>
          <cell r="CT33">
            <v>0</v>
          </cell>
          <cell r="CW33">
            <v>0</v>
          </cell>
        </row>
        <row r="35">
          <cell r="CB35">
            <v>90</v>
          </cell>
          <cell r="CE35">
            <v>42</v>
          </cell>
          <cell r="CH35">
            <v>112</v>
          </cell>
          <cell r="CK35">
            <v>196</v>
          </cell>
          <cell r="CN35">
            <v>196</v>
          </cell>
          <cell r="CQ35">
            <v>196</v>
          </cell>
          <cell r="CT35">
            <v>196</v>
          </cell>
          <cell r="CW35">
            <v>90</v>
          </cell>
        </row>
        <row r="36">
          <cell r="CB36">
            <v>0</v>
          </cell>
          <cell r="CE36">
            <v>0</v>
          </cell>
          <cell r="CH36">
            <v>0</v>
          </cell>
          <cell r="CK36">
            <v>0</v>
          </cell>
          <cell r="CN36">
            <v>0</v>
          </cell>
          <cell r="CQ36">
            <v>0</v>
          </cell>
          <cell r="CT36">
            <v>0</v>
          </cell>
          <cell r="CW36">
            <v>0</v>
          </cell>
        </row>
        <row r="40">
          <cell r="CB40">
            <v>148</v>
          </cell>
          <cell r="CE40">
            <v>148</v>
          </cell>
          <cell r="CH40">
            <v>148</v>
          </cell>
          <cell r="CK40">
            <v>148</v>
          </cell>
          <cell r="CN40">
            <v>148</v>
          </cell>
          <cell r="CQ40">
            <v>148</v>
          </cell>
          <cell r="CT40">
            <v>148</v>
          </cell>
          <cell r="CW40">
            <v>148</v>
          </cell>
        </row>
        <row r="41">
          <cell r="CB41">
            <v>0</v>
          </cell>
          <cell r="CE41">
            <v>0</v>
          </cell>
          <cell r="CH41">
            <v>0</v>
          </cell>
          <cell r="CK41">
            <v>0</v>
          </cell>
          <cell r="CN41">
            <v>0</v>
          </cell>
          <cell r="CQ41">
            <v>0</v>
          </cell>
          <cell r="CT41">
            <v>0</v>
          </cell>
          <cell r="CW41">
            <v>0</v>
          </cell>
        </row>
        <row r="47">
          <cell r="CB47">
            <v>30</v>
          </cell>
          <cell r="CE47">
            <v>50</v>
          </cell>
          <cell r="CH47">
            <v>86</v>
          </cell>
          <cell r="CK47">
            <v>86</v>
          </cell>
          <cell r="CN47">
            <v>86</v>
          </cell>
          <cell r="CQ47">
            <v>86</v>
          </cell>
          <cell r="CT47">
            <v>86</v>
          </cell>
          <cell r="CW47">
            <v>86</v>
          </cell>
        </row>
        <row r="48">
          <cell r="CB48">
            <v>836</v>
          </cell>
          <cell r="CE48">
            <v>836</v>
          </cell>
          <cell r="CH48">
            <v>836</v>
          </cell>
          <cell r="CK48">
            <v>836</v>
          </cell>
          <cell r="CN48">
            <v>836</v>
          </cell>
          <cell r="CQ48">
            <v>836</v>
          </cell>
          <cell r="CT48">
            <v>836</v>
          </cell>
          <cell r="CW48">
            <v>836</v>
          </cell>
        </row>
        <row r="49">
          <cell r="CB49">
            <v>0</v>
          </cell>
          <cell r="CE49">
            <v>0</v>
          </cell>
          <cell r="CH49">
            <v>0</v>
          </cell>
          <cell r="CK49">
            <v>0</v>
          </cell>
          <cell r="CN49">
            <v>0</v>
          </cell>
          <cell r="CQ49">
            <v>0</v>
          </cell>
          <cell r="CT49">
            <v>0</v>
          </cell>
          <cell r="CW49">
            <v>0</v>
          </cell>
        </row>
        <row r="52">
          <cell r="CB52">
            <v>323</v>
          </cell>
          <cell r="CE52">
            <v>323</v>
          </cell>
          <cell r="CH52">
            <v>323</v>
          </cell>
          <cell r="CK52">
            <v>323</v>
          </cell>
          <cell r="CN52">
            <v>323</v>
          </cell>
          <cell r="CQ52">
            <v>323</v>
          </cell>
          <cell r="CT52">
            <v>323</v>
          </cell>
          <cell r="CW52">
            <v>323</v>
          </cell>
        </row>
        <row r="55">
          <cell r="CB55">
            <v>144</v>
          </cell>
          <cell r="CE55">
            <v>144</v>
          </cell>
          <cell r="CH55">
            <v>144</v>
          </cell>
          <cell r="CK55">
            <v>144</v>
          </cell>
          <cell r="CN55">
            <v>144</v>
          </cell>
          <cell r="CQ55">
            <v>144</v>
          </cell>
          <cell r="CT55">
            <v>144</v>
          </cell>
          <cell r="CW55">
            <v>144</v>
          </cell>
        </row>
        <row r="59">
          <cell r="CB59">
            <v>166</v>
          </cell>
          <cell r="CE59">
            <v>166</v>
          </cell>
          <cell r="CH59">
            <v>166</v>
          </cell>
          <cell r="CK59">
            <v>166</v>
          </cell>
          <cell r="CN59">
            <v>166</v>
          </cell>
          <cell r="CQ59">
            <v>166</v>
          </cell>
          <cell r="CT59">
            <v>166</v>
          </cell>
          <cell r="CW59">
            <v>166</v>
          </cell>
        </row>
        <row r="60">
          <cell r="CB60">
            <v>23</v>
          </cell>
          <cell r="CE60">
            <v>0</v>
          </cell>
          <cell r="CH60">
            <v>0</v>
          </cell>
          <cell r="CK60">
            <v>23</v>
          </cell>
          <cell r="CN60">
            <v>23</v>
          </cell>
          <cell r="CQ60">
            <v>23</v>
          </cell>
          <cell r="CT60">
            <v>23</v>
          </cell>
          <cell r="CW60">
            <v>23</v>
          </cell>
        </row>
        <row r="66">
          <cell r="CB66">
            <v>0</v>
          </cell>
          <cell r="CE66">
            <v>0</v>
          </cell>
          <cell r="CH66">
            <v>0</v>
          </cell>
          <cell r="CK66">
            <v>0</v>
          </cell>
          <cell r="CN66">
            <v>0</v>
          </cell>
          <cell r="CQ66">
            <v>0</v>
          </cell>
          <cell r="CT66">
            <v>0</v>
          </cell>
          <cell r="CW66">
            <v>0</v>
          </cell>
        </row>
        <row r="69">
          <cell r="CB69">
            <v>0</v>
          </cell>
          <cell r="CE69">
            <v>0</v>
          </cell>
          <cell r="CH69">
            <v>0</v>
          </cell>
          <cell r="CK69">
            <v>0</v>
          </cell>
          <cell r="CN69">
            <v>0</v>
          </cell>
          <cell r="CQ69">
            <v>0</v>
          </cell>
          <cell r="CT69">
            <v>0</v>
          </cell>
          <cell r="CW69">
            <v>0</v>
          </cell>
        </row>
        <row r="72">
          <cell r="CB72">
            <v>186</v>
          </cell>
          <cell r="CE72">
            <v>186</v>
          </cell>
          <cell r="CH72">
            <v>186</v>
          </cell>
          <cell r="CK72">
            <v>186</v>
          </cell>
          <cell r="CN72">
            <v>186</v>
          </cell>
          <cell r="CQ72">
            <v>186</v>
          </cell>
          <cell r="CT72">
            <v>186</v>
          </cell>
          <cell r="CW72">
            <v>186</v>
          </cell>
        </row>
        <row r="73">
          <cell r="CB73">
            <v>0</v>
          </cell>
          <cell r="CE73">
            <v>0</v>
          </cell>
          <cell r="CH73">
            <v>0</v>
          </cell>
          <cell r="CK73">
            <v>0</v>
          </cell>
          <cell r="CN73">
            <v>0</v>
          </cell>
          <cell r="CQ73">
            <v>0</v>
          </cell>
          <cell r="CT73">
            <v>0</v>
          </cell>
          <cell r="CW73">
            <v>0</v>
          </cell>
        </row>
        <row r="75">
          <cell r="CB75">
            <v>3874</v>
          </cell>
          <cell r="CE75">
            <v>3874</v>
          </cell>
          <cell r="CH75">
            <v>3874</v>
          </cell>
          <cell r="CK75">
            <v>3874</v>
          </cell>
          <cell r="CN75">
            <v>3874</v>
          </cell>
          <cell r="CQ75">
            <v>3874</v>
          </cell>
          <cell r="CT75">
            <v>3874</v>
          </cell>
          <cell r="CW75">
            <v>3874</v>
          </cell>
        </row>
        <row r="76">
          <cell r="CB76">
            <v>0</v>
          </cell>
          <cell r="CE76">
            <v>0</v>
          </cell>
          <cell r="CH76">
            <v>0</v>
          </cell>
          <cell r="CK76">
            <v>0</v>
          </cell>
          <cell r="CN76">
            <v>0</v>
          </cell>
          <cell r="CQ76">
            <v>0</v>
          </cell>
          <cell r="CT76">
            <v>0</v>
          </cell>
          <cell r="CW76">
            <v>0</v>
          </cell>
        </row>
        <row r="78">
          <cell r="CB78">
            <v>4327</v>
          </cell>
          <cell r="CE78">
            <v>4327</v>
          </cell>
          <cell r="CH78">
            <v>4327</v>
          </cell>
          <cell r="CK78">
            <v>4327</v>
          </cell>
          <cell r="CN78">
            <v>4327</v>
          </cell>
          <cell r="CQ78">
            <v>4327</v>
          </cell>
          <cell r="CT78">
            <v>4327</v>
          </cell>
          <cell r="CW78">
            <v>4327</v>
          </cell>
        </row>
        <row r="79">
          <cell r="CB79">
            <v>0</v>
          </cell>
          <cell r="CE79">
            <v>0</v>
          </cell>
          <cell r="CH79">
            <v>0</v>
          </cell>
          <cell r="CK79">
            <v>0</v>
          </cell>
          <cell r="CN79">
            <v>0</v>
          </cell>
          <cell r="CQ79">
            <v>0</v>
          </cell>
          <cell r="CT79">
            <v>0</v>
          </cell>
          <cell r="CW79">
            <v>0</v>
          </cell>
        </row>
        <row r="81">
          <cell r="CB81">
            <v>0</v>
          </cell>
          <cell r="CE81">
            <v>0</v>
          </cell>
          <cell r="CH81">
            <v>0</v>
          </cell>
          <cell r="CK81">
            <v>0</v>
          </cell>
          <cell r="CN81">
            <v>0</v>
          </cell>
          <cell r="CQ81">
            <v>0</v>
          </cell>
          <cell r="CT81">
            <v>0</v>
          </cell>
          <cell r="CW81">
            <v>0</v>
          </cell>
        </row>
        <row r="82">
          <cell r="CB82">
            <v>11455</v>
          </cell>
          <cell r="CE82">
            <v>11455</v>
          </cell>
          <cell r="CH82">
            <v>11455</v>
          </cell>
          <cell r="CK82">
            <v>11455</v>
          </cell>
          <cell r="CN82">
            <v>11455</v>
          </cell>
          <cell r="CQ82">
            <v>11455</v>
          </cell>
          <cell r="CT82">
            <v>11455</v>
          </cell>
          <cell r="CW82">
            <v>11455</v>
          </cell>
        </row>
        <row r="83">
          <cell r="CB83">
            <v>400</v>
          </cell>
          <cell r="CE83">
            <v>400</v>
          </cell>
          <cell r="CH83">
            <v>400</v>
          </cell>
          <cell r="CK83">
            <v>400</v>
          </cell>
          <cell r="CN83">
            <v>400</v>
          </cell>
          <cell r="CQ83">
            <v>400</v>
          </cell>
          <cell r="CT83">
            <v>400</v>
          </cell>
          <cell r="CW83">
            <v>400</v>
          </cell>
        </row>
        <row r="86">
          <cell r="CB86">
            <v>0</v>
          </cell>
          <cell r="CE86">
            <v>0</v>
          </cell>
          <cell r="CH86">
            <v>0</v>
          </cell>
          <cell r="CK86">
            <v>0</v>
          </cell>
          <cell r="CN86">
            <v>0</v>
          </cell>
          <cell r="CQ86">
            <v>0</v>
          </cell>
          <cell r="CT86">
            <v>0</v>
          </cell>
          <cell r="CW86">
            <v>0</v>
          </cell>
        </row>
        <row r="89">
          <cell r="CB89">
            <v>-925</v>
          </cell>
          <cell r="CE89">
            <v>-603</v>
          </cell>
          <cell r="CH89">
            <v>1652</v>
          </cell>
          <cell r="CK89">
            <v>686</v>
          </cell>
          <cell r="CN89">
            <v>4332</v>
          </cell>
          <cell r="CQ89">
            <v>4332</v>
          </cell>
          <cell r="CT89">
            <v>4332</v>
          </cell>
          <cell r="CW89">
            <v>4332</v>
          </cell>
        </row>
        <row r="90">
          <cell r="CB90">
            <v>0</v>
          </cell>
          <cell r="CE90">
            <v>0</v>
          </cell>
          <cell r="CH90">
            <v>0</v>
          </cell>
          <cell r="CK90">
            <v>0</v>
          </cell>
          <cell r="CN90">
            <v>0</v>
          </cell>
          <cell r="CQ90">
            <v>0</v>
          </cell>
          <cell r="CT90">
            <v>0</v>
          </cell>
          <cell r="CW90">
            <v>0</v>
          </cell>
        </row>
        <row r="91">
          <cell r="CB91">
            <v>5134</v>
          </cell>
          <cell r="CE91">
            <v>5134</v>
          </cell>
          <cell r="CH91">
            <v>5134</v>
          </cell>
          <cell r="CK91">
            <v>5134</v>
          </cell>
          <cell r="CN91">
            <v>5134</v>
          </cell>
          <cell r="CQ91">
            <v>5134</v>
          </cell>
          <cell r="CT91">
            <v>5134</v>
          </cell>
          <cell r="CW91">
            <v>5134</v>
          </cell>
        </row>
        <row r="93">
          <cell r="CB93">
            <v>2526</v>
          </cell>
          <cell r="CE93">
            <v>2526</v>
          </cell>
          <cell r="CH93">
            <v>2526</v>
          </cell>
          <cell r="CK93">
            <v>2526</v>
          </cell>
          <cell r="CN93">
            <v>2526</v>
          </cell>
          <cell r="CQ93">
            <v>2526</v>
          </cell>
          <cell r="CT93">
            <v>2526</v>
          </cell>
          <cell r="CW93">
            <v>2526</v>
          </cell>
        </row>
        <row r="94">
          <cell r="CB94">
            <v>0</v>
          </cell>
          <cell r="CE94">
            <v>0</v>
          </cell>
          <cell r="CH94">
            <v>0</v>
          </cell>
          <cell r="CK94">
            <v>0</v>
          </cell>
          <cell r="CN94">
            <v>0</v>
          </cell>
          <cell r="CQ94">
            <v>0</v>
          </cell>
          <cell r="CT94">
            <v>0</v>
          </cell>
          <cell r="CW94">
            <v>0</v>
          </cell>
        </row>
        <row r="97">
          <cell r="CB97">
            <v>-390</v>
          </cell>
          <cell r="CE97">
            <v>-129</v>
          </cell>
          <cell r="CH97">
            <v>656</v>
          </cell>
          <cell r="CK97">
            <v>394</v>
          </cell>
          <cell r="CN97">
            <v>1760</v>
          </cell>
          <cell r="CQ97">
            <v>1760</v>
          </cell>
          <cell r="CT97">
            <v>1760</v>
          </cell>
          <cell r="CW97">
            <v>1760</v>
          </cell>
        </row>
        <row r="98">
          <cell r="CB98">
            <v>0</v>
          </cell>
          <cell r="CE98">
            <v>0</v>
          </cell>
          <cell r="CH98">
            <v>0</v>
          </cell>
          <cell r="CK98">
            <v>0</v>
          </cell>
          <cell r="CN98">
            <v>0</v>
          </cell>
          <cell r="CQ98">
            <v>0</v>
          </cell>
          <cell r="CT98">
            <v>0</v>
          </cell>
          <cell r="CW98">
            <v>0</v>
          </cell>
        </row>
        <row r="99">
          <cell r="CB99">
            <v>2086</v>
          </cell>
          <cell r="CE99">
            <v>2086</v>
          </cell>
          <cell r="CH99">
            <v>2086</v>
          </cell>
          <cell r="CK99">
            <v>2086</v>
          </cell>
          <cell r="CN99">
            <v>2086</v>
          </cell>
          <cell r="CQ99">
            <v>2086</v>
          </cell>
          <cell r="CT99">
            <v>2086</v>
          </cell>
          <cell r="CW99">
            <v>2086</v>
          </cell>
        </row>
        <row r="101">
          <cell r="CB101">
            <v>989</v>
          </cell>
          <cell r="CE101">
            <v>989</v>
          </cell>
          <cell r="CH101">
            <v>989</v>
          </cell>
          <cell r="CK101">
            <v>989</v>
          </cell>
          <cell r="CN101">
            <v>989</v>
          </cell>
          <cell r="CQ101">
            <v>989</v>
          </cell>
          <cell r="CT101">
            <v>989</v>
          </cell>
          <cell r="CW101">
            <v>989</v>
          </cell>
        </row>
        <row r="102">
          <cell r="CB102">
            <v>0</v>
          </cell>
          <cell r="CE102">
            <v>0</v>
          </cell>
          <cell r="CH102">
            <v>0</v>
          </cell>
          <cell r="CK102">
            <v>0</v>
          </cell>
          <cell r="CN102">
            <v>0</v>
          </cell>
          <cell r="CQ102">
            <v>0</v>
          </cell>
          <cell r="CT102">
            <v>0</v>
          </cell>
          <cell r="CW102">
            <v>0</v>
          </cell>
        </row>
        <row r="105">
          <cell r="CB105">
            <v>0</v>
          </cell>
          <cell r="CE105">
            <v>0</v>
          </cell>
          <cell r="CH105">
            <v>0</v>
          </cell>
          <cell r="CK105">
            <v>0</v>
          </cell>
          <cell r="CN105">
            <v>0</v>
          </cell>
          <cell r="CQ105">
            <v>0</v>
          </cell>
          <cell r="CT105">
            <v>0</v>
          </cell>
          <cell r="CW105">
            <v>0</v>
          </cell>
        </row>
        <row r="106">
          <cell r="CB106">
            <v>34</v>
          </cell>
          <cell r="CE106">
            <v>34</v>
          </cell>
          <cell r="CH106">
            <v>34</v>
          </cell>
          <cell r="CK106">
            <v>34</v>
          </cell>
          <cell r="CN106">
            <v>34</v>
          </cell>
          <cell r="CQ106">
            <v>34</v>
          </cell>
          <cell r="CT106">
            <v>34</v>
          </cell>
          <cell r="CW106">
            <v>34</v>
          </cell>
        </row>
        <row r="110">
          <cell r="CB110">
            <v>308</v>
          </cell>
          <cell r="CE110">
            <v>308</v>
          </cell>
          <cell r="CH110">
            <v>308</v>
          </cell>
          <cell r="CK110">
            <v>308</v>
          </cell>
          <cell r="CN110">
            <v>308</v>
          </cell>
          <cell r="CQ110">
            <v>308</v>
          </cell>
          <cell r="CT110">
            <v>308</v>
          </cell>
          <cell r="CW110">
            <v>308</v>
          </cell>
        </row>
        <row r="111">
          <cell r="CB111">
            <v>0</v>
          </cell>
          <cell r="CE111">
            <v>0</v>
          </cell>
          <cell r="CH111">
            <v>0</v>
          </cell>
          <cell r="CK111">
            <v>0</v>
          </cell>
          <cell r="CN111">
            <v>0</v>
          </cell>
          <cell r="CQ111">
            <v>0</v>
          </cell>
          <cell r="CT111">
            <v>0</v>
          </cell>
          <cell r="CW111">
            <v>0</v>
          </cell>
        </row>
        <row r="114">
          <cell r="CB114">
            <v>1476</v>
          </cell>
          <cell r="CE114">
            <v>1476</v>
          </cell>
          <cell r="CH114">
            <v>1476</v>
          </cell>
          <cell r="CK114">
            <v>1476</v>
          </cell>
          <cell r="CN114">
            <v>1476</v>
          </cell>
          <cell r="CQ114">
            <v>1476</v>
          </cell>
          <cell r="CT114">
            <v>1476</v>
          </cell>
          <cell r="CW114">
            <v>1476</v>
          </cell>
        </row>
        <row r="115">
          <cell r="CB115">
            <v>0</v>
          </cell>
          <cell r="CE115">
            <v>0</v>
          </cell>
          <cell r="CH115">
            <v>0</v>
          </cell>
          <cell r="CK115">
            <v>0</v>
          </cell>
          <cell r="CN115">
            <v>0</v>
          </cell>
          <cell r="CQ115">
            <v>0</v>
          </cell>
          <cell r="CT115">
            <v>0</v>
          </cell>
          <cell r="CW115">
            <v>0</v>
          </cell>
        </row>
        <row r="118">
          <cell r="CB118">
            <v>0</v>
          </cell>
          <cell r="CE118">
            <v>0</v>
          </cell>
          <cell r="CH118">
            <v>0</v>
          </cell>
          <cell r="CK118">
            <v>0</v>
          </cell>
          <cell r="CN118">
            <v>0</v>
          </cell>
          <cell r="CQ118">
            <v>0</v>
          </cell>
          <cell r="CT118">
            <v>0</v>
          </cell>
          <cell r="CW118">
            <v>0</v>
          </cell>
        </row>
        <row r="121">
          <cell r="CB121">
            <v>0</v>
          </cell>
          <cell r="CE121">
            <v>0</v>
          </cell>
          <cell r="CH121">
            <v>0</v>
          </cell>
          <cell r="CK121">
            <v>0</v>
          </cell>
          <cell r="CN121">
            <v>0</v>
          </cell>
          <cell r="CQ121">
            <v>0</v>
          </cell>
          <cell r="CT121">
            <v>0</v>
          </cell>
          <cell r="CW121">
            <v>0</v>
          </cell>
        </row>
        <row r="124">
          <cell r="CB124">
            <v>50</v>
          </cell>
          <cell r="CE124">
            <v>50</v>
          </cell>
          <cell r="CH124">
            <v>50</v>
          </cell>
          <cell r="CK124">
            <v>50</v>
          </cell>
          <cell r="CN124">
            <v>50</v>
          </cell>
          <cell r="CQ124">
            <v>50</v>
          </cell>
          <cell r="CT124">
            <v>50</v>
          </cell>
          <cell r="CW124">
            <v>50</v>
          </cell>
        </row>
        <row r="125">
          <cell r="CB125">
            <v>0</v>
          </cell>
          <cell r="CE125">
            <v>0</v>
          </cell>
          <cell r="CH125">
            <v>0</v>
          </cell>
          <cell r="CK125">
            <v>0</v>
          </cell>
          <cell r="CN125">
            <v>0</v>
          </cell>
          <cell r="CQ125">
            <v>0</v>
          </cell>
          <cell r="CT125">
            <v>0</v>
          </cell>
          <cell r="CW125">
            <v>0</v>
          </cell>
        </row>
        <row r="127">
          <cell r="CB127">
            <v>-1299</v>
          </cell>
          <cell r="CE127">
            <v>1353</v>
          </cell>
          <cell r="CH127">
            <v>4668</v>
          </cell>
          <cell r="CK127">
            <v>4004</v>
          </cell>
          <cell r="CN127">
            <v>8528</v>
          </cell>
          <cell r="CQ127">
            <v>8528</v>
          </cell>
          <cell r="CT127">
            <v>8528</v>
          </cell>
          <cell r="CW127">
            <v>8528</v>
          </cell>
        </row>
        <row r="128">
          <cell r="CB128">
            <v>0</v>
          </cell>
          <cell r="CE128">
            <v>0</v>
          </cell>
          <cell r="CH128">
            <v>0</v>
          </cell>
          <cell r="CK128">
            <v>0</v>
          </cell>
          <cell r="CN128">
            <v>0</v>
          </cell>
          <cell r="CQ128">
            <v>0</v>
          </cell>
          <cell r="CT128">
            <v>0</v>
          </cell>
          <cell r="CW128">
            <v>0</v>
          </cell>
        </row>
        <row r="129">
          <cell r="CB129">
            <v>10110</v>
          </cell>
          <cell r="CE129">
            <v>10110</v>
          </cell>
          <cell r="CH129">
            <v>10110</v>
          </cell>
          <cell r="CK129">
            <v>10110</v>
          </cell>
          <cell r="CN129">
            <v>10110</v>
          </cell>
          <cell r="CQ129">
            <v>10110</v>
          </cell>
          <cell r="CT129">
            <v>10110</v>
          </cell>
          <cell r="CW129">
            <v>10110</v>
          </cell>
        </row>
        <row r="131">
          <cell r="CB131">
            <v>6256</v>
          </cell>
          <cell r="CE131">
            <v>6256</v>
          </cell>
          <cell r="CH131">
            <v>6256</v>
          </cell>
          <cell r="CK131">
            <v>6256</v>
          </cell>
          <cell r="CN131">
            <v>6256</v>
          </cell>
          <cell r="CQ131">
            <v>6256</v>
          </cell>
          <cell r="CT131">
            <v>6256</v>
          </cell>
          <cell r="CW131">
            <v>6256</v>
          </cell>
        </row>
        <row r="132">
          <cell r="CB132">
            <v>0</v>
          </cell>
          <cell r="CE132">
            <v>0</v>
          </cell>
          <cell r="CH132">
            <v>0</v>
          </cell>
          <cell r="CK132">
            <v>0</v>
          </cell>
          <cell r="CN132">
            <v>0</v>
          </cell>
          <cell r="CQ132">
            <v>0</v>
          </cell>
          <cell r="CT132">
            <v>0</v>
          </cell>
          <cell r="CW132">
            <v>0</v>
          </cell>
        </row>
        <row r="135">
          <cell r="CB135">
            <v>174</v>
          </cell>
          <cell r="CE135">
            <v>174</v>
          </cell>
          <cell r="CH135">
            <v>174</v>
          </cell>
          <cell r="CK135">
            <v>174</v>
          </cell>
          <cell r="CN135">
            <v>174</v>
          </cell>
          <cell r="CQ135">
            <v>174</v>
          </cell>
          <cell r="CT135">
            <v>174</v>
          </cell>
          <cell r="CW135">
            <v>174</v>
          </cell>
        </row>
        <row r="136">
          <cell r="CB136">
            <v>0</v>
          </cell>
          <cell r="CE136">
            <v>0</v>
          </cell>
          <cell r="CH136">
            <v>0</v>
          </cell>
          <cell r="CK136">
            <v>0</v>
          </cell>
          <cell r="CN136">
            <v>0</v>
          </cell>
          <cell r="CQ136">
            <v>0</v>
          </cell>
          <cell r="CT136">
            <v>0</v>
          </cell>
          <cell r="CW136">
            <v>0</v>
          </cell>
        </row>
        <row r="138">
          <cell r="CB138">
            <v>-206</v>
          </cell>
          <cell r="CE138">
            <v>190</v>
          </cell>
          <cell r="CH138">
            <v>684</v>
          </cell>
          <cell r="CK138">
            <v>586</v>
          </cell>
          <cell r="CN138">
            <v>1275</v>
          </cell>
          <cell r="CQ138">
            <v>1275</v>
          </cell>
          <cell r="CT138">
            <v>1275</v>
          </cell>
          <cell r="CW138">
            <v>1275</v>
          </cell>
        </row>
        <row r="139">
          <cell r="CB139">
            <v>0</v>
          </cell>
          <cell r="CE139">
            <v>0</v>
          </cell>
          <cell r="CH139">
            <v>0</v>
          </cell>
          <cell r="CK139">
            <v>0</v>
          </cell>
          <cell r="CN139">
            <v>0</v>
          </cell>
          <cell r="CQ139">
            <v>0</v>
          </cell>
          <cell r="CT139">
            <v>0</v>
          </cell>
          <cell r="CW139">
            <v>0</v>
          </cell>
        </row>
        <row r="140">
          <cell r="CB140">
            <v>1511</v>
          </cell>
          <cell r="CE140">
            <v>1511</v>
          </cell>
          <cell r="CH140">
            <v>1511</v>
          </cell>
          <cell r="CK140">
            <v>1511</v>
          </cell>
          <cell r="CN140">
            <v>1511</v>
          </cell>
          <cell r="CQ140">
            <v>1511</v>
          </cell>
          <cell r="CT140">
            <v>1511</v>
          </cell>
          <cell r="CW140">
            <v>1511</v>
          </cell>
        </row>
        <row r="142">
          <cell r="CB142">
            <v>460</v>
          </cell>
          <cell r="CE142">
            <v>460</v>
          </cell>
          <cell r="CH142">
            <v>460</v>
          </cell>
          <cell r="CK142">
            <v>460</v>
          </cell>
          <cell r="CN142">
            <v>460</v>
          </cell>
          <cell r="CQ142">
            <v>460</v>
          </cell>
          <cell r="CT142">
            <v>460</v>
          </cell>
          <cell r="CW142">
            <v>460</v>
          </cell>
        </row>
        <row r="143">
          <cell r="CB143">
            <v>0</v>
          </cell>
          <cell r="CE143">
            <v>0</v>
          </cell>
          <cell r="CH143">
            <v>0</v>
          </cell>
          <cell r="CK143">
            <v>0</v>
          </cell>
          <cell r="CN143">
            <v>0</v>
          </cell>
          <cell r="CQ143">
            <v>0</v>
          </cell>
          <cell r="CT143">
            <v>0</v>
          </cell>
          <cell r="CW143">
            <v>0</v>
          </cell>
        </row>
        <row r="146">
          <cell r="CB146">
            <v>645</v>
          </cell>
          <cell r="CE146">
            <v>645</v>
          </cell>
          <cell r="CH146">
            <v>645</v>
          </cell>
          <cell r="CK146">
            <v>645</v>
          </cell>
          <cell r="CN146">
            <v>645</v>
          </cell>
          <cell r="CQ146">
            <v>645</v>
          </cell>
          <cell r="CT146">
            <v>645</v>
          </cell>
          <cell r="CW146">
            <v>645</v>
          </cell>
        </row>
        <row r="147">
          <cell r="CB147">
            <v>500</v>
          </cell>
          <cell r="CE147">
            <v>500</v>
          </cell>
          <cell r="CH147">
            <v>500</v>
          </cell>
          <cell r="CK147">
            <v>500</v>
          </cell>
          <cell r="CN147">
            <v>500</v>
          </cell>
          <cell r="CQ147">
            <v>500</v>
          </cell>
          <cell r="CT147">
            <v>500</v>
          </cell>
          <cell r="CW147">
            <v>500</v>
          </cell>
        </row>
        <row r="149">
          <cell r="CB149">
            <v>-214</v>
          </cell>
          <cell r="CE149">
            <v>-58</v>
          </cell>
          <cell r="CH149">
            <v>406</v>
          </cell>
          <cell r="CK149">
            <v>329</v>
          </cell>
          <cell r="CN149">
            <v>1012</v>
          </cell>
          <cell r="CQ149">
            <v>1012</v>
          </cell>
          <cell r="CT149">
            <v>1012</v>
          </cell>
          <cell r="CW149">
            <v>1012</v>
          </cell>
        </row>
        <row r="150">
          <cell r="CB150">
            <v>0</v>
          </cell>
          <cell r="CE150">
            <v>0</v>
          </cell>
          <cell r="CH150">
            <v>0</v>
          </cell>
          <cell r="CK150">
            <v>0</v>
          </cell>
          <cell r="CN150">
            <v>0</v>
          </cell>
          <cell r="CQ150">
            <v>0</v>
          </cell>
          <cell r="CT150">
            <v>0</v>
          </cell>
          <cell r="CW150">
            <v>0</v>
          </cell>
        </row>
        <row r="151">
          <cell r="CB151">
            <v>1201</v>
          </cell>
          <cell r="CE151">
            <v>1201</v>
          </cell>
          <cell r="CH151">
            <v>1201</v>
          </cell>
          <cell r="CK151">
            <v>1201</v>
          </cell>
          <cell r="CN151">
            <v>1201</v>
          </cell>
          <cell r="CQ151">
            <v>1201</v>
          </cell>
          <cell r="CT151">
            <v>1201</v>
          </cell>
          <cell r="CW151">
            <v>1201</v>
          </cell>
        </row>
        <row r="153">
          <cell r="CB153">
            <v>3264</v>
          </cell>
          <cell r="CE153">
            <v>3264</v>
          </cell>
          <cell r="CH153">
            <v>3264</v>
          </cell>
          <cell r="CK153">
            <v>3264</v>
          </cell>
          <cell r="CN153">
            <v>3264</v>
          </cell>
          <cell r="CQ153">
            <v>3264</v>
          </cell>
          <cell r="CT153">
            <v>3264</v>
          </cell>
          <cell r="CW153">
            <v>3264</v>
          </cell>
        </row>
        <row r="154">
          <cell r="CB154">
            <v>0</v>
          </cell>
          <cell r="CE154">
            <v>0</v>
          </cell>
          <cell r="CH154">
            <v>0</v>
          </cell>
          <cell r="CK154">
            <v>0</v>
          </cell>
          <cell r="CN154">
            <v>0</v>
          </cell>
          <cell r="CQ154">
            <v>0</v>
          </cell>
          <cell r="CT154">
            <v>0</v>
          </cell>
          <cell r="CW154">
            <v>0</v>
          </cell>
        </row>
        <row r="157">
          <cell r="CB157">
            <v>-2370</v>
          </cell>
          <cell r="CE157">
            <v>-494</v>
          </cell>
          <cell r="CH157">
            <v>2634</v>
          </cell>
          <cell r="CK157">
            <v>2008</v>
          </cell>
          <cell r="CN157">
            <v>7882</v>
          </cell>
          <cell r="CQ157">
            <v>7882</v>
          </cell>
          <cell r="CT157">
            <v>7882</v>
          </cell>
          <cell r="CW157">
            <v>7882</v>
          </cell>
        </row>
        <row r="158">
          <cell r="CB158">
            <v>0</v>
          </cell>
          <cell r="CE158">
            <v>0</v>
          </cell>
          <cell r="CH158">
            <v>0</v>
          </cell>
          <cell r="CK158">
            <v>0</v>
          </cell>
          <cell r="CN158">
            <v>0</v>
          </cell>
          <cell r="CQ158">
            <v>0</v>
          </cell>
          <cell r="CT158">
            <v>0</v>
          </cell>
          <cell r="CW158">
            <v>0</v>
          </cell>
        </row>
        <row r="159">
          <cell r="CB159">
            <v>9343</v>
          </cell>
          <cell r="CE159">
            <v>9343</v>
          </cell>
          <cell r="CH159">
            <v>9343</v>
          </cell>
          <cell r="CK159">
            <v>9343</v>
          </cell>
          <cell r="CN159">
            <v>9343</v>
          </cell>
          <cell r="CQ159">
            <v>9343</v>
          </cell>
          <cell r="CT159">
            <v>9343</v>
          </cell>
          <cell r="CW159">
            <v>9343</v>
          </cell>
        </row>
        <row r="161">
          <cell r="CB161">
            <v>5662</v>
          </cell>
          <cell r="CE161">
            <v>5662</v>
          </cell>
          <cell r="CH161">
            <v>5662</v>
          </cell>
          <cell r="CK161">
            <v>5662</v>
          </cell>
          <cell r="CN161">
            <v>5662</v>
          </cell>
          <cell r="CQ161">
            <v>5662</v>
          </cell>
          <cell r="CT161">
            <v>5662</v>
          </cell>
          <cell r="CW161">
            <v>5662</v>
          </cell>
        </row>
        <row r="162">
          <cell r="CB162">
            <v>0</v>
          </cell>
          <cell r="CE162">
            <v>0</v>
          </cell>
          <cell r="CH162">
            <v>0</v>
          </cell>
          <cell r="CK162">
            <v>0</v>
          </cell>
          <cell r="CN162">
            <v>0</v>
          </cell>
          <cell r="CQ162">
            <v>0</v>
          </cell>
          <cell r="CT162">
            <v>0</v>
          </cell>
          <cell r="CW162">
            <v>0</v>
          </cell>
        </row>
        <row r="165">
          <cell r="CB165">
            <v>-423</v>
          </cell>
          <cell r="CE165">
            <v>-1</v>
          </cell>
          <cell r="CH165">
            <v>421</v>
          </cell>
          <cell r="CK165">
            <v>421</v>
          </cell>
          <cell r="CN165">
            <v>1327</v>
          </cell>
          <cell r="CQ165">
            <v>1327</v>
          </cell>
          <cell r="CT165">
            <v>1327</v>
          </cell>
          <cell r="CW165">
            <v>1327</v>
          </cell>
        </row>
        <row r="166">
          <cell r="CB166">
            <v>0</v>
          </cell>
          <cell r="CE166">
            <v>0</v>
          </cell>
          <cell r="CH166">
            <v>0</v>
          </cell>
          <cell r="CK166">
            <v>0</v>
          </cell>
          <cell r="CN166">
            <v>0</v>
          </cell>
          <cell r="CQ166">
            <v>0</v>
          </cell>
          <cell r="CT166">
            <v>0</v>
          </cell>
          <cell r="CW166">
            <v>0</v>
          </cell>
        </row>
        <row r="167">
          <cell r="CB167">
            <v>1573</v>
          </cell>
          <cell r="CE167">
            <v>1573</v>
          </cell>
          <cell r="CH167">
            <v>1573</v>
          </cell>
          <cell r="CK167">
            <v>1573</v>
          </cell>
          <cell r="CN167">
            <v>1573</v>
          </cell>
          <cell r="CQ167">
            <v>1573</v>
          </cell>
          <cell r="CT167">
            <v>1573</v>
          </cell>
          <cell r="CW167">
            <v>1573</v>
          </cell>
        </row>
        <row r="169">
          <cell r="CB169">
            <v>488</v>
          </cell>
          <cell r="CE169">
            <v>488</v>
          </cell>
          <cell r="CH169">
            <v>488</v>
          </cell>
          <cell r="CK169">
            <v>488</v>
          </cell>
          <cell r="CN169">
            <v>488</v>
          </cell>
          <cell r="CQ169">
            <v>488</v>
          </cell>
          <cell r="CT169">
            <v>488</v>
          </cell>
          <cell r="CW169">
            <v>488</v>
          </cell>
        </row>
        <row r="170">
          <cell r="CB170">
            <v>0</v>
          </cell>
          <cell r="CE170">
            <v>0</v>
          </cell>
          <cell r="CH170">
            <v>0</v>
          </cell>
          <cell r="CK170">
            <v>0</v>
          </cell>
          <cell r="CN170">
            <v>0</v>
          </cell>
          <cell r="CQ170">
            <v>0</v>
          </cell>
          <cell r="CT170">
            <v>0</v>
          </cell>
          <cell r="CW170">
            <v>0</v>
          </cell>
        </row>
        <row r="173">
          <cell r="CB173">
            <v>0</v>
          </cell>
          <cell r="CE173">
            <v>0</v>
          </cell>
          <cell r="CH173">
            <v>0</v>
          </cell>
          <cell r="CK173">
            <v>0</v>
          </cell>
          <cell r="CN173">
            <v>0</v>
          </cell>
          <cell r="CQ173">
            <v>0</v>
          </cell>
          <cell r="CT173">
            <v>0</v>
          </cell>
          <cell r="CW173">
            <v>0</v>
          </cell>
        </row>
        <row r="174">
          <cell r="CB174">
            <v>0</v>
          </cell>
          <cell r="CE174">
            <v>0</v>
          </cell>
          <cell r="CH174">
            <v>0</v>
          </cell>
          <cell r="CK174">
            <v>0</v>
          </cell>
          <cell r="CN174">
            <v>0</v>
          </cell>
          <cell r="CQ174">
            <v>0</v>
          </cell>
          <cell r="CT174">
            <v>0</v>
          </cell>
          <cell r="CW174">
            <v>0</v>
          </cell>
        </row>
        <row r="176">
          <cell r="CB176">
            <v>-493</v>
          </cell>
          <cell r="CE176">
            <v>-257</v>
          </cell>
          <cell r="CH176">
            <v>332</v>
          </cell>
          <cell r="CK176">
            <v>332</v>
          </cell>
          <cell r="CN176">
            <v>1450</v>
          </cell>
          <cell r="CQ176">
            <v>1450</v>
          </cell>
          <cell r="CT176">
            <v>1450</v>
          </cell>
          <cell r="CW176">
            <v>1450</v>
          </cell>
        </row>
        <row r="177">
          <cell r="CB177">
            <v>0</v>
          </cell>
          <cell r="CE177">
            <v>0</v>
          </cell>
          <cell r="CH177">
            <v>0</v>
          </cell>
          <cell r="CK177">
            <v>0</v>
          </cell>
          <cell r="CN177">
            <v>0</v>
          </cell>
          <cell r="CQ177">
            <v>0</v>
          </cell>
          <cell r="CT177">
            <v>0</v>
          </cell>
          <cell r="CW177">
            <v>0</v>
          </cell>
        </row>
        <row r="178">
          <cell r="CB178">
            <v>1718</v>
          </cell>
          <cell r="CE178">
            <v>1718</v>
          </cell>
          <cell r="CH178">
            <v>1718</v>
          </cell>
          <cell r="CK178">
            <v>1718</v>
          </cell>
          <cell r="CN178">
            <v>1718</v>
          </cell>
          <cell r="CQ178">
            <v>1718</v>
          </cell>
          <cell r="CT178">
            <v>1718</v>
          </cell>
          <cell r="CW178">
            <v>1718</v>
          </cell>
        </row>
        <row r="180">
          <cell r="CB180">
            <v>2054</v>
          </cell>
          <cell r="CE180">
            <v>2054</v>
          </cell>
          <cell r="CH180">
            <v>2054</v>
          </cell>
          <cell r="CK180">
            <v>2054</v>
          </cell>
          <cell r="CN180">
            <v>2054</v>
          </cell>
          <cell r="CQ180">
            <v>2054</v>
          </cell>
          <cell r="CT180">
            <v>2054</v>
          </cell>
          <cell r="CW180">
            <v>2054</v>
          </cell>
        </row>
        <row r="181">
          <cell r="CB181">
            <v>0</v>
          </cell>
          <cell r="CE181">
            <v>0</v>
          </cell>
          <cell r="CH181">
            <v>0</v>
          </cell>
          <cell r="CK181">
            <v>0</v>
          </cell>
          <cell r="CN181">
            <v>0</v>
          </cell>
          <cell r="CQ181">
            <v>0</v>
          </cell>
          <cell r="CT181">
            <v>0</v>
          </cell>
          <cell r="CW181">
            <v>0</v>
          </cell>
        </row>
        <row r="184">
          <cell r="CB184">
            <v>-767</v>
          </cell>
          <cell r="CE184">
            <v>-337</v>
          </cell>
          <cell r="CH184">
            <v>382</v>
          </cell>
          <cell r="CK184">
            <v>238</v>
          </cell>
          <cell r="CN184">
            <v>1766</v>
          </cell>
          <cell r="CQ184">
            <v>1766</v>
          </cell>
          <cell r="CT184">
            <v>1766</v>
          </cell>
          <cell r="CW184">
            <v>1766</v>
          </cell>
        </row>
        <row r="185">
          <cell r="CB185">
            <v>0</v>
          </cell>
          <cell r="CE185">
            <v>0</v>
          </cell>
          <cell r="CH185">
            <v>0</v>
          </cell>
          <cell r="CK185">
            <v>0</v>
          </cell>
          <cell r="CN185">
            <v>0</v>
          </cell>
          <cell r="CQ185">
            <v>0</v>
          </cell>
          <cell r="CT185">
            <v>0</v>
          </cell>
          <cell r="CW185">
            <v>0</v>
          </cell>
        </row>
        <row r="186">
          <cell r="CB186">
            <v>2092</v>
          </cell>
          <cell r="CE186">
            <v>2092</v>
          </cell>
          <cell r="CH186">
            <v>2092</v>
          </cell>
          <cell r="CK186">
            <v>2092</v>
          </cell>
          <cell r="CN186">
            <v>2092</v>
          </cell>
          <cell r="CQ186">
            <v>2092</v>
          </cell>
          <cell r="CT186">
            <v>2092</v>
          </cell>
          <cell r="CW186">
            <v>2092</v>
          </cell>
        </row>
        <row r="188">
          <cell r="CB188">
            <v>3547</v>
          </cell>
          <cell r="CE188">
            <v>3547</v>
          </cell>
          <cell r="CH188">
            <v>3547</v>
          </cell>
          <cell r="CK188">
            <v>3547</v>
          </cell>
          <cell r="CN188">
            <v>3547</v>
          </cell>
          <cell r="CQ188">
            <v>3547</v>
          </cell>
          <cell r="CT188">
            <v>3547</v>
          </cell>
          <cell r="CW188">
            <v>3547</v>
          </cell>
        </row>
        <row r="189">
          <cell r="CB189">
            <v>0</v>
          </cell>
          <cell r="CE189">
            <v>0</v>
          </cell>
          <cell r="CH189">
            <v>0</v>
          </cell>
          <cell r="CK189">
            <v>0</v>
          </cell>
          <cell r="CN189">
            <v>0</v>
          </cell>
          <cell r="CQ189">
            <v>0</v>
          </cell>
          <cell r="CT189">
            <v>0</v>
          </cell>
          <cell r="CW189">
            <v>0</v>
          </cell>
        </row>
        <row r="192">
          <cell r="CB192">
            <v>45</v>
          </cell>
          <cell r="CE192">
            <v>45</v>
          </cell>
          <cell r="CH192">
            <v>45</v>
          </cell>
          <cell r="CK192">
            <v>45</v>
          </cell>
          <cell r="CN192">
            <v>45</v>
          </cell>
          <cell r="CQ192">
            <v>45</v>
          </cell>
          <cell r="CT192">
            <v>45</v>
          </cell>
          <cell r="CW192">
            <v>45</v>
          </cell>
        </row>
        <row r="193">
          <cell r="CB193">
            <v>0</v>
          </cell>
          <cell r="CE193">
            <v>0</v>
          </cell>
          <cell r="CH193">
            <v>0</v>
          </cell>
          <cell r="CK193">
            <v>0</v>
          </cell>
          <cell r="CN193">
            <v>0</v>
          </cell>
          <cell r="CQ193">
            <v>0</v>
          </cell>
          <cell r="CT193">
            <v>0</v>
          </cell>
          <cell r="CW193">
            <v>0</v>
          </cell>
        </row>
        <row r="195">
          <cell r="CB195">
            <v>0</v>
          </cell>
          <cell r="CE195">
            <v>0</v>
          </cell>
          <cell r="CH195">
            <v>0</v>
          </cell>
          <cell r="CK195">
            <v>0</v>
          </cell>
          <cell r="CN195">
            <v>0</v>
          </cell>
          <cell r="CQ195">
            <v>0</v>
          </cell>
          <cell r="CT195">
            <v>0</v>
          </cell>
          <cell r="CW195">
            <v>0</v>
          </cell>
        </row>
        <row r="196">
          <cell r="CB196">
            <v>0</v>
          </cell>
          <cell r="CE196">
            <v>0</v>
          </cell>
          <cell r="CH196">
            <v>0</v>
          </cell>
          <cell r="CK196">
            <v>0</v>
          </cell>
          <cell r="CN196">
            <v>0</v>
          </cell>
          <cell r="CQ196">
            <v>0</v>
          </cell>
          <cell r="CT196">
            <v>0</v>
          </cell>
          <cell r="CW196">
            <v>0</v>
          </cell>
        </row>
        <row r="198">
          <cell r="CB198">
            <v>36</v>
          </cell>
          <cell r="CE198">
            <v>36</v>
          </cell>
          <cell r="CH198">
            <v>36</v>
          </cell>
          <cell r="CK198">
            <v>36</v>
          </cell>
          <cell r="CN198">
            <v>36</v>
          </cell>
          <cell r="CQ198">
            <v>36</v>
          </cell>
          <cell r="CT198">
            <v>36</v>
          </cell>
          <cell r="CW198">
            <v>36</v>
          </cell>
        </row>
        <row r="199">
          <cell r="CB199">
            <v>0</v>
          </cell>
          <cell r="CE199">
            <v>0</v>
          </cell>
          <cell r="CH199">
            <v>0</v>
          </cell>
          <cell r="CK199">
            <v>0</v>
          </cell>
          <cell r="CN199">
            <v>0</v>
          </cell>
          <cell r="CQ199">
            <v>0</v>
          </cell>
          <cell r="CT199">
            <v>0</v>
          </cell>
          <cell r="CW199">
            <v>0</v>
          </cell>
        </row>
        <row r="201">
          <cell r="CB201">
            <v>0</v>
          </cell>
          <cell r="CE201">
            <v>0</v>
          </cell>
          <cell r="CH201">
            <v>0</v>
          </cell>
          <cell r="CK201">
            <v>0</v>
          </cell>
          <cell r="CN201">
            <v>0</v>
          </cell>
          <cell r="CQ201">
            <v>0</v>
          </cell>
          <cell r="CT201">
            <v>0</v>
          </cell>
          <cell r="CW201">
            <v>0</v>
          </cell>
        </row>
        <row r="202">
          <cell r="CB202">
            <v>1586</v>
          </cell>
          <cell r="CE202">
            <v>1586</v>
          </cell>
          <cell r="CH202">
            <v>1586</v>
          </cell>
          <cell r="CK202">
            <v>1586</v>
          </cell>
          <cell r="CN202">
            <v>1586</v>
          </cell>
          <cell r="CQ202">
            <v>1586</v>
          </cell>
          <cell r="CT202">
            <v>1586</v>
          </cell>
          <cell r="CW202">
            <v>1586</v>
          </cell>
        </row>
        <row r="205">
          <cell r="CB205">
            <v>217</v>
          </cell>
          <cell r="CE205">
            <v>217</v>
          </cell>
          <cell r="CH205">
            <v>217</v>
          </cell>
          <cell r="CK205">
            <v>217</v>
          </cell>
          <cell r="CN205">
            <v>217</v>
          </cell>
          <cell r="CQ205">
            <v>217</v>
          </cell>
          <cell r="CT205">
            <v>217</v>
          </cell>
          <cell r="CW205">
            <v>217</v>
          </cell>
        </row>
        <row r="206">
          <cell r="CB206">
            <v>0</v>
          </cell>
          <cell r="CE206">
            <v>0</v>
          </cell>
          <cell r="CH206">
            <v>0</v>
          </cell>
          <cell r="CK206">
            <v>0</v>
          </cell>
          <cell r="CN206">
            <v>0</v>
          </cell>
          <cell r="CQ206">
            <v>0</v>
          </cell>
          <cell r="CT206">
            <v>0</v>
          </cell>
          <cell r="CW206">
            <v>0</v>
          </cell>
        </row>
        <row r="208">
          <cell r="CB208">
            <v>273</v>
          </cell>
          <cell r="CE208">
            <v>273</v>
          </cell>
          <cell r="CH208">
            <v>273</v>
          </cell>
          <cell r="CK208">
            <v>273</v>
          </cell>
          <cell r="CN208">
            <v>273</v>
          </cell>
          <cell r="CQ208">
            <v>273</v>
          </cell>
          <cell r="CT208">
            <v>273</v>
          </cell>
          <cell r="CW208">
            <v>273</v>
          </cell>
        </row>
        <row r="209">
          <cell r="CB209">
            <v>0</v>
          </cell>
          <cell r="CE209">
            <v>0</v>
          </cell>
          <cell r="CH209">
            <v>0</v>
          </cell>
          <cell r="CK209">
            <v>0</v>
          </cell>
          <cell r="CN209">
            <v>0</v>
          </cell>
          <cell r="CQ209">
            <v>0</v>
          </cell>
          <cell r="CT209">
            <v>0</v>
          </cell>
          <cell r="CW209">
            <v>0</v>
          </cell>
        </row>
        <row r="212">
          <cell r="CB212">
            <v>0</v>
          </cell>
          <cell r="CE212">
            <v>0</v>
          </cell>
          <cell r="CH212">
            <v>0</v>
          </cell>
          <cell r="CK212">
            <v>0</v>
          </cell>
          <cell r="CN212">
            <v>0</v>
          </cell>
          <cell r="CQ212">
            <v>0</v>
          </cell>
          <cell r="CT212">
            <v>0</v>
          </cell>
          <cell r="CW212">
            <v>0</v>
          </cell>
        </row>
        <row r="213">
          <cell r="CB213">
            <v>0</v>
          </cell>
          <cell r="CE213">
            <v>0</v>
          </cell>
          <cell r="CH213">
            <v>0</v>
          </cell>
          <cell r="CK213">
            <v>0</v>
          </cell>
          <cell r="CN213">
            <v>0</v>
          </cell>
          <cell r="CQ213">
            <v>0</v>
          </cell>
          <cell r="CT213">
            <v>0</v>
          </cell>
          <cell r="CW213">
            <v>0</v>
          </cell>
        </row>
        <row r="215">
          <cell r="CB215">
            <v>41</v>
          </cell>
          <cell r="CE215">
            <v>41</v>
          </cell>
          <cell r="CH215">
            <v>41</v>
          </cell>
          <cell r="CK215">
            <v>41</v>
          </cell>
          <cell r="CN215">
            <v>41</v>
          </cell>
          <cell r="CQ215">
            <v>41</v>
          </cell>
          <cell r="CT215">
            <v>41</v>
          </cell>
          <cell r="CW215">
            <v>41</v>
          </cell>
        </row>
        <row r="216">
          <cell r="CB216">
            <v>0</v>
          </cell>
          <cell r="CE216">
            <v>0</v>
          </cell>
          <cell r="CH216">
            <v>0</v>
          </cell>
          <cell r="CK216">
            <v>0</v>
          </cell>
          <cell r="CN216">
            <v>0</v>
          </cell>
          <cell r="CQ216">
            <v>0</v>
          </cell>
          <cell r="CT216">
            <v>0</v>
          </cell>
          <cell r="CW216">
            <v>0</v>
          </cell>
        </row>
        <row r="218">
          <cell r="CB218">
            <v>151</v>
          </cell>
          <cell r="CE218">
            <v>151</v>
          </cell>
          <cell r="CH218">
            <v>151</v>
          </cell>
          <cell r="CK218">
            <v>151</v>
          </cell>
          <cell r="CN218">
            <v>151</v>
          </cell>
          <cell r="CQ218">
            <v>151</v>
          </cell>
          <cell r="CT218">
            <v>151</v>
          </cell>
          <cell r="CW218">
            <v>151</v>
          </cell>
        </row>
        <row r="219">
          <cell r="CB219">
            <v>0</v>
          </cell>
          <cell r="CE219">
            <v>0</v>
          </cell>
          <cell r="CH219">
            <v>0</v>
          </cell>
          <cell r="CK219">
            <v>0</v>
          </cell>
          <cell r="CN219">
            <v>0</v>
          </cell>
          <cell r="CQ219">
            <v>0</v>
          </cell>
          <cell r="CT219">
            <v>0</v>
          </cell>
          <cell r="CW219">
            <v>0</v>
          </cell>
        </row>
        <row r="222">
          <cell r="CB222">
            <v>846</v>
          </cell>
          <cell r="CE222">
            <v>846</v>
          </cell>
          <cell r="CH222">
            <v>846</v>
          </cell>
          <cell r="CK222">
            <v>846</v>
          </cell>
          <cell r="CN222">
            <v>846</v>
          </cell>
          <cell r="CQ222">
            <v>846</v>
          </cell>
          <cell r="CT222">
            <v>846</v>
          </cell>
          <cell r="CW222">
            <v>846</v>
          </cell>
        </row>
        <row r="223">
          <cell r="CB223">
            <v>73</v>
          </cell>
          <cell r="CE223">
            <v>51</v>
          </cell>
          <cell r="CH223">
            <v>145</v>
          </cell>
          <cell r="CK223">
            <v>123</v>
          </cell>
          <cell r="CN223">
            <v>106</v>
          </cell>
          <cell r="CQ223">
            <v>106</v>
          </cell>
          <cell r="CT223">
            <v>84</v>
          </cell>
          <cell r="CW223">
            <v>73</v>
          </cell>
        </row>
        <row r="225">
          <cell r="CB225">
            <v>0</v>
          </cell>
          <cell r="CE225">
            <v>0</v>
          </cell>
          <cell r="CH225">
            <v>0</v>
          </cell>
          <cell r="CK225">
            <v>0</v>
          </cell>
          <cell r="CN225">
            <v>0</v>
          </cell>
          <cell r="CQ225">
            <v>0</v>
          </cell>
          <cell r="CT225">
            <v>0</v>
          </cell>
          <cell r="CW225">
            <v>0</v>
          </cell>
        </row>
        <row r="229">
          <cell r="CB229">
            <v>-347</v>
          </cell>
          <cell r="CE229">
            <v>-197</v>
          </cell>
          <cell r="CH229">
            <v>329</v>
          </cell>
          <cell r="CK229">
            <v>104</v>
          </cell>
          <cell r="CN229">
            <v>889</v>
          </cell>
          <cell r="CQ229">
            <v>889</v>
          </cell>
          <cell r="CT229">
            <v>889</v>
          </cell>
          <cell r="CW229">
            <v>889</v>
          </cell>
        </row>
        <row r="230">
          <cell r="CB230">
            <v>0</v>
          </cell>
          <cell r="CE230">
            <v>0</v>
          </cell>
          <cell r="CH230">
            <v>0</v>
          </cell>
          <cell r="CK230">
            <v>0</v>
          </cell>
          <cell r="CN230">
            <v>0</v>
          </cell>
          <cell r="CQ230">
            <v>0</v>
          </cell>
          <cell r="CT230">
            <v>0</v>
          </cell>
          <cell r="CW230">
            <v>0</v>
          </cell>
        </row>
        <row r="231">
          <cell r="CB231">
            <v>1054</v>
          </cell>
          <cell r="CE231">
            <v>1054</v>
          </cell>
          <cell r="CH231">
            <v>1054</v>
          </cell>
          <cell r="CK231">
            <v>1054</v>
          </cell>
          <cell r="CN231">
            <v>1054</v>
          </cell>
          <cell r="CQ231">
            <v>1054</v>
          </cell>
          <cell r="CT231">
            <v>1054</v>
          </cell>
          <cell r="CW231">
            <v>1054</v>
          </cell>
        </row>
        <row r="233">
          <cell r="CB233">
            <v>575</v>
          </cell>
          <cell r="CE233">
            <v>575</v>
          </cell>
          <cell r="CH233">
            <v>575</v>
          </cell>
          <cell r="CK233">
            <v>575</v>
          </cell>
          <cell r="CN233">
            <v>575</v>
          </cell>
          <cell r="CQ233">
            <v>575</v>
          </cell>
          <cell r="CT233">
            <v>575</v>
          </cell>
          <cell r="CW233">
            <v>575</v>
          </cell>
        </row>
        <row r="234">
          <cell r="CB234">
            <v>0</v>
          </cell>
          <cell r="CE234">
            <v>0</v>
          </cell>
          <cell r="CH234">
            <v>0</v>
          </cell>
          <cell r="CK234">
            <v>0</v>
          </cell>
          <cell r="CN234">
            <v>0</v>
          </cell>
          <cell r="CQ234">
            <v>0</v>
          </cell>
          <cell r="CT234">
            <v>0</v>
          </cell>
          <cell r="CW234">
            <v>0</v>
          </cell>
        </row>
        <row r="236">
          <cell r="CB236">
            <v>9024</v>
          </cell>
          <cell r="CE236">
            <v>9024</v>
          </cell>
          <cell r="CH236">
            <v>9024</v>
          </cell>
          <cell r="CK236">
            <v>9024</v>
          </cell>
          <cell r="CN236">
            <v>9024</v>
          </cell>
          <cell r="CQ236">
            <v>9024</v>
          </cell>
          <cell r="CT236">
            <v>9024</v>
          </cell>
          <cell r="CW236">
            <v>9024</v>
          </cell>
        </row>
        <row r="237">
          <cell r="CB237">
            <v>0</v>
          </cell>
          <cell r="CE237">
            <v>0</v>
          </cell>
          <cell r="CH237">
            <v>0</v>
          </cell>
          <cell r="CK237">
            <v>0</v>
          </cell>
          <cell r="CN237">
            <v>0</v>
          </cell>
          <cell r="CQ237">
            <v>0</v>
          </cell>
          <cell r="CT237">
            <v>0</v>
          </cell>
          <cell r="CW237">
            <v>0</v>
          </cell>
        </row>
        <row r="239">
          <cell r="CB239">
            <v>0</v>
          </cell>
          <cell r="CE239">
            <v>0</v>
          </cell>
          <cell r="CH239">
            <v>0</v>
          </cell>
          <cell r="CK239">
            <v>0</v>
          </cell>
          <cell r="CN239">
            <v>0</v>
          </cell>
          <cell r="CQ239">
            <v>0</v>
          </cell>
          <cell r="CT239">
            <v>0</v>
          </cell>
          <cell r="CW239">
            <v>0</v>
          </cell>
        </row>
        <row r="240">
          <cell r="CB240">
            <v>9985</v>
          </cell>
          <cell r="CE240">
            <v>9985</v>
          </cell>
          <cell r="CH240">
            <v>9985</v>
          </cell>
          <cell r="CK240">
            <v>9985</v>
          </cell>
          <cell r="CN240">
            <v>9985</v>
          </cell>
          <cell r="CQ240">
            <v>9985</v>
          </cell>
          <cell r="CT240">
            <v>9985</v>
          </cell>
          <cell r="CW240">
            <v>9985</v>
          </cell>
        </row>
        <row r="243">
          <cell r="CB243">
            <v>397</v>
          </cell>
          <cell r="CE243">
            <v>397</v>
          </cell>
          <cell r="CH243">
            <v>397</v>
          </cell>
          <cell r="CK243">
            <v>397</v>
          </cell>
          <cell r="CN243">
            <v>397</v>
          </cell>
          <cell r="CQ243">
            <v>397</v>
          </cell>
          <cell r="CT243">
            <v>397</v>
          </cell>
          <cell r="CW243">
            <v>397</v>
          </cell>
        </row>
        <row r="244">
          <cell r="CB244">
            <v>121</v>
          </cell>
          <cell r="CE244">
            <v>121</v>
          </cell>
          <cell r="CH244">
            <v>121</v>
          </cell>
          <cell r="CK244">
            <v>121</v>
          </cell>
          <cell r="CN244">
            <v>121</v>
          </cell>
          <cell r="CQ244">
            <v>121</v>
          </cell>
          <cell r="CT244">
            <v>121</v>
          </cell>
          <cell r="CW244">
            <v>121</v>
          </cell>
        </row>
        <row r="245">
          <cell r="CB245">
            <v>332</v>
          </cell>
          <cell r="CE245">
            <v>332</v>
          </cell>
          <cell r="CH245">
            <v>332</v>
          </cell>
          <cell r="CK245">
            <v>332</v>
          </cell>
          <cell r="CN245">
            <v>332</v>
          </cell>
          <cell r="CQ245">
            <v>332</v>
          </cell>
          <cell r="CT245">
            <v>332</v>
          </cell>
          <cell r="CW245">
            <v>332</v>
          </cell>
        </row>
        <row r="248">
          <cell r="CB248">
            <v>0</v>
          </cell>
          <cell r="CE248">
            <v>0</v>
          </cell>
          <cell r="CH248">
            <v>0</v>
          </cell>
          <cell r="CK248">
            <v>0</v>
          </cell>
          <cell r="CN248">
            <v>0</v>
          </cell>
          <cell r="CQ248">
            <v>0</v>
          </cell>
          <cell r="CT248">
            <v>0</v>
          </cell>
          <cell r="CW248">
            <v>0</v>
          </cell>
        </row>
        <row r="249">
          <cell r="CB249">
            <v>1853</v>
          </cell>
          <cell r="CE249">
            <v>1853</v>
          </cell>
          <cell r="CH249">
            <v>1853</v>
          </cell>
          <cell r="CK249">
            <v>1853</v>
          </cell>
          <cell r="CN249">
            <v>1853</v>
          </cell>
          <cell r="CQ249">
            <v>1853</v>
          </cell>
          <cell r="CT249">
            <v>1853</v>
          </cell>
          <cell r="CW249">
            <v>1853</v>
          </cell>
        </row>
        <row r="250">
          <cell r="CB250">
            <v>3500</v>
          </cell>
          <cell r="CE250">
            <v>3500</v>
          </cell>
          <cell r="CH250">
            <v>3500</v>
          </cell>
          <cell r="CK250">
            <v>3500</v>
          </cell>
          <cell r="CN250">
            <v>3500</v>
          </cell>
          <cell r="CQ250">
            <v>3500</v>
          </cell>
          <cell r="CT250">
            <v>3500</v>
          </cell>
          <cell r="CW250">
            <v>3500</v>
          </cell>
        </row>
        <row r="253">
          <cell r="CB253">
            <v>3</v>
          </cell>
          <cell r="CE253">
            <v>3</v>
          </cell>
          <cell r="CH253">
            <v>3</v>
          </cell>
          <cell r="CK253">
            <v>4</v>
          </cell>
          <cell r="CN253">
            <v>4</v>
          </cell>
          <cell r="CQ253">
            <v>4</v>
          </cell>
          <cell r="CT253">
            <v>4</v>
          </cell>
          <cell r="CW253">
            <v>4</v>
          </cell>
        </row>
        <row r="254">
          <cell r="CB254">
            <v>0</v>
          </cell>
          <cell r="CE254">
            <v>0</v>
          </cell>
          <cell r="CH254">
            <v>0</v>
          </cell>
          <cell r="CK254">
            <v>0</v>
          </cell>
          <cell r="CN254">
            <v>0</v>
          </cell>
          <cell r="CQ254">
            <v>0</v>
          </cell>
          <cell r="CT254">
            <v>0</v>
          </cell>
          <cell r="CW254">
            <v>0</v>
          </cell>
        </row>
        <row r="258">
          <cell r="CB258">
            <v>118</v>
          </cell>
          <cell r="CE258">
            <v>118</v>
          </cell>
          <cell r="CH258">
            <v>118</v>
          </cell>
          <cell r="CK258">
            <v>118</v>
          </cell>
          <cell r="CN258">
            <v>118</v>
          </cell>
          <cell r="CQ258">
            <v>118</v>
          </cell>
          <cell r="CT258">
            <v>118</v>
          </cell>
          <cell r="CW258">
            <v>118</v>
          </cell>
        </row>
        <row r="259">
          <cell r="CB259">
            <v>0</v>
          </cell>
          <cell r="CE259">
            <v>0</v>
          </cell>
          <cell r="CH259">
            <v>0</v>
          </cell>
          <cell r="CK259">
            <v>0</v>
          </cell>
          <cell r="CN259">
            <v>0</v>
          </cell>
          <cell r="CQ259">
            <v>0</v>
          </cell>
          <cell r="CT259">
            <v>0</v>
          </cell>
          <cell r="CW259">
            <v>0</v>
          </cell>
        </row>
        <row r="261">
          <cell r="CB261">
            <v>0</v>
          </cell>
          <cell r="CE261">
            <v>0</v>
          </cell>
          <cell r="CH261">
            <v>0</v>
          </cell>
          <cell r="CK261">
            <v>0</v>
          </cell>
          <cell r="CN261">
            <v>0</v>
          </cell>
          <cell r="CQ261">
            <v>0</v>
          </cell>
          <cell r="CT261">
            <v>0</v>
          </cell>
          <cell r="CW261">
            <v>0</v>
          </cell>
        </row>
        <row r="262">
          <cell r="CB262">
            <v>133</v>
          </cell>
          <cell r="CE262">
            <v>133</v>
          </cell>
          <cell r="CH262">
            <v>133</v>
          </cell>
          <cell r="CK262">
            <v>133</v>
          </cell>
          <cell r="CN262">
            <v>133</v>
          </cell>
          <cell r="CQ262">
            <v>133</v>
          </cell>
          <cell r="CT262">
            <v>133</v>
          </cell>
          <cell r="CW262">
            <v>133</v>
          </cell>
        </row>
        <row r="265">
          <cell r="CB265">
            <v>0</v>
          </cell>
          <cell r="CE265">
            <v>0</v>
          </cell>
          <cell r="CH265">
            <v>0</v>
          </cell>
          <cell r="CK265">
            <v>0</v>
          </cell>
          <cell r="CN265">
            <v>0</v>
          </cell>
          <cell r="CQ265">
            <v>0</v>
          </cell>
          <cell r="CT265">
            <v>0</v>
          </cell>
          <cell r="CW265">
            <v>0</v>
          </cell>
        </row>
        <row r="266">
          <cell r="CB266">
            <v>0</v>
          </cell>
          <cell r="CE266">
            <v>0</v>
          </cell>
          <cell r="CH266">
            <v>0</v>
          </cell>
          <cell r="CK266">
            <v>0</v>
          </cell>
          <cell r="CN266">
            <v>0</v>
          </cell>
          <cell r="CQ266">
            <v>0</v>
          </cell>
          <cell r="CT266">
            <v>0</v>
          </cell>
          <cell r="CW266">
            <v>0</v>
          </cell>
        </row>
        <row r="268">
          <cell r="CB268">
            <v>-5</v>
          </cell>
          <cell r="CE268">
            <v>-2</v>
          </cell>
          <cell r="CH268">
            <v>7</v>
          </cell>
          <cell r="CK268">
            <v>5</v>
          </cell>
          <cell r="CN268">
            <v>18</v>
          </cell>
          <cell r="CQ268">
            <v>18</v>
          </cell>
          <cell r="CT268">
            <v>18</v>
          </cell>
          <cell r="CW268">
            <v>18</v>
          </cell>
        </row>
        <row r="269">
          <cell r="CB269">
            <v>0</v>
          </cell>
          <cell r="CE269">
            <v>0</v>
          </cell>
          <cell r="CH269">
            <v>0</v>
          </cell>
          <cell r="CK269">
            <v>0</v>
          </cell>
          <cell r="CN269">
            <v>0</v>
          </cell>
          <cell r="CQ269">
            <v>0</v>
          </cell>
          <cell r="CT269">
            <v>0</v>
          </cell>
          <cell r="CW269">
            <v>0</v>
          </cell>
        </row>
        <row r="270">
          <cell r="CB270">
            <v>21</v>
          </cell>
          <cell r="CE270">
            <v>21</v>
          </cell>
          <cell r="CH270">
            <v>21</v>
          </cell>
          <cell r="CK270">
            <v>21</v>
          </cell>
          <cell r="CN270">
            <v>21</v>
          </cell>
          <cell r="CQ270">
            <v>21</v>
          </cell>
          <cell r="CT270">
            <v>21</v>
          </cell>
          <cell r="CW270">
            <v>21</v>
          </cell>
        </row>
        <row r="272">
          <cell r="CB272">
            <v>0</v>
          </cell>
          <cell r="CE272">
            <v>0</v>
          </cell>
          <cell r="CH272">
            <v>0</v>
          </cell>
          <cell r="CK272">
            <v>0</v>
          </cell>
          <cell r="CN272">
            <v>0</v>
          </cell>
          <cell r="CQ272">
            <v>0</v>
          </cell>
          <cell r="CT272">
            <v>0</v>
          </cell>
          <cell r="CW272">
            <v>0</v>
          </cell>
        </row>
        <row r="273">
          <cell r="CB273">
            <v>0</v>
          </cell>
          <cell r="CE273">
            <v>0</v>
          </cell>
          <cell r="CH273">
            <v>0</v>
          </cell>
          <cell r="CK273">
            <v>0</v>
          </cell>
          <cell r="CN273">
            <v>0</v>
          </cell>
          <cell r="CQ273">
            <v>0</v>
          </cell>
          <cell r="CT273">
            <v>0</v>
          </cell>
          <cell r="CW273">
            <v>0</v>
          </cell>
        </row>
        <row r="275">
          <cell r="CB275">
            <v>135</v>
          </cell>
          <cell r="CE275">
            <v>135</v>
          </cell>
          <cell r="CH275">
            <v>135</v>
          </cell>
          <cell r="CK275">
            <v>135</v>
          </cell>
          <cell r="CN275">
            <v>135</v>
          </cell>
          <cell r="CQ275">
            <v>135</v>
          </cell>
          <cell r="CT275">
            <v>135</v>
          </cell>
          <cell r="CW275">
            <v>135</v>
          </cell>
        </row>
        <row r="276">
          <cell r="CB276">
            <v>0</v>
          </cell>
          <cell r="CE276">
            <v>0</v>
          </cell>
          <cell r="CH276">
            <v>0</v>
          </cell>
          <cell r="CK276">
            <v>0</v>
          </cell>
          <cell r="CN276">
            <v>0</v>
          </cell>
          <cell r="CQ276">
            <v>0</v>
          </cell>
          <cell r="CT276">
            <v>0</v>
          </cell>
          <cell r="CW276">
            <v>0</v>
          </cell>
        </row>
        <row r="278">
          <cell r="CB278">
            <v>0</v>
          </cell>
          <cell r="CE278">
            <v>0</v>
          </cell>
          <cell r="CH278">
            <v>0</v>
          </cell>
          <cell r="CK278">
            <v>0</v>
          </cell>
          <cell r="CN278">
            <v>0</v>
          </cell>
          <cell r="CQ278">
            <v>0</v>
          </cell>
          <cell r="CT278">
            <v>0</v>
          </cell>
          <cell r="CW278">
            <v>0</v>
          </cell>
        </row>
        <row r="279">
          <cell r="CB279">
            <v>1096</v>
          </cell>
          <cell r="CE279">
            <v>1096</v>
          </cell>
          <cell r="CH279">
            <v>1096</v>
          </cell>
          <cell r="CK279">
            <v>1096</v>
          </cell>
          <cell r="CN279">
            <v>1096</v>
          </cell>
          <cell r="CQ279">
            <v>1096</v>
          </cell>
          <cell r="CT279">
            <v>1096</v>
          </cell>
          <cell r="CW279">
            <v>1096</v>
          </cell>
        </row>
        <row r="282">
          <cell r="CB282">
            <v>48</v>
          </cell>
          <cell r="CE282">
            <v>48</v>
          </cell>
          <cell r="CH282">
            <v>48</v>
          </cell>
          <cell r="CK282">
            <v>48</v>
          </cell>
          <cell r="CN282">
            <v>48</v>
          </cell>
          <cell r="CQ282">
            <v>48</v>
          </cell>
          <cell r="CT282">
            <v>48</v>
          </cell>
          <cell r="CW282">
            <v>48</v>
          </cell>
        </row>
        <row r="283">
          <cell r="CB283">
            <v>0</v>
          </cell>
          <cell r="CE283">
            <v>0</v>
          </cell>
          <cell r="CH283">
            <v>0</v>
          </cell>
          <cell r="CK283">
            <v>0</v>
          </cell>
          <cell r="CN283">
            <v>0</v>
          </cell>
          <cell r="CQ283">
            <v>0</v>
          </cell>
          <cell r="CT283">
            <v>0</v>
          </cell>
          <cell r="CW283">
            <v>0</v>
          </cell>
        </row>
        <row r="286">
          <cell r="CB286">
            <v>905</v>
          </cell>
          <cell r="CE286">
            <v>1095</v>
          </cell>
          <cell r="CH286">
            <v>1095</v>
          </cell>
          <cell r="CK286">
            <v>1095</v>
          </cell>
          <cell r="CN286">
            <v>1095</v>
          </cell>
          <cell r="CQ286">
            <v>1095</v>
          </cell>
          <cell r="CT286">
            <v>1095</v>
          </cell>
          <cell r="CW286">
            <v>1095</v>
          </cell>
        </row>
        <row r="287">
          <cell r="CB287">
            <v>0</v>
          </cell>
          <cell r="CE287">
            <v>0</v>
          </cell>
          <cell r="CH287">
            <v>0</v>
          </cell>
          <cell r="CK287">
            <v>0</v>
          </cell>
          <cell r="CN287">
            <v>0</v>
          </cell>
          <cell r="CQ287">
            <v>0</v>
          </cell>
          <cell r="CT287">
            <v>0</v>
          </cell>
          <cell r="CW287">
            <v>0</v>
          </cell>
        </row>
        <row r="288">
          <cell r="CB288">
            <v>648</v>
          </cell>
          <cell r="CE288">
            <v>648</v>
          </cell>
          <cell r="CH288">
            <v>648</v>
          </cell>
          <cell r="CK288">
            <v>648</v>
          </cell>
          <cell r="CN288">
            <v>648</v>
          </cell>
          <cell r="CQ288">
            <v>648</v>
          </cell>
          <cell r="CT288">
            <v>648</v>
          </cell>
          <cell r="CW288">
            <v>648</v>
          </cell>
        </row>
        <row r="290">
          <cell r="CB290">
            <v>8588</v>
          </cell>
          <cell r="CE290">
            <v>6925</v>
          </cell>
          <cell r="CH290">
            <v>6925</v>
          </cell>
          <cell r="CK290">
            <v>7588</v>
          </cell>
          <cell r="CN290">
            <v>6970</v>
          </cell>
          <cell r="CQ290">
            <v>6970</v>
          </cell>
          <cell r="CT290">
            <v>6970</v>
          </cell>
          <cell r="CW290">
            <v>6970</v>
          </cell>
        </row>
        <row r="291">
          <cell r="CB291">
            <v>412</v>
          </cell>
          <cell r="CE291">
            <v>275</v>
          </cell>
          <cell r="CH291">
            <v>275</v>
          </cell>
          <cell r="CK291">
            <v>412</v>
          </cell>
          <cell r="CN291">
            <v>412</v>
          </cell>
          <cell r="CQ291">
            <v>412</v>
          </cell>
          <cell r="CT291">
            <v>412</v>
          </cell>
          <cell r="CW291">
            <v>412</v>
          </cell>
        </row>
        <row r="292">
          <cell r="CB292">
            <v>500</v>
          </cell>
          <cell r="CE292">
            <v>500</v>
          </cell>
          <cell r="CH292">
            <v>500</v>
          </cell>
          <cell r="CK292">
            <v>500</v>
          </cell>
          <cell r="CN292">
            <v>500</v>
          </cell>
          <cell r="CQ292">
            <v>500</v>
          </cell>
          <cell r="CT292">
            <v>500</v>
          </cell>
          <cell r="CW292">
            <v>500</v>
          </cell>
        </row>
        <row r="293">
          <cell r="CB293">
            <v>5000</v>
          </cell>
          <cell r="CE293">
            <v>5000</v>
          </cell>
          <cell r="CH293">
            <v>5000</v>
          </cell>
          <cell r="CK293">
            <v>5000</v>
          </cell>
          <cell r="CN293">
            <v>5000</v>
          </cell>
          <cell r="CQ293">
            <v>5000</v>
          </cell>
          <cell r="CT293">
            <v>5000</v>
          </cell>
          <cell r="CW293">
            <v>5000</v>
          </cell>
        </row>
        <row r="294">
          <cell r="CB294">
            <v>0</v>
          </cell>
          <cell r="CE294">
            <v>0</v>
          </cell>
          <cell r="CH294">
            <v>0</v>
          </cell>
          <cell r="CK294">
            <v>0</v>
          </cell>
          <cell r="CN294">
            <v>0</v>
          </cell>
          <cell r="CQ294">
            <v>0</v>
          </cell>
          <cell r="CT294">
            <v>0</v>
          </cell>
          <cell r="CW294">
            <v>0</v>
          </cell>
        </row>
        <row r="296">
          <cell r="CB296">
            <v>1236</v>
          </cell>
          <cell r="CE296">
            <v>1236</v>
          </cell>
          <cell r="CH296">
            <v>1236</v>
          </cell>
          <cell r="CK296">
            <v>1236</v>
          </cell>
          <cell r="CN296">
            <v>1236</v>
          </cell>
          <cell r="CQ296">
            <v>1236</v>
          </cell>
          <cell r="CT296">
            <v>1236</v>
          </cell>
          <cell r="CW296">
            <v>1236</v>
          </cell>
        </row>
        <row r="297">
          <cell r="CB297">
            <v>0</v>
          </cell>
          <cell r="CE297">
            <v>0</v>
          </cell>
          <cell r="CH297">
            <v>0</v>
          </cell>
          <cell r="CK297">
            <v>0</v>
          </cell>
          <cell r="CN297">
            <v>0</v>
          </cell>
          <cell r="CQ297">
            <v>0</v>
          </cell>
          <cell r="CT297">
            <v>0</v>
          </cell>
          <cell r="CW297">
            <v>0</v>
          </cell>
        </row>
        <row r="299">
          <cell r="CB299">
            <v>152</v>
          </cell>
          <cell r="CE299">
            <v>152</v>
          </cell>
          <cell r="CH299">
            <v>152</v>
          </cell>
          <cell r="CK299">
            <v>152</v>
          </cell>
          <cell r="CN299">
            <v>152</v>
          </cell>
          <cell r="CQ299">
            <v>152</v>
          </cell>
          <cell r="CT299">
            <v>152</v>
          </cell>
          <cell r="CW299">
            <v>152</v>
          </cell>
        </row>
        <row r="300">
          <cell r="CB300">
            <v>697</v>
          </cell>
          <cell r="CE300">
            <v>697</v>
          </cell>
          <cell r="CH300">
            <v>697</v>
          </cell>
          <cell r="CK300">
            <v>697</v>
          </cell>
          <cell r="CN300">
            <v>697</v>
          </cell>
          <cell r="CQ300">
            <v>697</v>
          </cell>
          <cell r="CT300">
            <v>697</v>
          </cell>
          <cell r="CW300">
            <v>697</v>
          </cell>
        </row>
        <row r="302">
          <cell r="CB302">
            <v>0</v>
          </cell>
          <cell r="CE302">
            <v>0</v>
          </cell>
          <cell r="CH302">
            <v>0</v>
          </cell>
          <cell r="CK302">
            <v>0</v>
          </cell>
          <cell r="CN302">
            <v>0</v>
          </cell>
          <cell r="CQ302">
            <v>0</v>
          </cell>
          <cell r="CT302">
            <v>0</v>
          </cell>
          <cell r="CW302">
            <v>0</v>
          </cell>
        </row>
        <row r="303">
          <cell r="CB303">
            <v>1784</v>
          </cell>
          <cell r="CE303">
            <v>1784</v>
          </cell>
          <cell r="CH303">
            <v>1884</v>
          </cell>
          <cell r="CK303">
            <v>1884</v>
          </cell>
          <cell r="CN303">
            <v>1884</v>
          </cell>
          <cell r="CQ303">
            <v>1884</v>
          </cell>
          <cell r="CT303">
            <v>1484</v>
          </cell>
          <cell r="CW303">
            <v>1484</v>
          </cell>
        </row>
        <row r="306">
          <cell r="CB306">
            <v>0</v>
          </cell>
          <cell r="CE306">
            <v>0</v>
          </cell>
          <cell r="CH306">
            <v>0</v>
          </cell>
          <cell r="CK306">
            <v>0</v>
          </cell>
          <cell r="CN306">
            <v>0</v>
          </cell>
          <cell r="CQ306">
            <v>0</v>
          </cell>
          <cell r="CT306">
            <v>0</v>
          </cell>
          <cell r="CW306">
            <v>0</v>
          </cell>
        </row>
        <row r="307">
          <cell r="CB307">
            <v>0</v>
          </cell>
          <cell r="CE307">
            <v>0</v>
          </cell>
          <cell r="CH307">
            <v>0</v>
          </cell>
          <cell r="CK307">
            <v>0</v>
          </cell>
          <cell r="CN307">
            <v>0</v>
          </cell>
          <cell r="CQ307">
            <v>0</v>
          </cell>
          <cell r="CT307">
            <v>0</v>
          </cell>
          <cell r="CW307">
            <v>0</v>
          </cell>
        </row>
        <row r="309">
          <cell r="CB309">
            <v>0</v>
          </cell>
          <cell r="CE309">
            <v>0</v>
          </cell>
          <cell r="CH309">
            <v>0</v>
          </cell>
          <cell r="CK309">
            <v>0</v>
          </cell>
          <cell r="CN309">
            <v>0</v>
          </cell>
          <cell r="CQ309">
            <v>0</v>
          </cell>
          <cell r="CT309">
            <v>0</v>
          </cell>
          <cell r="CW309">
            <v>0</v>
          </cell>
        </row>
        <row r="310">
          <cell r="CB310">
            <v>0</v>
          </cell>
          <cell r="CE310">
            <v>0</v>
          </cell>
          <cell r="CH310">
            <v>0</v>
          </cell>
          <cell r="CK310">
            <v>0</v>
          </cell>
          <cell r="CN310">
            <v>0</v>
          </cell>
          <cell r="CQ310">
            <v>0</v>
          </cell>
          <cell r="CT310">
            <v>0</v>
          </cell>
          <cell r="CW310">
            <v>0</v>
          </cell>
        </row>
        <row r="313">
          <cell r="CB313">
            <v>1152</v>
          </cell>
          <cell r="CE313">
            <v>1152</v>
          </cell>
          <cell r="CH313">
            <v>1152</v>
          </cell>
          <cell r="CK313">
            <v>1152</v>
          </cell>
          <cell r="CN313">
            <v>1152</v>
          </cell>
          <cell r="CQ313">
            <v>1152</v>
          </cell>
          <cell r="CT313">
            <v>1152</v>
          </cell>
          <cell r="CW313">
            <v>1152</v>
          </cell>
        </row>
        <row r="314">
          <cell r="CB314">
            <v>0</v>
          </cell>
          <cell r="CE314">
            <v>0</v>
          </cell>
          <cell r="CH314">
            <v>0</v>
          </cell>
          <cell r="CK314">
            <v>0</v>
          </cell>
          <cell r="CN314">
            <v>0</v>
          </cell>
          <cell r="CQ314">
            <v>0</v>
          </cell>
          <cell r="CT314">
            <v>0</v>
          </cell>
          <cell r="CW314">
            <v>0</v>
          </cell>
        </row>
        <row r="316">
          <cell r="CB316">
            <v>11363</v>
          </cell>
          <cell r="CE316">
            <v>11363</v>
          </cell>
          <cell r="CH316">
            <v>11363</v>
          </cell>
          <cell r="CK316">
            <v>11363</v>
          </cell>
          <cell r="CN316">
            <v>11363</v>
          </cell>
          <cell r="CQ316">
            <v>11363</v>
          </cell>
          <cell r="CT316">
            <v>11363</v>
          </cell>
          <cell r="CW316">
            <v>11363</v>
          </cell>
        </row>
        <row r="317">
          <cell r="CB317">
            <v>0</v>
          </cell>
          <cell r="CE317">
            <v>0</v>
          </cell>
          <cell r="CH317">
            <v>0</v>
          </cell>
          <cell r="CK317">
            <v>0</v>
          </cell>
          <cell r="CN317">
            <v>0</v>
          </cell>
          <cell r="CQ317">
            <v>0</v>
          </cell>
          <cell r="CT317">
            <v>0</v>
          </cell>
          <cell r="CW317">
            <v>0</v>
          </cell>
        </row>
        <row r="320">
          <cell r="CB320">
            <v>910</v>
          </cell>
          <cell r="CE320">
            <v>910</v>
          </cell>
          <cell r="CH320">
            <v>910</v>
          </cell>
          <cell r="CK320">
            <v>910</v>
          </cell>
          <cell r="CN320">
            <v>910</v>
          </cell>
          <cell r="CQ320">
            <v>910</v>
          </cell>
          <cell r="CT320">
            <v>910</v>
          </cell>
          <cell r="CW320">
            <v>910</v>
          </cell>
        </row>
        <row r="321">
          <cell r="CB321">
            <v>0</v>
          </cell>
          <cell r="CE321">
            <v>0</v>
          </cell>
          <cell r="CH321">
            <v>0</v>
          </cell>
          <cell r="CK321">
            <v>0</v>
          </cell>
          <cell r="CN321">
            <v>0</v>
          </cell>
          <cell r="CQ321">
            <v>0</v>
          </cell>
          <cell r="CT321">
            <v>0</v>
          </cell>
          <cell r="CW321">
            <v>0</v>
          </cell>
        </row>
        <row r="324">
          <cell r="CB324">
            <v>0</v>
          </cell>
          <cell r="CE324">
            <v>0</v>
          </cell>
          <cell r="CH324">
            <v>0</v>
          </cell>
          <cell r="CK324">
            <v>0</v>
          </cell>
          <cell r="CN324">
            <v>0</v>
          </cell>
          <cell r="CQ324">
            <v>0</v>
          </cell>
          <cell r="CT324">
            <v>0</v>
          </cell>
          <cell r="CW324">
            <v>0</v>
          </cell>
        </row>
        <row r="325">
          <cell r="CB325">
            <v>0</v>
          </cell>
          <cell r="CE325">
            <v>0</v>
          </cell>
          <cell r="CH325">
            <v>0</v>
          </cell>
          <cell r="CK325">
            <v>0</v>
          </cell>
          <cell r="CN325">
            <v>0</v>
          </cell>
          <cell r="CQ325">
            <v>0</v>
          </cell>
          <cell r="CT325">
            <v>0</v>
          </cell>
          <cell r="CW325">
            <v>0</v>
          </cell>
        </row>
        <row r="329">
          <cell r="CB329">
            <v>340</v>
          </cell>
          <cell r="CE329">
            <v>340</v>
          </cell>
          <cell r="CH329">
            <v>340</v>
          </cell>
          <cell r="CK329">
            <v>340</v>
          </cell>
          <cell r="CN329">
            <v>340</v>
          </cell>
          <cell r="CQ329">
            <v>340</v>
          </cell>
          <cell r="CT329">
            <v>340</v>
          </cell>
          <cell r="CW329">
            <v>340</v>
          </cell>
        </row>
        <row r="330">
          <cell r="CB330">
            <v>365</v>
          </cell>
          <cell r="CE330">
            <v>365</v>
          </cell>
          <cell r="CH330">
            <v>365</v>
          </cell>
          <cell r="CK330">
            <v>365</v>
          </cell>
          <cell r="CN330">
            <v>365</v>
          </cell>
          <cell r="CQ330">
            <v>365</v>
          </cell>
          <cell r="CT330">
            <v>365</v>
          </cell>
          <cell r="CW330">
            <v>365</v>
          </cell>
        </row>
        <row r="332">
          <cell r="CB332">
            <v>261</v>
          </cell>
          <cell r="CE332">
            <v>261</v>
          </cell>
          <cell r="CH332">
            <v>261</v>
          </cell>
          <cell r="CK332">
            <v>261</v>
          </cell>
          <cell r="CN332">
            <v>261</v>
          </cell>
          <cell r="CQ332">
            <v>261</v>
          </cell>
          <cell r="CT332">
            <v>261</v>
          </cell>
          <cell r="CW332">
            <v>261</v>
          </cell>
        </row>
        <row r="333">
          <cell r="CB333">
            <v>669</v>
          </cell>
          <cell r="CE333">
            <v>669</v>
          </cell>
          <cell r="CH333">
            <v>669</v>
          </cell>
          <cell r="CK333">
            <v>669</v>
          </cell>
          <cell r="CN333">
            <v>669</v>
          </cell>
          <cell r="CQ333">
            <v>669</v>
          </cell>
          <cell r="CT333">
            <v>669</v>
          </cell>
          <cell r="CW333">
            <v>669</v>
          </cell>
        </row>
        <row r="336">
          <cell r="CB336">
            <v>1900</v>
          </cell>
          <cell r="CE336">
            <v>1900</v>
          </cell>
          <cell r="CH336">
            <v>1900</v>
          </cell>
          <cell r="CK336">
            <v>1900</v>
          </cell>
          <cell r="CN336">
            <v>1900</v>
          </cell>
          <cell r="CQ336">
            <v>1900</v>
          </cell>
          <cell r="CT336">
            <v>1900</v>
          </cell>
          <cell r="CW336">
            <v>1900</v>
          </cell>
        </row>
        <row r="337">
          <cell r="CB337">
            <v>0</v>
          </cell>
          <cell r="CE337">
            <v>0</v>
          </cell>
          <cell r="CH337">
            <v>0</v>
          </cell>
          <cell r="CK337">
            <v>0</v>
          </cell>
          <cell r="CN337">
            <v>0</v>
          </cell>
          <cell r="CQ337">
            <v>0</v>
          </cell>
          <cell r="CT337">
            <v>0</v>
          </cell>
          <cell r="CW337">
            <v>0</v>
          </cell>
        </row>
        <row r="340">
          <cell r="CB340">
            <v>49</v>
          </cell>
          <cell r="CE340">
            <v>49</v>
          </cell>
          <cell r="CH340">
            <v>49</v>
          </cell>
          <cell r="CK340">
            <v>49</v>
          </cell>
          <cell r="CN340">
            <v>49</v>
          </cell>
          <cell r="CQ340">
            <v>49</v>
          </cell>
          <cell r="CT340">
            <v>49</v>
          </cell>
          <cell r="CW340">
            <v>49</v>
          </cell>
        </row>
        <row r="341">
          <cell r="CB341">
            <v>0</v>
          </cell>
          <cell r="CE341">
            <v>0</v>
          </cell>
          <cell r="CH341">
            <v>0</v>
          </cell>
          <cell r="CK341">
            <v>0</v>
          </cell>
          <cell r="CN341">
            <v>0</v>
          </cell>
          <cell r="CQ341">
            <v>0</v>
          </cell>
          <cell r="CT341">
            <v>0</v>
          </cell>
          <cell r="CW341">
            <v>0</v>
          </cell>
        </row>
        <row r="343">
          <cell r="CB343">
            <v>7422</v>
          </cell>
          <cell r="CE343">
            <v>7422</v>
          </cell>
          <cell r="CH343">
            <v>7422</v>
          </cell>
          <cell r="CK343">
            <v>7422</v>
          </cell>
          <cell r="CN343">
            <v>7422</v>
          </cell>
          <cell r="CQ343">
            <v>7422</v>
          </cell>
          <cell r="CT343">
            <v>7422</v>
          </cell>
          <cell r="CW343">
            <v>7422</v>
          </cell>
        </row>
        <row r="344">
          <cell r="CB344">
            <v>0</v>
          </cell>
          <cell r="CE344">
            <v>0</v>
          </cell>
          <cell r="CH344">
            <v>0</v>
          </cell>
          <cell r="CK344">
            <v>0</v>
          </cell>
          <cell r="CN344">
            <v>0</v>
          </cell>
          <cell r="CQ344">
            <v>0</v>
          </cell>
          <cell r="CT344">
            <v>0</v>
          </cell>
          <cell r="CW344">
            <v>0</v>
          </cell>
        </row>
        <row r="346">
          <cell r="CB346">
            <v>985</v>
          </cell>
          <cell r="CE346">
            <v>985</v>
          </cell>
          <cell r="CH346">
            <v>975</v>
          </cell>
          <cell r="CK346">
            <v>985</v>
          </cell>
          <cell r="CN346">
            <v>964</v>
          </cell>
          <cell r="CQ346">
            <v>964</v>
          </cell>
          <cell r="CT346">
            <v>964</v>
          </cell>
          <cell r="CW346">
            <v>964</v>
          </cell>
        </row>
        <row r="347">
          <cell r="CB347">
            <v>0</v>
          </cell>
          <cell r="CE347">
            <v>0</v>
          </cell>
          <cell r="CH347">
            <v>0</v>
          </cell>
          <cell r="CK347">
            <v>0</v>
          </cell>
          <cell r="CN347">
            <v>0</v>
          </cell>
          <cell r="CQ347">
            <v>0</v>
          </cell>
          <cell r="CT347">
            <v>0</v>
          </cell>
          <cell r="CW347">
            <v>0</v>
          </cell>
        </row>
        <row r="349">
          <cell r="CB349">
            <v>0</v>
          </cell>
          <cell r="CE349">
            <v>0</v>
          </cell>
          <cell r="CH349">
            <v>0</v>
          </cell>
          <cell r="CK349">
            <v>0</v>
          </cell>
          <cell r="CN349">
            <v>0</v>
          </cell>
          <cell r="CQ349">
            <v>0</v>
          </cell>
          <cell r="CT349">
            <v>0</v>
          </cell>
          <cell r="CW349">
            <v>0</v>
          </cell>
        </row>
        <row r="350">
          <cell r="CB350">
            <v>0</v>
          </cell>
          <cell r="CE350">
            <v>0</v>
          </cell>
          <cell r="CH350">
            <v>0</v>
          </cell>
          <cell r="CK350">
            <v>0</v>
          </cell>
          <cell r="CN350">
            <v>0</v>
          </cell>
          <cell r="CQ350">
            <v>0</v>
          </cell>
          <cell r="CT350">
            <v>0</v>
          </cell>
          <cell r="CW350">
            <v>0</v>
          </cell>
        </row>
        <row r="351">
          <cell r="CB351">
            <v>0</v>
          </cell>
          <cell r="CE351">
            <v>0</v>
          </cell>
          <cell r="CH351">
            <v>0</v>
          </cell>
          <cell r="CK351">
            <v>0</v>
          </cell>
          <cell r="CN351">
            <v>0</v>
          </cell>
          <cell r="CQ351">
            <v>0</v>
          </cell>
          <cell r="CT351">
            <v>0</v>
          </cell>
          <cell r="CW351">
            <v>0</v>
          </cell>
        </row>
        <row r="353">
          <cell r="CB353">
            <v>0</v>
          </cell>
          <cell r="CE353">
            <v>0</v>
          </cell>
          <cell r="CH353">
            <v>0</v>
          </cell>
          <cell r="CK353">
            <v>0</v>
          </cell>
          <cell r="CN353">
            <v>0</v>
          </cell>
          <cell r="CQ353">
            <v>0</v>
          </cell>
          <cell r="CT353">
            <v>0</v>
          </cell>
          <cell r="CW353">
            <v>0</v>
          </cell>
        </row>
        <row r="354">
          <cell r="CB354">
            <v>0</v>
          </cell>
          <cell r="CE354">
            <v>0</v>
          </cell>
          <cell r="CH354">
            <v>0</v>
          </cell>
          <cell r="CK354">
            <v>0</v>
          </cell>
          <cell r="CN354">
            <v>0</v>
          </cell>
          <cell r="CQ354">
            <v>0</v>
          </cell>
          <cell r="CT354">
            <v>0</v>
          </cell>
          <cell r="CW354">
            <v>0</v>
          </cell>
        </row>
        <row r="356">
          <cell r="CB356">
            <v>0</v>
          </cell>
          <cell r="CE356">
            <v>0</v>
          </cell>
          <cell r="CH356">
            <v>0</v>
          </cell>
          <cell r="CK356">
            <v>0</v>
          </cell>
          <cell r="CN356">
            <v>0</v>
          </cell>
          <cell r="CQ356">
            <v>0</v>
          </cell>
          <cell r="CT356">
            <v>0</v>
          </cell>
          <cell r="CW356">
            <v>0</v>
          </cell>
        </row>
        <row r="357">
          <cell r="CB357">
            <v>0</v>
          </cell>
          <cell r="CE357">
            <v>0</v>
          </cell>
          <cell r="CH357">
            <v>0</v>
          </cell>
          <cell r="CK357">
            <v>0</v>
          </cell>
          <cell r="CN357">
            <v>0</v>
          </cell>
          <cell r="CQ357">
            <v>0</v>
          </cell>
          <cell r="CT357">
            <v>0</v>
          </cell>
          <cell r="CW357">
            <v>0</v>
          </cell>
        </row>
        <row r="359">
          <cell r="CB359">
            <v>0</v>
          </cell>
          <cell r="CE359">
            <v>0</v>
          </cell>
          <cell r="CH359">
            <v>0</v>
          </cell>
          <cell r="CK359">
            <v>0</v>
          </cell>
          <cell r="CN359">
            <v>0</v>
          </cell>
          <cell r="CQ359">
            <v>0</v>
          </cell>
          <cell r="CT359">
            <v>0</v>
          </cell>
          <cell r="CW359">
            <v>0</v>
          </cell>
        </row>
        <row r="360">
          <cell r="CB360">
            <v>0</v>
          </cell>
          <cell r="CE360">
            <v>0</v>
          </cell>
          <cell r="CH360">
            <v>0</v>
          </cell>
          <cell r="CK360">
            <v>0</v>
          </cell>
          <cell r="CN360">
            <v>0</v>
          </cell>
          <cell r="CQ360">
            <v>0</v>
          </cell>
          <cell r="CT360">
            <v>0</v>
          </cell>
          <cell r="CW360">
            <v>0</v>
          </cell>
        </row>
        <row r="362">
          <cell r="CB362">
            <v>1092</v>
          </cell>
          <cell r="CE362">
            <v>1092</v>
          </cell>
          <cell r="CH362">
            <v>1092</v>
          </cell>
          <cell r="CK362">
            <v>1092</v>
          </cell>
          <cell r="CN362">
            <v>1092</v>
          </cell>
          <cell r="CQ362">
            <v>1092</v>
          </cell>
          <cell r="CT362">
            <v>1092</v>
          </cell>
          <cell r="CW362">
            <v>1092</v>
          </cell>
        </row>
        <row r="363">
          <cell r="CB363">
            <v>0</v>
          </cell>
          <cell r="CE363">
            <v>0</v>
          </cell>
          <cell r="CH363">
            <v>0</v>
          </cell>
          <cell r="CK363">
            <v>0</v>
          </cell>
          <cell r="CN363">
            <v>0</v>
          </cell>
          <cell r="CQ363">
            <v>0</v>
          </cell>
          <cell r="CT363">
            <v>0</v>
          </cell>
          <cell r="CW363">
            <v>0</v>
          </cell>
        </row>
        <row r="366">
          <cell r="CB366">
            <v>103</v>
          </cell>
          <cell r="CE366">
            <v>103</v>
          </cell>
          <cell r="CH366">
            <v>103</v>
          </cell>
          <cell r="CK366">
            <v>103</v>
          </cell>
          <cell r="CN366">
            <v>103</v>
          </cell>
          <cell r="CQ366">
            <v>103</v>
          </cell>
          <cell r="CT366">
            <v>103</v>
          </cell>
          <cell r="CW366">
            <v>103</v>
          </cell>
        </row>
        <row r="367">
          <cell r="CB367">
            <v>0</v>
          </cell>
          <cell r="CE367">
            <v>0</v>
          </cell>
          <cell r="CH367">
            <v>0</v>
          </cell>
          <cell r="CK367">
            <v>0</v>
          </cell>
          <cell r="CN367">
            <v>0</v>
          </cell>
          <cell r="CQ367">
            <v>0</v>
          </cell>
          <cell r="CT367">
            <v>0</v>
          </cell>
          <cell r="CW367">
            <v>0</v>
          </cell>
        </row>
        <row r="370">
          <cell r="CB370">
            <v>0</v>
          </cell>
          <cell r="CE370">
            <v>0</v>
          </cell>
          <cell r="CH370">
            <v>0</v>
          </cell>
          <cell r="CK370">
            <v>0</v>
          </cell>
          <cell r="CN370">
            <v>0</v>
          </cell>
          <cell r="CQ370">
            <v>0</v>
          </cell>
          <cell r="CT370">
            <v>0</v>
          </cell>
          <cell r="CW370">
            <v>0</v>
          </cell>
        </row>
        <row r="371">
          <cell r="CB371">
            <v>207</v>
          </cell>
          <cell r="CE371">
            <v>207</v>
          </cell>
          <cell r="CH371">
            <v>207</v>
          </cell>
          <cell r="CK371">
            <v>207</v>
          </cell>
          <cell r="CN371">
            <v>207</v>
          </cell>
          <cell r="CQ371">
            <v>207</v>
          </cell>
          <cell r="CT371">
            <v>207</v>
          </cell>
          <cell r="CW371">
            <v>207</v>
          </cell>
        </row>
        <row r="374">
          <cell r="CB374">
            <v>0</v>
          </cell>
          <cell r="CE374">
            <v>0</v>
          </cell>
          <cell r="CH374">
            <v>0</v>
          </cell>
          <cell r="CK374">
            <v>0</v>
          </cell>
          <cell r="CN374">
            <v>0</v>
          </cell>
          <cell r="CQ374">
            <v>0</v>
          </cell>
          <cell r="CT374">
            <v>0</v>
          </cell>
          <cell r="CW374">
            <v>0</v>
          </cell>
        </row>
        <row r="375">
          <cell r="CB375">
            <v>950</v>
          </cell>
          <cell r="CE375">
            <v>493</v>
          </cell>
          <cell r="CH375">
            <v>343</v>
          </cell>
          <cell r="CK375">
            <v>1043</v>
          </cell>
          <cell r="CN375">
            <v>1043</v>
          </cell>
          <cell r="CQ375">
            <v>1043</v>
          </cell>
          <cell r="CT375">
            <v>1043</v>
          </cell>
          <cell r="CW375">
            <v>1043</v>
          </cell>
        </row>
        <row r="376">
          <cell r="CB376">
            <v>0</v>
          </cell>
          <cell r="CE376">
            <v>0</v>
          </cell>
          <cell r="CH376">
            <v>0</v>
          </cell>
          <cell r="CK376">
            <v>0</v>
          </cell>
          <cell r="CN376">
            <v>0</v>
          </cell>
          <cell r="CQ376">
            <v>0</v>
          </cell>
          <cell r="CT376">
            <v>0</v>
          </cell>
          <cell r="CW376">
            <v>0</v>
          </cell>
        </row>
        <row r="379">
          <cell r="CB379">
            <v>0</v>
          </cell>
          <cell r="CE379">
            <v>0</v>
          </cell>
          <cell r="CH379">
            <v>0</v>
          </cell>
          <cell r="CK379">
            <v>0</v>
          </cell>
          <cell r="CN379">
            <v>0</v>
          </cell>
          <cell r="CQ379">
            <v>0</v>
          </cell>
          <cell r="CT379">
            <v>0</v>
          </cell>
          <cell r="CW379">
            <v>0</v>
          </cell>
        </row>
        <row r="380">
          <cell r="CB380">
            <v>1220</v>
          </cell>
          <cell r="CE380">
            <v>1220</v>
          </cell>
          <cell r="CH380">
            <v>1220</v>
          </cell>
          <cell r="CK380">
            <v>1220</v>
          </cell>
          <cell r="CN380">
            <v>1220</v>
          </cell>
          <cell r="CQ380">
            <v>1220</v>
          </cell>
          <cell r="CT380">
            <v>1220</v>
          </cell>
          <cell r="CW380">
            <v>1220</v>
          </cell>
        </row>
        <row r="383">
          <cell r="CB383">
            <v>0</v>
          </cell>
          <cell r="CE383">
            <v>0</v>
          </cell>
          <cell r="CH383">
            <v>0</v>
          </cell>
          <cell r="CK383">
            <v>0</v>
          </cell>
          <cell r="CN383">
            <v>0</v>
          </cell>
          <cell r="CQ383">
            <v>0</v>
          </cell>
          <cell r="CT383">
            <v>0</v>
          </cell>
          <cell r="CW383">
            <v>0</v>
          </cell>
        </row>
        <row r="384">
          <cell r="CB384">
            <v>15</v>
          </cell>
          <cell r="CE384">
            <v>15</v>
          </cell>
          <cell r="CH384">
            <v>15</v>
          </cell>
          <cell r="CK384">
            <v>15</v>
          </cell>
          <cell r="CN384">
            <v>15</v>
          </cell>
          <cell r="CQ384">
            <v>15</v>
          </cell>
          <cell r="CT384">
            <v>15</v>
          </cell>
          <cell r="CW384">
            <v>15</v>
          </cell>
        </row>
        <row r="386">
          <cell r="CB386">
            <v>0</v>
          </cell>
          <cell r="CE386">
            <v>0</v>
          </cell>
          <cell r="CH386">
            <v>0</v>
          </cell>
          <cell r="CK386">
            <v>0</v>
          </cell>
          <cell r="CN386">
            <v>0</v>
          </cell>
          <cell r="CQ386">
            <v>0</v>
          </cell>
          <cell r="CT386">
            <v>0</v>
          </cell>
          <cell r="CW386">
            <v>0</v>
          </cell>
        </row>
        <row r="387">
          <cell r="CB387">
            <v>3880</v>
          </cell>
          <cell r="CE387">
            <v>3880</v>
          </cell>
          <cell r="CH387">
            <v>3880</v>
          </cell>
          <cell r="CK387">
            <v>3880</v>
          </cell>
          <cell r="CN387">
            <v>3880</v>
          </cell>
          <cell r="CQ387">
            <v>3880</v>
          </cell>
          <cell r="CT387">
            <v>3880</v>
          </cell>
          <cell r="CW387">
            <v>3880</v>
          </cell>
        </row>
        <row r="390">
          <cell r="CB390">
            <v>85</v>
          </cell>
          <cell r="CE390">
            <v>85</v>
          </cell>
          <cell r="CH390">
            <v>85</v>
          </cell>
          <cell r="CK390">
            <v>85</v>
          </cell>
          <cell r="CN390">
            <v>85</v>
          </cell>
          <cell r="CQ390">
            <v>85</v>
          </cell>
          <cell r="CT390">
            <v>85</v>
          </cell>
          <cell r="CW390">
            <v>85</v>
          </cell>
        </row>
        <row r="391">
          <cell r="CB391">
            <v>0</v>
          </cell>
          <cell r="CE391">
            <v>0</v>
          </cell>
          <cell r="CH391">
            <v>0</v>
          </cell>
          <cell r="CK391">
            <v>0</v>
          </cell>
          <cell r="CN391">
            <v>0</v>
          </cell>
          <cell r="CQ391">
            <v>0</v>
          </cell>
          <cell r="CT391">
            <v>0</v>
          </cell>
          <cell r="CW391">
            <v>0</v>
          </cell>
        </row>
        <row r="394">
          <cell r="CB394">
            <v>24</v>
          </cell>
          <cell r="CE394">
            <v>39</v>
          </cell>
          <cell r="CH394">
            <v>23</v>
          </cell>
          <cell r="CK394">
            <v>20</v>
          </cell>
          <cell r="CN394">
            <v>36</v>
          </cell>
          <cell r="CQ394">
            <v>34</v>
          </cell>
          <cell r="CT394">
            <v>38</v>
          </cell>
          <cell r="CW394">
            <v>23</v>
          </cell>
        </row>
        <row r="395">
          <cell r="CB395">
            <v>0</v>
          </cell>
          <cell r="CE395">
            <v>0</v>
          </cell>
          <cell r="CH395">
            <v>0</v>
          </cell>
          <cell r="CK395">
            <v>0</v>
          </cell>
          <cell r="CN395">
            <v>0</v>
          </cell>
          <cell r="CQ395">
            <v>0</v>
          </cell>
          <cell r="CT395">
            <v>0</v>
          </cell>
          <cell r="CW395">
            <v>0</v>
          </cell>
        </row>
        <row r="397">
          <cell r="CB397">
            <v>1131</v>
          </cell>
          <cell r="CE397">
            <v>1131</v>
          </cell>
          <cell r="CH397">
            <v>1131</v>
          </cell>
          <cell r="CK397">
            <v>1131</v>
          </cell>
          <cell r="CN397">
            <v>1131</v>
          </cell>
          <cell r="CQ397">
            <v>1131</v>
          </cell>
          <cell r="CT397">
            <v>1131</v>
          </cell>
          <cell r="CW397">
            <v>1131</v>
          </cell>
        </row>
        <row r="398">
          <cell r="CB398">
            <v>0</v>
          </cell>
          <cell r="CE398">
            <v>0</v>
          </cell>
          <cell r="CH398">
            <v>0</v>
          </cell>
          <cell r="CK398">
            <v>0</v>
          </cell>
          <cell r="CN398">
            <v>0</v>
          </cell>
          <cell r="CQ398">
            <v>0</v>
          </cell>
          <cell r="CT398">
            <v>0</v>
          </cell>
          <cell r="CW398">
            <v>0</v>
          </cell>
        </row>
        <row r="402">
          <cell r="CB402">
            <v>950</v>
          </cell>
          <cell r="CE402">
            <v>950</v>
          </cell>
          <cell r="CH402">
            <v>950</v>
          </cell>
          <cell r="CK402">
            <v>950</v>
          </cell>
          <cell r="CN402">
            <v>950</v>
          </cell>
          <cell r="CQ402">
            <v>950</v>
          </cell>
          <cell r="CT402">
            <v>950</v>
          </cell>
          <cell r="CW402">
            <v>950</v>
          </cell>
        </row>
        <row r="403">
          <cell r="CB403">
            <v>0</v>
          </cell>
          <cell r="CE403">
            <v>0</v>
          </cell>
          <cell r="CH403">
            <v>0</v>
          </cell>
          <cell r="CK403">
            <v>0</v>
          </cell>
          <cell r="CN403">
            <v>0</v>
          </cell>
          <cell r="CQ403">
            <v>0</v>
          </cell>
          <cell r="CT403">
            <v>0</v>
          </cell>
          <cell r="CW403">
            <v>0</v>
          </cell>
        </row>
        <row r="406">
          <cell r="CB406">
            <v>145</v>
          </cell>
          <cell r="CE406">
            <v>145</v>
          </cell>
          <cell r="CH406">
            <v>145</v>
          </cell>
          <cell r="CK406">
            <v>145</v>
          </cell>
          <cell r="CN406">
            <v>145</v>
          </cell>
          <cell r="CQ406">
            <v>145</v>
          </cell>
          <cell r="CT406">
            <v>145</v>
          </cell>
          <cell r="CW406">
            <v>145</v>
          </cell>
        </row>
        <row r="407">
          <cell r="CB407">
            <v>0</v>
          </cell>
          <cell r="CE407">
            <v>0</v>
          </cell>
          <cell r="CH407">
            <v>0</v>
          </cell>
          <cell r="CK407">
            <v>0</v>
          </cell>
          <cell r="CN407">
            <v>0</v>
          </cell>
          <cell r="CQ407">
            <v>0</v>
          </cell>
          <cell r="CT407">
            <v>0</v>
          </cell>
          <cell r="CW407">
            <v>0</v>
          </cell>
        </row>
        <row r="410">
          <cell r="CB410">
            <v>0</v>
          </cell>
          <cell r="CE410">
            <v>0</v>
          </cell>
          <cell r="CH410">
            <v>0</v>
          </cell>
          <cell r="CK410">
            <v>0</v>
          </cell>
          <cell r="CN410">
            <v>0</v>
          </cell>
          <cell r="CQ410">
            <v>0</v>
          </cell>
          <cell r="CT410">
            <v>0</v>
          </cell>
          <cell r="CW410">
            <v>0</v>
          </cell>
        </row>
        <row r="411">
          <cell r="CB411">
            <v>0</v>
          </cell>
          <cell r="CE411">
            <v>0</v>
          </cell>
          <cell r="CH411">
            <v>0</v>
          </cell>
          <cell r="CK411">
            <v>0</v>
          </cell>
          <cell r="CN411">
            <v>0</v>
          </cell>
          <cell r="CQ411">
            <v>0</v>
          </cell>
          <cell r="CT411">
            <v>0</v>
          </cell>
          <cell r="CW411">
            <v>0</v>
          </cell>
        </row>
        <row r="413">
          <cell r="CB413">
            <v>0</v>
          </cell>
          <cell r="CE413">
            <v>0</v>
          </cell>
          <cell r="CH413">
            <v>0</v>
          </cell>
          <cell r="CK413">
            <v>0</v>
          </cell>
          <cell r="CN413">
            <v>0</v>
          </cell>
          <cell r="CQ413">
            <v>0</v>
          </cell>
          <cell r="CT413">
            <v>0</v>
          </cell>
          <cell r="CW413">
            <v>0</v>
          </cell>
        </row>
        <row r="414">
          <cell r="CB414">
            <v>0</v>
          </cell>
          <cell r="CE414">
            <v>0</v>
          </cell>
          <cell r="CH414">
            <v>0</v>
          </cell>
          <cell r="CK414">
            <v>0</v>
          </cell>
          <cell r="CN414">
            <v>0</v>
          </cell>
          <cell r="CQ414">
            <v>0</v>
          </cell>
          <cell r="CT414">
            <v>0</v>
          </cell>
          <cell r="CW414">
            <v>0</v>
          </cell>
        </row>
        <row r="417">
          <cell r="CB417">
            <v>469</v>
          </cell>
          <cell r="CE417">
            <v>469</v>
          </cell>
          <cell r="CH417">
            <v>469</v>
          </cell>
          <cell r="CK417">
            <v>469</v>
          </cell>
          <cell r="CN417">
            <v>469</v>
          </cell>
          <cell r="CQ417">
            <v>469</v>
          </cell>
          <cell r="CT417">
            <v>469</v>
          </cell>
          <cell r="CW417">
            <v>469</v>
          </cell>
        </row>
        <row r="418">
          <cell r="CB418">
            <v>0</v>
          </cell>
          <cell r="CE418">
            <v>0</v>
          </cell>
          <cell r="CH418">
            <v>0</v>
          </cell>
          <cell r="CK418">
            <v>0</v>
          </cell>
          <cell r="CN418">
            <v>0</v>
          </cell>
          <cell r="CQ418">
            <v>0</v>
          </cell>
          <cell r="CT418">
            <v>0</v>
          </cell>
          <cell r="CW418">
            <v>0</v>
          </cell>
        </row>
        <row r="421">
          <cell r="CB421">
            <v>73</v>
          </cell>
          <cell r="CE421">
            <v>73</v>
          </cell>
          <cell r="CH421">
            <v>73</v>
          </cell>
          <cell r="CK421">
            <v>73</v>
          </cell>
          <cell r="CN421">
            <v>73</v>
          </cell>
          <cell r="CQ421">
            <v>73</v>
          </cell>
          <cell r="CT421">
            <v>73</v>
          </cell>
          <cell r="CW421">
            <v>73</v>
          </cell>
        </row>
        <row r="422">
          <cell r="CB422">
            <v>0</v>
          </cell>
          <cell r="CE422">
            <v>0</v>
          </cell>
          <cell r="CH422">
            <v>0</v>
          </cell>
          <cell r="CK422">
            <v>0</v>
          </cell>
          <cell r="CN422">
            <v>0</v>
          </cell>
          <cell r="CQ422">
            <v>0</v>
          </cell>
          <cell r="CT422">
            <v>0</v>
          </cell>
          <cell r="CW422">
            <v>0</v>
          </cell>
        </row>
        <row r="426">
          <cell r="CB426">
            <v>0</v>
          </cell>
          <cell r="CE426">
            <v>0</v>
          </cell>
          <cell r="CH426">
            <v>0</v>
          </cell>
          <cell r="CK426">
            <v>0</v>
          </cell>
          <cell r="CN426">
            <v>0</v>
          </cell>
          <cell r="CQ426">
            <v>0</v>
          </cell>
          <cell r="CT426">
            <v>0</v>
          </cell>
          <cell r="CW426">
            <v>0</v>
          </cell>
        </row>
        <row r="427">
          <cell r="CB427">
            <v>0</v>
          </cell>
          <cell r="CE427">
            <v>0</v>
          </cell>
          <cell r="CH427">
            <v>0</v>
          </cell>
          <cell r="CK427">
            <v>0</v>
          </cell>
          <cell r="CN427">
            <v>0</v>
          </cell>
          <cell r="CQ427">
            <v>0</v>
          </cell>
          <cell r="CT427">
            <v>0</v>
          </cell>
          <cell r="CW427">
            <v>0</v>
          </cell>
        </row>
        <row r="429">
          <cell r="CB429">
            <v>0</v>
          </cell>
          <cell r="CE429">
            <v>0</v>
          </cell>
          <cell r="CH429">
            <v>0</v>
          </cell>
          <cell r="CK429">
            <v>0</v>
          </cell>
          <cell r="CN429">
            <v>0</v>
          </cell>
          <cell r="CQ429">
            <v>0</v>
          </cell>
          <cell r="CT429">
            <v>0</v>
          </cell>
          <cell r="CW429">
            <v>0</v>
          </cell>
        </row>
        <row r="430">
          <cell r="CB430">
            <v>0</v>
          </cell>
          <cell r="CE430">
            <v>0</v>
          </cell>
          <cell r="CH430">
            <v>0</v>
          </cell>
          <cell r="CK430">
            <v>0</v>
          </cell>
          <cell r="CN430">
            <v>0</v>
          </cell>
          <cell r="CQ430">
            <v>0</v>
          </cell>
          <cell r="CT430">
            <v>0</v>
          </cell>
          <cell r="CW430">
            <v>0</v>
          </cell>
        </row>
        <row r="433">
          <cell r="CB433">
            <v>324</v>
          </cell>
          <cell r="CE433">
            <v>324</v>
          </cell>
          <cell r="CH433">
            <v>324</v>
          </cell>
          <cell r="CK433">
            <v>324</v>
          </cell>
          <cell r="CN433">
            <v>324</v>
          </cell>
          <cell r="CQ433">
            <v>324</v>
          </cell>
          <cell r="CT433">
            <v>324</v>
          </cell>
          <cell r="CW433">
            <v>324</v>
          </cell>
        </row>
        <row r="434">
          <cell r="CB434">
            <v>0</v>
          </cell>
          <cell r="CE434">
            <v>0</v>
          </cell>
          <cell r="CH434">
            <v>0</v>
          </cell>
          <cell r="CK434">
            <v>0</v>
          </cell>
          <cell r="CN434">
            <v>0</v>
          </cell>
          <cell r="CQ434">
            <v>0</v>
          </cell>
          <cell r="CT434">
            <v>0</v>
          </cell>
          <cell r="CW434">
            <v>0</v>
          </cell>
        </row>
        <row r="438">
          <cell r="CB438">
            <v>136</v>
          </cell>
          <cell r="CE438">
            <v>136</v>
          </cell>
          <cell r="CH438">
            <v>136</v>
          </cell>
          <cell r="CK438">
            <v>136</v>
          </cell>
          <cell r="CN438">
            <v>136</v>
          </cell>
          <cell r="CQ438">
            <v>136</v>
          </cell>
          <cell r="CT438">
            <v>136</v>
          </cell>
          <cell r="CW438">
            <v>136</v>
          </cell>
        </row>
        <row r="439">
          <cell r="CB439">
            <v>0</v>
          </cell>
          <cell r="CE439">
            <v>0</v>
          </cell>
          <cell r="CH439">
            <v>0</v>
          </cell>
          <cell r="CK439">
            <v>0</v>
          </cell>
          <cell r="CN439">
            <v>0</v>
          </cell>
          <cell r="CQ439">
            <v>0</v>
          </cell>
          <cell r="CT439">
            <v>0</v>
          </cell>
          <cell r="CW439">
            <v>0</v>
          </cell>
        </row>
        <row r="443">
          <cell r="CB443">
            <v>115</v>
          </cell>
          <cell r="CE443">
            <v>115</v>
          </cell>
          <cell r="CH443">
            <v>115</v>
          </cell>
          <cell r="CK443">
            <v>115</v>
          </cell>
          <cell r="CN443">
            <v>115</v>
          </cell>
          <cell r="CQ443">
            <v>115</v>
          </cell>
          <cell r="CT443">
            <v>115</v>
          </cell>
          <cell r="CW443">
            <v>115</v>
          </cell>
        </row>
        <row r="444">
          <cell r="CB444">
            <v>0</v>
          </cell>
          <cell r="CE444">
            <v>0</v>
          </cell>
          <cell r="CH444">
            <v>0</v>
          </cell>
          <cell r="CK444">
            <v>0</v>
          </cell>
          <cell r="CN444">
            <v>0</v>
          </cell>
          <cell r="CQ444">
            <v>0</v>
          </cell>
          <cell r="CT444">
            <v>0</v>
          </cell>
          <cell r="CW444">
            <v>0</v>
          </cell>
        </row>
        <row r="446">
          <cell r="CB446">
            <v>500</v>
          </cell>
          <cell r="CE446">
            <v>500</v>
          </cell>
          <cell r="CH446">
            <v>500</v>
          </cell>
          <cell r="CK446">
            <v>500</v>
          </cell>
          <cell r="CN446">
            <v>500</v>
          </cell>
          <cell r="CQ446">
            <v>500</v>
          </cell>
          <cell r="CT446">
            <v>500</v>
          </cell>
          <cell r="CW446">
            <v>500</v>
          </cell>
        </row>
        <row r="447">
          <cell r="CB447">
            <v>0</v>
          </cell>
          <cell r="CE447">
            <v>0</v>
          </cell>
          <cell r="CH447">
            <v>0</v>
          </cell>
          <cell r="CK447">
            <v>0</v>
          </cell>
          <cell r="CN447">
            <v>0</v>
          </cell>
          <cell r="CQ447">
            <v>0</v>
          </cell>
          <cell r="CT447">
            <v>0</v>
          </cell>
          <cell r="CW447">
            <v>0</v>
          </cell>
        </row>
        <row r="450">
          <cell r="CB450">
            <v>22</v>
          </cell>
          <cell r="CE450">
            <v>22</v>
          </cell>
          <cell r="CH450">
            <v>22</v>
          </cell>
          <cell r="CK450">
            <v>22</v>
          </cell>
          <cell r="CN450">
            <v>22</v>
          </cell>
          <cell r="CQ450">
            <v>22</v>
          </cell>
          <cell r="CT450">
            <v>22</v>
          </cell>
          <cell r="CW450">
            <v>22</v>
          </cell>
        </row>
        <row r="451">
          <cell r="CB451">
            <v>0</v>
          </cell>
          <cell r="CE451">
            <v>0</v>
          </cell>
          <cell r="CH451">
            <v>0</v>
          </cell>
          <cell r="CK451">
            <v>0</v>
          </cell>
          <cell r="CN451">
            <v>0</v>
          </cell>
          <cell r="CQ451">
            <v>0</v>
          </cell>
          <cell r="CT451">
            <v>0</v>
          </cell>
          <cell r="CW451">
            <v>0</v>
          </cell>
        </row>
        <row r="453">
          <cell r="CB453">
            <v>0</v>
          </cell>
          <cell r="CE453">
            <v>0</v>
          </cell>
          <cell r="CH453">
            <v>0</v>
          </cell>
          <cell r="CK453">
            <v>0</v>
          </cell>
          <cell r="CN453">
            <v>0</v>
          </cell>
          <cell r="CQ453">
            <v>0</v>
          </cell>
          <cell r="CT453">
            <v>0</v>
          </cell>
          <cell r="CW453">
            <v>0</v>
          </cell>
        </row>
        <row r="454">
          <cell r="CB454">
            <v>0</v>
          </cell>
          <cell r="CE454">
            <v>0</v>
          </cell>
          <cell r="CH454">
            <v>0</v>
          </cell>
          <cell r="CK454">
            <v>0</v>
          </cell>
          <cell r="CN454">
            <v>0</v>
          </cell>
          <cell r="CQ454">
            <v>0</v>
          </cell>
          <cell r="CT454">
            <v>0</v>
          </cell>
          <cell r="CW454">
            <v>0</v>
          </cell>
        </row>
        <row r="457">
          <cell r="CB457">
            <v>283</v>
          </cell>
          <cell r="CE457">
            <v>283</v>
          </cell>
          <cell r="CH457">
            <v>283</v>
          </cell>
          <cell r="CK457">
            <v>283</v>
          </cell>
          <cell r="CN457">
            <v>283</v>
          </cell>
          <cell r="CQ457">
            <v>283</v>
          </cell>
          <cell r="CT457">
            <v>283</v>
          </cell>
          <cell r="CW457">
            <v>283</v>
          </cell>
        </row>
        <row r="458">
          <cell r="CB458">
            <v>0</v>
          </cell>
          <cell r="CE458">
            <v>0</v>
          </cell>
          <cell r="CH458">
            <v>0</v>
          </cell>
          <cell r="CK458">
            <v>0</v>
          </cell>
          <cell r="CN458">
            <v>0</v>
          </cell>
          <cell r="CQ458">
            <v>0</v>
          </cell>
          <cell r="CT458">
            <v>0</v>
          </cell>
          <cell r="CW458">
            <v>0</v>
          </cell>
        </row>
        <row r="460">
          <cell r="CB460">
            <v>90</v>
          </cell>
          <cell r="CE460">
            <v>90</v>
          </cell>
          <cell r="CH460">
            <v>90</v>
          </cell>
          <cell r="CK460">
            <v>90</v>
          </cell>
          <cell r="CN460">
            <v>90</v>
          </cell>
          <cell r="CQ460">
            <v>90</v>
          </cell>
          <cell r="CT460">
            <v>90</v>
          </cell>
          <cell r="CW460">
            <v>90</v>
          </cell>
        </row>
        <row r="461">
          <cell r="CB461">
            <v>0</v>
          </cell>
          <cell r="CE461">
            <v>0</v>
          </cell>
          <cell r="CH461">
            <v>0</v>
          </cell>
          <cell r="CK461">
            <v>0</v>
          </cell>
          <cell r="CN461">
            <v>0</v>
          </cell>
          <cell r="CQ461">
            <v>0</v>
          </cell>
          <cell r="CT461">
            <v>0</v>
          </cell>
          <cell r="CW461">
            <v>0</v>
          </cell>
        </row>
        <row r="463">
          <cell r="CB463">
            <v>1010</v>
          </cell>
          <cell r="CE463">
            <v>1010</v>
          </cell>
          <cell r="CH463">
            <v>1010</v>
          </cell>
          <cell r="CK463">
            <v>1010</v>
          </cell>
          <cell r="CN463">
            <v>1010</v>
          </cell>
          <cell r="CQ463">
            <v>1010</v>
          </cell>
          <cell r="CT463">
            <v>1010</v>
          </cell>
          <cell r="CW463">
            <v>1010</v>
          </cell>
        </row>
        <row r="464">
          <cell r="CB464">
            <v>0</v>
          </cell>
          <cell r="CE464">
            <v>0</v>
          </cell>
          <cell r="CH464">
            <v>0</v>
          </cell>
          <cell r="CK464">
            <v>0</v>
          </cell>
          <cell r="CN464">
            <v>0</v>
          </cell>
          <cell r="CQ464">
            <v>0</v>
          </cell>
          <cell r="CT464">
            <v>0</v>
          </cell>
          <cell r="CW464">
            <v>0</v>
          </cell>
        </row>
        <row r="466">
          <cell r="CB466">
            <v>60</v>
          </cell>
          <cell r="CE466">
            <v>60</v>
          </cell>
          <cell r="CH466">
            <v>60</v>
          </cell>
          <cell r="CK466">
            <v>60</v>
          </cell>
          <cell r="CN466">
            <v>60</v>
          </cell>
          <cell r="CQ466">
            <v>60</v>
          </cell>
          <cell r="CT466">
            <v>60</v>
          </cell>
          <cell r="CW466">
            <v>60</v>
          </cell>
        </row>
        <row r="467">
          <cell r="CB467">
            <v>0</v>
          </cell>
          <cell r="CE467">
            <v>0</v>
          </cell>
          <cell r="CH467">
            <v>0</v>
          </cell>
          <cell r="CK467">
            <v>0</v>
          </cell>
          <cell r="CN467">
            <v>0</v>
          </cell>
          <cell r="CQ467">
            <v>0</v>
          </cell>
          <cell r="CT467">
            <v>0</v>
          </cell>
          <cell r="CW467">
            <v>0</v>
          </cell>
        </row>
        <row r="469">
          <cell r="CB469">
            <v>26</v>
          </cell>
          <cell r="CE469">
            <v>26</v>
          </cell>
          <cell r="CH469">
            <v>26</v>
          </cell>
          <cell r="CK469">
            <v>26</v>
          </cell>
          <cell r="CN469">
            <v>26</v>
          </cell>
          <cell r="CQ469">
            <v>26</v>
          </cell>
          <cell r="CT469">
            <v>26</v>
          </cell>
          <cell r="CW469">
            <v>26</v>
          </cell>
        </row>
        <row r="470">
          <cell r="CB470">
            <v>0</v>
          </cell>
          <cell r="CE470">
            <v>0</v>
          </cell>
          <cell r="CH470">
            <v>0</v>
          </cell>
          <cell r="CK470">
            <v>0</v>
          </cell>
          <cell r="CN470">
            <v>0</v>
          </cell>
          <cell r="CQ470">
            <v>0</v>
          </cell>
          <cell r="CT470">
            <v>0</v>
          </cell>
          <cell r="CW470">
            <v>0</v>
          </cell>
        </row>
        <row r="472">
          <cell r="CB472">
            <v>0</v>
          </cell>
          <cell r="CE472">
            <v>0</v>
          </cell>
          <cell r="CH472">
            <v>0</v>
          </cell>
          <cell r="CK472">
            <v>0</v>
          </cell>
          <cell r="CN472">
            <v>0</v>
          </cell>
          <cell r="CQ472">
            <v>0</v>
          </cell>
          <cell r="CT472">
            <v>0</v>
          </cell>
          <cell r="CW472">
            <v>0</v>
          </cell>
        </row>
        <row r="473">
          <cell r="CB473">
            <v>20</v>
          </cell>
          <cell r="CE473">
            <v>30</v>
          </cell>
          <cell r="CH473">
            <v>30</v>
          </cell>
          <cell r="CK473">
            <v>30</v>
          </cell>
          <cell r="CN473">
            <v>30</v>
          </cell>
          <cell r="CQ473">
            <v>30</v>
          </cell>
          <cell r="CT473">
            <v>30</v>
          </cell>
          <cell r="CW473">
            <v>30</v>
          </cell>
        </row>
        <row r="475">
          <cell r="CB475">
            <v>0</v>
          </cell>
          <cell r="CE475">
            <v>0</v>
          </cell>
          <cell r="CH475">
            <v>0</v>
          </cell>
          <cell r="CK475">
            <v>0</v>
          </cell>
          <cell r="CN475">
            <v>0</v>
          </cell>
          <cell r="CQ475">
            <v>0</v>
          </cell>
          <cell r="CT475">
            <v>0</v>
          </cell>
          <cell r="CW475">
            <v>0</v>
          </cell>
        </row>
        <row r="476">
          <cell r="CB476">
            <v>53</v>
          </cell>
          <cell r="CE476">
            <v>42</v>
          </cell>
          <cell r="CH476">
            <v>45</v>
          </cell>
          <cell r="CK476">
            <v>45</v>
          </cell>
          <cell r="CN476">
            <v>45</v>
          </cell>
          <cell r="CQ476">
            <v>45</v>
          </cell>
          <cell r="CT476">
            <v>45</v>
          </cell>
          <cell r="CW476">
            <v>45</v>
          </cell>
        </row>
        <row r="478">
          <cell r="CB478">
            <v>0</v>
          </cell>
          <cell r="CE478">
            <v>0</v>
          </cell>
          <cell r="CH478">
            <v>0</v>
          </cell>
          <cell r="CK478">
            <v>0</v>
          </cell>
          <cell r="CN478">
            <v>0</v>
          </cell>
          <cell r="CQ478">
            <v>0</v>
          </cell>
          <cell r="CT478">
            <v>0</v>
          </cell>
          <cell r="CW478">
            <v>0</v>
          </cell>
        </row>
        <row r="479">
          <cell r="CB479">
            <v>0</v>
          </cell>
          <cell r="CE479">
            <v>0</v>
          </cell>
          <cell r="CH479">
            <v>0</v>
          </cell>
          <cell r="CK479">
            <v>0</v>
          </cell>
          <cell r="CN479">
            <v>0</v>
          </cell>
          <cell r="CQ479">
            <v>0</v>
          </cell>
          <cell r="CT479">
            <v>0</v>
          </cell>
          <cell r="CW479">
            <v>0</v>
          </cell>
        </row>
        <row r="481">
          <cell r="CB481">
            <v>0</v>
          </cell>
          <cell r="CE481">
            <v>0</v>
          </cell>
          <cell r="CH481">
            <v>0</v>
          </cell>
          <cell r="CK481">
            <v>0</v>
          </cell>
          <cell r="CN481">
            <v>0</v>
          </cell>
          <cell r="CQ481">
            <v>0</v>
          </cell>
          <cell r="CT481">
            <v>0</v>
          </cell>
          <cell r="CW481">
            <v>0</v>
          </cell>
        </row>
        <row r="482">
          <cell r="CB482">
            <v>353</v>
          </cell>
          <cell r="CE482">
            <v>353</v>
          </cell>
          <cell r="CH482">
            <v>353</v>
          </cell>
          <cell r="CK482">
            <v>353</v>
          </cell>
          <cell r="CN482">
            <v>353</v>
          </cell>
          <cell r="CQ482">
            <v>353</v>
          </cell>
          <cell r="CT482">
            <v>353</v>
          </cell>
          <cell r="CW482">
            <v>353</v>
          </cell>
        </row>
        <row r="485">
          <cell r="CB485">
            <v>13</v>
          </cell>
          <cell r="CE485">
            <v>13</v>
          </cell>
          <cell r="CH485">
            <v>19</v>
          </cell>
          <cell r="CK485">
            <v>13</v>
          </cell>
          <cell r="CN485">
            <v>13</v>
          </cell>
          <cell r="CQ485">
            <v>13</v>
          </cell>
          <cell r="CT485">
            <v>13</v>
          </cell>
          <cell r="CW485">
            <v>13</v>
          </cell>
        </row>
        <row r="486">
          <cell r="CB486">
            <v>0</v>
          </cell>
          <cell r="CE486">
            <v>0</v>
          </cell>
          <cell r="CH486">
            <v>0</v>
          </cell>
          <cell r="CK486">
            <v>0</v>
          </cell>
          <cell r="CN486">
            <v>0</v>
          </cell>
          <cell r="CQ486">
            <v>0</v>
          </cell>
          <cell r="CT486">
            <v>0</v>
          </cell>
          <cell r="CW486">
            <v>0</v>
          </cell>
        </row>
        <row r="488">
          <cell r="CB488">
            <v>0</v>
          </cell>
          <cell r="CE488">
            <v>0</v>
          </cell>
          <cell r="CH488">
            <v>0</v>
          </cell>
          <cell r="CK488">
            <v>0</v>
          </cell>
          <cell r="CN488">
            <v>0</v>
          </cell>
          <cell r="CQ488">
            <v>0</v>
          </cell>
          <cell r="CT488">
            <v>0</v>
          </cell>
          <cell r="CW488">
            <v>0</v>
          </cell>
        </row>
        <row r="489">
          <cell r="CB489">
            <v>0</v>
          </cell>
          <cell r="CE489">
            <v>0</v>
          </cell>
          <cell r="CH489">
            <v>0</v>
          </cell>
          <cell r="CK489">
            <v>0</v>
          </cell>
          <cell r="CN489">
            <v>0</v>
          </cell>
          <cell r="CQ489">
            <v>0</v>
          </cell>
          <cell r="CT489">
            <v>0</v>
          </cell>
          <cell r="CW489">
            <v>0</v>
          </cell>
        </row>
        <row r="491">
          <cell r="CB491">
            <v>0</v>
          </cell>
          <cell r="CE491">
            <v>0</v>
          </cell>
          <cell r="CH491">
            <v>0</v>
          </cell>
          <cell r="CK491">
            <v>0</v>
          </cell>
          <cell r="CN491">
            <v>0</v>
          </cell>
          <cell r="CQ491">
            <v>0</v>
          </cell>
          <cell r="CT491">
            <v>0</v>
          </cell>
          <cell r="CW491">
            <v>0</v>
          </cell>
        </row>
        <row r="492">
          <cell r="CB492">
            <v>0</v>
          </cell>
          <cell r="CE492">
            <v>0</v>
          </cell>
          <cell r="CH492">
            <v>0</v>
          </cell>
          <cell r="CK492">
            <v>0</v>
          </cell>
          <cell r="CN492">
            <v>0</v>
          </cell>
          <cell r="CQ492">
            <v>0</v>
          </cell>
          <cell r="CT492">
            <v>0</v>
          </cell>
          <cell r="CW492">
            <v>0</v>
          </cell>
        </row>
        <row r="494">
          <cell r="CB494">
            <v>0</v>
          </cell>
          <cell r="CE494">
            <v>0</v>
          </cell>
          <cell r="CH494">
            <v>0</v>
          </cell>
          <cell r="CK494">
            <v>0</v>
          </cell>
          <cell r="CN494">
            <v>0</v>
          </cell>
          <cell r="CQ494">
            <v>0</v>
          </cell>
          <cell r="CT494">
            <v>0</v>
          </cell>
          <cell r="CW494">
            <v>0</v>
          </cell>
        </row>
        <row r="495">
          <cell r="CB495">
            <v>0</v>
          </cell>
          <cell r="CE495">
            <v>0</v>
          </cell>
          <cell r="CH495">
            <v>0</v>
          </cell>
          <cell r="CK495">
            <v>0</v>
          </cell>
          <cell r="CN495">
            <v>0</v>
          </cell>
          <cell r="CQ495">
            <v>0</v>
          </cell>
          <cell r="CT495">
            <v>0</v>
          </cell>
          <cell r="CW495">
            <v>0</v>
          </cell>
        </row>
        <row r="498">
          <cell r="CB498">
            <v>100</v>
          </cell>
          <cell r="CE498">
            <v>100</v>
          </cell>
          <cell r="CH498">
            <v>100</v>
          </cell>
          <cell r="CK498">
            <v>100</v>
          </cell>
          <cell r="CN498">
            <v>100</v>
          </cell>
          <cell r="CQ498">
            <v>100</v>
          </cell>
          <cell r="CT498">
            <v>100</v>
          </cell>
          <cell r="CW498">
            <v>100</v>
          </cell>
        </row>
        <row r="499">
          <cell r="CB499">
            <v>0</v>
          </cell>
          <cell r="CE499">
            <v>0</v>
          </cell>
          <cell r="CH499">
            <v>0</v>
          </cell>
          <cell r="CK499">
            <v>0</v>
          </cell>
          <cell r="CN499">
            <v>0</v>
          </cell>
          <cell r="CQ499">
            <v>0</v>
          </cell>
          <cell r="CT499">
            <v>0</v>
          </cell>
          <cell r="CW499">
            <v>0</v>
          </cell>
        </row>
        <row r="501">
          <cell r="CB501">
            <v>135</v>
          </cell>
          <cell r="CE501">
            <v>135</v>
          </cell>
          <cell r="CH501">
            <v>135</v>
          </cell>
          <cell r="CK501">
            <v>135</v>
          </cell>
          <cell r="CN501">
            <v>135</v>
          </cell>
          <cell r="CQ501">
            <v>135</v>
          </cell>
          <cell r="CT501">
            <v>135</v>
          </cell>
          <cell r="CW501">
            <v>135</v>
          </cell>
        </row>
        <row r="502">
          <cell r="CB502">
            <v>0</v>
          </cell>
          <cell r="CE502">
            <v>0</v>
          </cell>
          <cell r="CH502">
            <v>0</v>
          </cell>
          <cell r="CK502">
            <v>0</v>
          </cell>
          <cell r="CN502">
            <v>0</v>
          </cell>
          <cell r="CQ502">
            <v>0</v>
          </cell>
          <cell r="CT502">
            <v>0</v>
          </cell>
          <cell r="CW502">
            <v>0</v>
          </cell>
        </row>
        <row r="505">
          <cell r="CB505">
            <v>26</v>
          </cell>
          <cell r="CE505">
            <v>26</v>
          </cell>
          <cell r="CH505">
            <v>26</v>
          </cell>
          <cell r="CK505">
            <v>26</v>
          </cell>
          <cell r="CN505">
            <v>26</v>
          </cell>
          <cell r="CQ505">
            <v>26</v>
          </cell>
          <cell r="CT505">
            <v>26</v>
          </cell>
          <cell r="CW505">
            <v>26</v>
          </cell>
        </row>
        <row r="506">
          <cell r="CB506">
            <v>0</v>
          </cell>
          <cell r="CE506">
            <v>0</v>
          </cell>
          <cell r="CH506">
            <v>0</v>
          </cell>
          <cell r="CK506">
            <v>0</v>
          </cell>
          <cell r="CN506">
            <v>0</v>
          </cell>
          <cell r="CQ506">
            <v>0</v>
          </cell>
          <cell r="CT506">
            <v>0</v>
          </cell>
          <cell r="CW506">
            <v>0</v>
          </cell>
        </row>
        <row r="508">
          <cell r="CB508">
            <v>1550</v>
          </cell>
          <cell r="CE508">
            <v>1550</v>
          </cell>
          <cell r="CH508">
            <v>1550</v>
          </cell>
          <cell r="CK508">
            <v>1550</v>
          </cell>
          <cell r="CN508">
            <v>1550</v>
          </cell>
          <cell r="CQ508">
            <v>1550</v>
          </cell>
          <cell r="CT508">
            <v>1550</v>
          </cell>
          <cell r="CW508">
            <v>1550</v>
          </cell>
        </row>
        <row r="509">
          <cell r="CB509">
            <v>0</v>
          </cell>
          <cell r="CE509">
            <v>0</v>
          </cell>
          <cell r="CH509">
            <v>0</v>
          </cell>
          <cell r="CK509">
            <v>0</v>
          </cell>
          <cell r="CN509">
            <v>0</v>
          </cell>
          <cell r="CQ509">
            <v>0</v>
          </cell>
          <cell r="CT509">
            <v>0</v>
          </cell>
          <cell r="CW509">
            <v>0</v>
          </cell>
        </row>
        <row r="511">
          <cell r="CB511">
            <v>0</v>
          </cell>
          <cell r="CE511">
            <v>0</v>
          </cell>
          <cell r="CH511">
            <v>0</v>
          </cell>
          <cell r="CK511">
            <v>0</v>
          </cell>
          <cell r="CN511">
            <v>0</v>
          </cell>
          <cell r="CQ511">
            <v>0</v>
          </cell>
          <cell r="CT511">
            <v>0</v>
          </cell>
          <cell r="CW511">
            <v>0</v>
          </cell>
        </row>
        <row r="512">
          <cell r="CB512">
            <v>0</v>
          </cell>
          <cell r="CE512">
            <v>0</v>
          </cell>
          <cell r="CH512">
            <v>0</v>
          </cell>
          <cell r="CK512">
            <v>0</v>
          </cell>
          <cell r="CN512">
            <v>0</v>
          </cell>
          <cell r="CQ512">
            <v>0</v>
          </cell>
          <cell r="CT512">
            <v>0</v>
          </cell>
          <cell r="CW512">
            <v>0</v>
          </cell>
        </row>
        <row r="514">
          <cell r="CB514">
            <v>0</v>
          </cell>
          <cell r="CE514">
            <v>0</v>
          </cell>
          <cell r="CH514">
            <v>0</v>
          </cell>
          <cell r="CK514">
            <v>0</v>
          </cell>
          <cell r="CN514">
            <v>0</v>
          </cell>
          <cell r="CQ514">
            <v>0</v>
          </cell>
          <cell r="CT514">
            <v>0</v>
          </cell>
          <cell r="CW514">
            <v>0</v>
          </cell>
        </row>
        <row r="515">
          <cell r="CB515">
            <v>0</v>
          </cell>
          <cell r="CE515">
            <v>0</v>
          </cell>
          <cell r="CH515">
            <v>0</v>
          </cell>
          <cell r="CK515">
            <v>0</v>
          </cell>
          <cell r="CN515">
            <v>0</v>
          </cell>
          <cell r="CQ515">
            <v>0</v>
          </cell>
          <cell r="CT515">
            <v>0</v>
          </cell>
          <cell r="CW515">
            <v>0</v>
          </cell>
        </row>
        <row r="517">
          <cell r="CB517">
            <v>0</v>
          </cell>
          <cell r="CE517">
            <v>0</v>
          </cell>
          <cell r="CH517">
            <v>0</v>
          </cell>
          <cell r="CK517">
            <v>0</v>
          </cell>
          <cell r="CN517">
            <v>0</v>
          </cell>
          <cell r="CQ517">
            <v>0</v>
          </cell>
          <cell r="CT517">
            <v>0</v>
          </cell>
          <cell r="CW517">
            <v>0</v>
          </cell>
        </row>
        <row r="518">
          <cell r="CB518">
            <v>0</v>
          </cell>
          <cell r="CE518">
            <v>0</v>
          </cell>
          <cell r="CH518">
            <v>0</v>
          </cell>
          <cell r="CK518">
            <v>0</v>
          </cell>
          <cell r="CN518">
            <v>0</v>
          </cell>
          <cell r="CQ518">
            <v>0</v>
          </cell>
          <cell r="CT518">
            <v>0</v>
          </cell>
          <cell r="CW518">
            <v>0</v>
          </cell>
        </row>
        <row r="520">
          <cell r="CB520">
            <v>0</v>
          </cell>
          <cell r="CE520">
            <v>0</v>
          </cell>
          <cell r="CH520">
            <v>0</v>
          </cell>
          <cell r="CK520">
            <v>0</v>
          </cell>
          <cell r="CN520">
            <v>0</v>
          </cell>
          <cell r="CQ520">
            <v>0</v>
          </cell>
          <cell r="CT520">
            <v>0</v>
          </cell>
          <cell r="CW520">
            <v>0</v>
          </cell>
        </row>
        <row r="521">
          <cell r="CB521">
            <v>0</v>
          </cell>
          <cell r="CE521">
            <v>0</v>
          </cell>
          <cell r="CH521">
            <v>0</v>
          </cell>
          <cell r="CK521">
            <v>0</v>
          </cell>
          <cell r="CN521">
            <v>0</v>
          </cell>
          <cell r="CQ521">
            <v>0</v>
          </cell>
          <cell r="CT521">
            <v>0</v>
          </cell>
          <cell r="CW521">
            <v>0</v>
          </cell>
        </row>
        <row r="523">
          <cell r="CB523">
            <v>0</v>
          </cell>
          <cell r="CE523">
            <v>0</v>
          </cell>
          <cell r="CH523">
            <v>0</v>
          </cell>
          <cell r="CK523">
            <v>0</v>
          </cell>
          <cell r="CN523">
            <v>0</v>
          </cell>
          <cell r="CQ523">
            <v>0</v>
          </cell>
          <cell r="CT523">
            <v>0</v>
          </cell>
          <cell r="CW523">
            <v>0</v>
          </cell>
        </row>
        <row r="524">
          <cell r="CB524">
            <v>0</v>
          </cell>
          <cell r="CE524">
            <v>0</v>
          </cell>
          <cell r="CH524">
            <v>0</v>
          </cell>
          <cell r="CK524">
            <v>0</v>
          </cell>
          <cell r="CN524">
            <v>0</v>
          </cell>
          <cell r="CQ524">
            <v>0</v>
          </cell>
          <cell r="CT524">
            <v>0</v>
          </cell>
          <cell r="CW524">
            <v>0</v>
          </cell>
        </row>
        <row r="527">
          <cell r="CB527">
            <v>0</v>
          </cell>
          <cell r="CE527">
            <v>0</v>
          </cell>
          <cell r="CH527">
            <v>0</v>
          </cell>
          <cell r="CK527">
            <v>0</v>
          </cell>
          <cell r="CN527">
            <v>0</v>
          </cell>
          <cell r="CQ527">
            <v>0</v>
          </cell>
          <cell r="CT527">
            <v>0</v>
          </cell>
          <cell r="CW527">
            <v>0</v>
          </cell>
        </row>
        <row r="528">
          <cell r="CB528">
            <v>35</v>
          </cell>
          <cell r="CE528">
            <v>35</v>
          </cell>
          <cell r="CH528">
            <v>35</v>
          </cell>
          <cell r="CK528">
            <v>35</v>
          </cell>
          <cell r="CN528">
            <v>35</v>
          </cell>
          <cell r="CQ528">
            <v>35</v>
          </cell>
          <cell r="CT528">
            <v>35</v>
          </cell>
          <cell r="CW528">
            <v>35</v>
          </cell>
        </row>
        <row r="530">
          <cell r="CB530">
            <v>0</v>
          </cell>
          <cell r="CE530">
            <v>0</v>
          </cell>
          <cell r="CH530">
            <v>0</v>
          </cell>
          <cell r="CK530">
            <v>0</v>
          </cell>
          <cell r="CN530">
            <v>0</v>
          </cell>
          <cell r="CQ530">
            <v>0</v>
          </cell>
          <cell r="CT530">
            <v>0</v>
          </cell>
          <cell r="CW530">
            <v>0</v>
          </cell>
        </row>
        <row r="531">
          <cell r="CB531">
            <v>950</v>
          </cell>
          <cell r="CE531">
            <v>625</v>
          </cell>
          <cell r="CH531">
            <v>625</v>
          </cell>
          <cell r="CK531">
            <v>625</v>
          </cell>
          <cell r="CN531">
            <v>625</v>
          </cell>
          <cell r="CQ531">
            <v>625</v>
          </cell>
          <cell r="CT531">
            <v>625</v>
          </cell>
          <cell r="CW531">
            <v>625</v>
          </cell>
        </row>
        <row r="533">
          <cell r="CB533">
            <v>0</v>
          </cell>
          <cell r="CE533">
            <v>0</v>
          </cell>
          <cell r="CH533">
            <v>0</v>
          </cell>
          <cell r="CK533">
            <v>0</v>
          </cell>
          <cell r="CN533">
            <v>0</v>
          </cell>
          <cell r="CQ533">
            <v>0</v>
          </cell>
          <cell r="CT533">
            <v>0</v>
          </cell>
          <cell r="CW533">
            <v>0</v>
          </cell>
        </row>
        <row r="534">
          <cell r="CB534">
            <v>20</v>
          </cell>
          <cell r="CE534">
            <v>20</v>
          </cell>
          <cell r="CH534">
            <v>20</v>
          </cell>
          <cell r="CK534">
            <v>20</v>
          </cell>
          <cell r="CN534">
            <v>20</v>
          </cell>
          <cell r="CQ534">
            <v>20</v>
          </cell>
          <cell r="CT534">
            <v>20</v>
          </cell>
          <cell r="CW534">
            <v>20</v>
          </cell>
        </row>
        <row r="536">
          <cell r="CB536">
            <v>0</v>
          </cell>
          <cell r="CE536">
            <v>0</v>
          </cell>
          <cell r="CH536">
            <v>0</v>
          </cell>
          <cell r="CK536">
            <v>0</v>
          </cell>
          <cell r="CN536">
            <v>0</v>
          </cell>
          <cell r="CQ536">
            <v>0</v>
          </cell>
          <cell r="CT536">
            <v>0</v>
          </cell>
          <cell r="CW536">
            <v>0</v>
          </cell>
        </row>
        <row r="537">
          <cell r="CB537">
            <v>15</v>
          </cell>
          <cell r="CE537">
            <v>15</v>
          </cell>
          <cell r="CH537">
            <v>15</v>
          </cell>
          <cell r="CK537">
            <v>15</v>
          </cell>
          <cell r="CN537">
            <v>15</v>
          </cell>
          <cell r="CQ537">
            <v>15</v>
          </cell>
          <cell r="CT537">
            <v>15</v>
          </cell>
          <cell r="CW537">
            <v>15</v>
          </cell>
        </row>
        <row r="540">
          <cell r="CB540">
            <v>145</v>
          </cell>
          <cell r="CE540">
            <v>145</v>
          </cell>
          <cell r="CH540">
            <v>145</v>
          </cell>
          <cell r="CK540">
            <v>145</v>
          </cell>
          <cell r="CN540">
            <v>145</v>
          </cell>
          <cell r="CQ540">
            <v>145</v>
          </cell>
          <cell r="CT540">
            <v>145</v>
          </cell>
          <cell r="CW540">
            <v>145</v>
          </cell>
        </row>
        <row r="541">
          <cell r="CB541">
            <v>0</v>
          </cell>
          <cell r="CE541">
            <v>0</v>
          </cell>
          <cell r="CH541">
            <v>0</v>
          </cell>
          <cell r="CK541">
            <v>0</v>
          </cell>
          <cell r="CN541">
            <v>0</v>
          </cell>
          <cell r="CQ541">
            <v>0</v>
          </cell>
          <cell r="CT541">
            <v>0</v>
          </cell>
          <cell r="CW541">
            <v>0</v>
          </cell>
        </row>
        <row r="545">
          <cell r="CB545">
            <v>0</v>
          </cell>
          <cell r="CE545">
            <v>0</v>
          </cell>
          <cell r="CH545">
            <v>0</v>
          </cell>
          <cell r="CK545">
            <v>0</v>
          </cell>
          <cell r="CN545">
            <v>0</v>
          </cell>
          <cell r="CQ545">
            <v>0</v>
          </cell>
          <cell r="CT545">
            <v>0</v>
          </cell>
          <cell r="CW545">
            <v>0</v>
          </cell>
        </row>
        <row r="546">
          <cell r="CB546">
            <v>3219</v>
          </cell>
          <cell r="CE546">
            <v>3219</v>
          </cell>
          <cell r="CH546">
            <v>3219</v>
          </cell>
          <cell r="CK546">
            <v>3219</v>
          </cell>
          <cell r="CN546">
            <v>3219</v>
          </cell>
          <cell r="CQ546">
            <v>3219</v>
          </cell>
          <cell r="CT546">
            <v>3219</v>
          </cell>
          <cell r="CW546">
            <v>3219</v>
          </cell>
        </row>
        <row r="549">
          <cell r="CB549">
            <v>0</v>
          </cell>
          <cell r="CE549">
            <v>0</v>
          </cell>
          <cell r="CH549">
            <v>0</v>
          </cell>
          <cell r="CK549">
            <v>0</v>
          </cell>
          <cell r="CN549">
            <v>0</v>
          </cell>
          <cell r="CQ549">
            <v>0</v>
          </cell>
          <cell r="CT549">
            <v>0</v>
          </cell>
          <cell r="CW549">
            <v>0</v>
          </cell>
        </row>
        <row r="552">
          <cell r="CB552">
            <v>602</v>
          </cell>
          <cell r="CE552">
            <v>602</v>
          </cell>
          <cell r="CH552">
            <v>682</v>
          </cell>
          <cell r="CK552">
            <v>1203</v>
          </cell>
          <cell r="CN552">
            <v>1203</v>
          </cell>
          <cell r="CQ552">
            <v>1203</v>
          </cell>
          <cell r="CT552">
            <v>1203</v>
          </cell>
          <cell r="CW552">
            <v>1203</v>
          </cell>
        </row>
        <row r="553">
          <cell r="CB553">
            <v>0</v>
          </cell>
          <cell r="CE553">
            <v>0</v>
          </cell>
          <cell r="CH553">
            <v>0</v>
          </cell>
          <cell r="CK553">
            <v>0</v>
          </cell>
          <cell r="CN553">
            <v>0</v>
          </cell>
          <cell r="CQ553">
            <v>0</v>
          </cell>
          <cell r="CT553">
            <v>0</v>
          </cell>
          <cell r="CW553">
            <v>0</v>
          </cell>
        </row>
        <row r="557">
          <cell r="CB557">
            <v>186</v>
          </cell>
          <cell r="CE557">
            <v>386</v>
          </cell>
          <cell r="CH557">
            <v>386</v>
          </cell>
          <cell r="CK557">
            <v>386</v>
          </cell>
          <cell r="CN557">
            <v>1186</v>
          </cell>
          <cell r="CQ557">
            <v>1186</v>
          </cell>
          <cell r="CT557">
            <v>1186</v>
          </cell>
          <cell r="CW557">
            <v>1186</v>
          </cell>
        </row>
        <row r="558">
          <cell r="CB558">
            <v>0</v>
          </cell>
          <cell r="CE558">
            <v>0</v>
          </cell>
          <cell r="CH558">
            <v>0</v>
          </cell>
          <cell r="CK558">
            <v>0</v>
          </cell>
          <cell r="CN558">
            <v>0</v>
          </cell>
          <cell r="CQ558">
            <v>0</v>
          </cell>
          <cell r="CT558">
            <v>0</v>
          </cell>
          <cell r="CW558">
            <v>0</v>
          </cell>
        </row>
        <row r="563">
          <cell r="CB563">
            <v>1250</v>
          </cell>
          <cell r="CE563">
            <v>1250</v>
          </cell>
          <cell r="CH563">
            <v>1250</v>
          </cell>
          <cell r="CK563">
            <v>1250</v>
          </cell>
          <cell r="CN563">
            <v>1250</v>
          </cell>
          <cell r="CQ563">
            <v>1250</v>
          </cell>
          <cell r="CT563">
            <v>1250</v>
          </cell>
          <cell r="CW563">
            <v>1250</v>
          </cell>
        </row>
        <row r="565">
          <cell r="CB565">
            <v>149</v>
          </cell>
          <cell r="CE565">
            <v>149</v>
          </cell>
          <cell r="CH565">
            <v>149</v>
          </cell>
          <cell r="CK565">
            <v>149</v>
          </cell>
          <cell r="CN565">
            <v>149</v>
          </cell>
          <cell r="CQ565">
            <v>149</v>
          </cell>
          <cell r="CT565">
            <v>149</v>
          </cell>
          <cell r="CW565">
            <v>149</v>
          </cell>
        </row>
        <row r="570">
          <cell r="CB570">
            <v>8907</v>
          </cell>
          <cell r="CE570">
            <v>8907</v>
          </cell>
          <cell r="CH570">
            <v>8907</v>
          </cell>
          <cell r="CK570">
            <v>8907</v>
          </cell>
          <cell r="CN570">
            <v>8907</v>
          </cell>
          <cell r="CQ570">
            <v>8907</v>
          </cell>
          <cell r="CT570">
            <v>8907</v>
          </cell>
          <cell r="CW570">
            <v>8907</v>
          </cell>
        </row>
        <row r="571">
          <cell r="CB571">
            <v>0</v>
          </cell>
          <cell r="CE571">
            <v>0</v>
          </cell>
          <cell r="CH571">
            <v>0</v>
          </cell>
          <cell r="CK571">
            <v>0</v>
          </cell>
          <cell r="CN571">
            <v>0</v>
          </cell>
          <cell r="CQ571">
            <v>0</v>
          </cell>
          <cell r="CT571">
            <v>0</v>
          </cell>
          <cell r="CW571">
            <v>0</v>
          </cell>
        </row>
        <row r="573">
          <cell r="CB573">
            <v>11484</v>
          </cell>
          <cell r="CE573">
            <v>11484</v>
          </cell>
          <cell r="CH573">
            <v>11484</v>
          </cell>
          <cell r="CK573">
            <v>11484</v>
          </cell>
          <cell r="CN573">
            <v>11484</v>
          </cell>
          <cell r="CQ573">
            <v>11484</v>
          </cell>
          <cell r="CT573">
            <v>11484</v>
          </cell>
          <cell r="CW573">
            <v>11484</v>
          </cell>
        </row>
        <row r="574">
          <cell r="CB574">
            <v>0</v>
          </cell>
          <cell r="CE574">
            <v>0</v>
          </cell>
          <cell r="CH574">
            <v>0</v>
          </cell>
          <cell r="CK574">
            <v>0</v>
          </cell>
          <cell r="CN574">
            <v>0</v>
          </cell>
          <cell r="CQ574">
            <v>0</v>
          </cell>
          <cell r="CT574">
            <v>0</v>
          </cell>
          <cell r="CW574">
            <v>0</v>
          </cell>
        </row>
        <row r="576">
          <cell r="CB576">
            <v>0</v>
          </cell>
          <cell r="CE576">
            <v>0</v>
          </cell>
          <cell r="CH576">
            <v>0</v>
          </cell>
          <cell r="CK576">
            <v>0</v>
          </cell>
          <cell r="CN576">
            <v>0</v>
          </cell>
          <cell r="CQ576">
            <v>0</v>
          </cell>
          <cell r="CT576">
            <v>0</v>
          </cell>
          <cell r="CW576">
            <v>0</v>
          </cell>
        </row>
        <row r="577">
          <cell r="CB577">
            <v>0</v>
          </cell>
          <cell r="CE577">
            <v>0</v>
          </cell>
          <cell r="CH577">
            <v>0</v>
          </cell>
          <cell r="CK577">
            <v>0</v>
          </cell>
          <cell r="CN577">
            <v>0</v>
          </cell>
          <cell r="CQ577">
            <v>0</v>
          </cell>
          <cell r="CT577">
            <v>0</v>
          </cell>
          <cell r="CW577">
            <v>0</v>
          </cell>
        </row>
        <row r="579">
          <cell r="CB579">
            <v>1551</v>
          </cell>
          <cell r="CE579">
            <v>1551</v>
          </cell>
          <cell r="CH579">
            <v>1551</v>
          </cell>
          <cell r="CK579">
            <v>1551</v>
          </cell>
          <cell r="CN579">
            <v>1551</v>
          </cell>
          <cell r="CQ579">
            <v>1551</v>
          </cell>
          <cell r="CT579">
            <v>1551</v>
          </cell>
          <cell r="CW579">
            <v>1551</v>
          </cell>
        </row>
        <row r="580">
          <cell r="CB580">
            <v>0</v>
          </cell>
          <cell r="CE580">
            <v>0</v>
          </cell>
          <cell r="CH580">
            <v>0</v>
          </cell>
          <cell r="CK580">
            <v>0</v>
          </cell>
          <cell r="CN580">
            <v>0</v>
          </cell>
          <cell r="CQ580">
            <v>0</v>
          </cell>
          <cell r="CT580">
            <v>0</v>
          </cell>
          <cell r="CW580">
            <v>0</v>
          </cell>
        </row>
        <row r="583">
          <cell r="CB583">
            <v>785</v>
          </cell>
          <cell r="CE583">
            <v>785</v>
          </cell>
          <cell r="CH583">
            <v>785</v>
          </cell>
          <cell r="CK583">
            <v>785</v>
          </cell>
          <cell r="CN583">
            <v>785</v>
          </cell>
          <cell r="CQ583">
            <v>785</v>
          </cell>
          <cell r="CT583">
            <v>785</v>
          </cell>
          <cell r="CW583">
            <v>785</v>
          </cell>
        </row>
        <row r="584">
          <cell r="CB584">
            <v>0</v>
          </cell>
          <cell r="CE584">
            <v>0</v>
          </cell>
          <cell r="CH584">
            <v>0</v>
          </cell>
          <cell r="CK584">
            <v>0</v>
          </cell>
          <cell r="CN584">
            <v>0</v>
          </cell>
          <cell r="CQ584">
            <v>0</v>
          </cell>
          <cell r="CT584">
            <v>0</v>
          </cell>
          <cell r="CW584">
            <v>0</v>
          </cell>
        </row>
        <row r="586">
          <cell r="CB586">
            <v>0</v>
          </cell>
          <cell r="CE586">
            <v>0</v>
          </cell>
          <cell r="CH586">
            <v>0</v>
          </cell>
          <cell r="CK586">
            <v>0</v>
          </cell>
          <cell r="CN586">
            <v>0</v>
          </cell>
          <cell r="CQ586">
            <v>0</v>
          </cell>
          <cell r="CT586">
            <v>0</v>
          </cell>
          <cell r="CW586">
            <v>0</v>
          </cell>
        </row>
        <row r="587">
          <cell r="CB587">
            <v>0</v>
          </cell>
          <cell r="CE587">
            <v>0</v>
          </cell>
          <cell r="CH587">
            <v>0</v>
          </cell>
          <cell r="CK587">
            <v>0</v>
          </cell>
          <cell r="CN587">
            <v>0</v>
          </cell>
          <cell r="CQ587">
            <v>0</v>
          </cell>
          <cell r="CT587">
            <v>0</v>
          </cell>
          <cell r="CW587">
            <v>0</v>
          </cell>
        </row>
        <row r="588">
          <cell r="CB588">
            <v>922</v>
          </cell>
          <cell r="CE588">
            <v>922</v>
          </cell>
          <cell r="CH588">
            <v>922</v>
          </cell>
          <cell r="CK588">
            <v>922</v>
          </cell>
          <cell r="CN588">
            <v>922</v>
          </cell>
          <cell r="CQ588">
            <v>922</v>
          </cell>
          <cell r="CT588">
            <v>922</v>
          </cell>
          <cell r="CW588">
            <v>922</v>
          </cell>
        </row>
        <row r="590">
          <cell r="CB590">
            <v>0</v>
          </cell>
          <cell r="CE590">
            <v>0</v>
          </cell>
          <cell r="CH590">
            <v>0</v>
          </cell>
          <cell r="CK590">
            <v>0</v>
          </cell>
          <cell r="CN590">
            <v>0</v>
          </cell>
          <cell r="CQ590">
            <v>0</v>
          </cell>
          <cell r="CT590">
            <v>0</v>
          </cell>
          <cell r="CW590">
            <v>0</v>
          </cell>
        </row>
        <row r="591">
          <cell r="CB591">
            <v>0</v>
          </cell>
          <cell r="CE591">
            <v>0</v>
          </cell>
          <cell r="CH591">
            <v>0</v>
          </cell>
          <cell r="CK591">
            <v>0</v>
          </cell>
          <cell r="CN591">
            <v>0</v>
          </cell>
          <cell r="CQ591">
            <v>0</v>
          </cell>
          <cell r="CT591">
            <v>0</v>
          </cell>
          <cell r="CW591">
            <v>0</v>
          </cell>
        </row>
        <row r="593">
          <cell r="CB593">
            <v>77</v>
          </cell>
          <cell r="CE593">
            <v>77</v>
          </cell>
          <cell r="CH593">
            <v>77</v>
          </cell>
          <cell r="CK593">
            <v>77</v>
          </cell>
          <cell r="CN593">
            <v>77</v>
          </cell>
          <cell r="CQ593">
            <v>77</v>
          </cell>
          <cell r="CT593">
            <v>77</v>
          </cell>
          <cell r="CW593">
            <v>77</v>
          </cell>
        </row>
        <row r="594">
          <cell r="CB594">
            <v>0</v>
          </cell>
          <cell r="CE594">
            <v>0</v>
          </cell>
          <cell r="CH594">
            <v>0</v>
          </cell>
          <cell r="CK594">
            <v>0</v>
          </cell>
          <cell r="CN594">
            <v>0</v>
          </cell>
          <cell r="CQ594">
            <v>0</v>
          </cell>
          <cell r="CT594">
            <v>0</v>
          </cell>
          <cell r="CW594">
            <v>0</v>
          </cell>
        </row>
        <row r="596">
          <cell r="CB596">
            <v>66</v>
          </cell>
          <cell r="CE596">
            <v>66</v>
          </cell>
          <cell r="CH596">
            <v>66</v>
          </cell>
          <cell r="CK596">
            <v>66</v>
          </cell>
          <cell r="CN596">
            <v>66</v>
          </cell>
          <cell r="CQ596">
            <v>66</v>
          </cell>
          <cell r="CT596">
            <v>66</v>
          </cell>
          <cell r="CW596">
            <v>66</v>
          </cell>
        </row>
        <row r="597">
          <cell r="CB597">
            <v>0</v>
          </cell>
          <cell r="CE597">
            <v>0</v>
          </cell>
          <cell r="CH597">
            <v>0</v>
          </cell>
          <cell r="CK597">
            <v>0</v>
          </cell>
          <cell r="CN597">
            <v>0</v>
          </cell>
          <cell r="CQ597">
            <v>0</v>
          </cell>
          <cell r="CT597">
            <v>0</v>
          </cell>
          <cell r="CW597">
            <v>0</v>
          </cell>
        </row>
        <row r="601">
          <cell r="CB601">
            <v>9913</v>
          </cell>
          <cell r="CE601">
            <v>9913</v>
          </cell>
          <cell r="CH601">
            <v>9913</v>
          </cell>
          <cell r="CK601">
            <v>9913</v>
          </cell>
          <cell r="CN601">
            <v>9913</v>
          </cell>
          <cell r="CQ601">
            <v>9913</v>
          </cell>
          <cell r="CT601">
            <v>9913</v>
          </cell>
          <cell r="CW601">
            <v>9913</v>
          </cell>
        </row>
        <row r="602">
          <cell r="CB602">
            <v>0</v>
          </cell>
          <cell r="CE602">
            <v>0</v>
          </cell>
          <cell r="CH602">
            <v>0</v>
          </cell>
          <cell r="CK602">
            <v>0</v>
          </cell>
          <cell r="CN602">
            <v>0</v>
          </cell>
          <cell r="CQ602">
            <v>0</v>
          </cell>
          <cell r="CT602">
            <v>0</v>
          </cell>
          <cell r="CW602">
            <v>0</v>
          </cell>
        </row>
        <row r="603">
          <cell r="CB603">
            <v>2881</v>
          </cell>
          <cell r="CE603">
            <v>2881</v>
          </cell>
          <cell r="CH603">
            <v>2881</v>
          </cell>
          <cell r="CK603">
            <v>2881</v>
          </cell>
          <cell r="CN603">
            <v>2881</v>
          </cell>
          <cell r="CQ603">
            <v>2881</v>
          </cell>
          <cell r="CT603">
            <v>2881</v>
          </cell>
          <cell r="CW603">
            <v>2881</v>
          </cell>
        </row>
        <row r="604">
          <cell r="CB604">
            <v>649</v>
          </cell>
          <cell r="CE604">
            <v>649</v>
          </cell>
          <cell r="CH604">
            <v>649</v>
          </cell>
          <cell r="CK604">
            <v>649</v>
          </cell>
          <cell r="CN604">
            <v>649</v>
          </cell>
          <cell r="CQ604">
            <v>649</v>
          </cell>
          <cell r="CT604">
            <v>649</v>
          </cell>
          <cell r="CW604">
            <v>649</v>
          </cell>
        </row>
        <row r="605">
          <cell r="CB605">
            <v>0</v>
          </cell>
          <cell r="CE605">
            <v>0</v>
          </cell>
          <cell r="CH605">
            <v>0</v>
          </cell>
          <cell r="CK605">
            <v>0</v>
          </cell>
          <cell r="CN605">
            <v>0</v>
          </cell>
          <cell r="CQ605">
            <v>0</v>
          </cell>
          <cell r="CT605">
            <v>0</v>
          </cell>
          <cell r="CW605">
            <v>0</v>
          </cell>
        </row>
        <row r="606">
          <cell r="CB606">
            <v>188</v>
          </cell>
          <cell r="CE606">
            <v>188</v>
          </cell>
          <cell r="CH606">
            <v>188</v>
          </cell>
          <cell r="CK606">
            <v>188</v>
          </cell>
          <cell r="CN606">
            <v>188</v>
          </cell>
          <cell r="CQ606">
            <v>188</v>
          </cell>
          <cell r="CT606">
            <v>188</v>
          </cell>
          <cell r="CW606">
            <v>188</v>
          </cell>
        </row>
        <row r="609">
          <cell r="CB609">
            <v>0</v>
          </cell>
          <cell r="CE609">
            <v>0</v>
          </cell>
          <cell r="CH609">
            <v>0</v>
          </cell>
          <cell r="CK609">
            <v>0</v>
          </cell>
          <cell r="CN609">
            <v>0</v>
          </cell>
          <cell r="CQ609">
            <v>0</v>
          </cell>
          <cell r="CT609">
            <v>0</v>
          </cell>
          <cell r="CW609">
            <v>0</v>
          </cell>
        </row>
        <row r="610">
          <cell r="CB610">
            <v>0</v>
          </cell>
          <cell r="CE610">
            <v>0</v>
          </cell>
          <cell r="CH610">
            <v>0</v>
          </cell>
          <cell r="CK610">
            <v>0</v>
          </cell>
          <cell r="CN610">
            <v>0</v>
          </cell>
          <cell r="CQ610">
            <v>0</v>
          </cell>
          <cell r="CT610">
            <v>0</v>
          </cell>
          <cell r="CW610">
            <v>0</v>
          </cell>
        </row>
        <row r="611">
          <cell r="CB611">
            <v>0</v>
          </cell>
          <cell r="CE611">
            <v>0</v>
          </cell>
          <cell r="CH611">
            <v>0</v>
          </cell>
          <cell r="CK611">
            <v>0</v>
          </cell>
          <cell r="CN611">
            <v>0</v>
          </cell>
          <cell r="CQ611">
            <v>0</v>
          </cell>
          <cell r="CT611">
            <v>0</v>
          </cell>
          <cell r="CW611">
            <v>0</v>
          </cell>
        </row>
        <row r="614">
          <cell r="CB614">
            <v>8065</v>
          </cell>
          <cell r="CE614">
            <v>8065</v>
          </cell>
          <cell r="CH614">
            <v>8065</v>
          </cell>
          <cell r="CK614">
            <v>8065</v>
          </cell>
          <cell r="CN614">
            <v>8065</v>
          </cell>
          <cell r="CQ614">
            <v>8065</v>
          </cell>
          <cell r="CT614">
            <v>8065</v>
          </cell>
          <cell r="CW614">
            <v>8065</v>
          </cell>
        </row>
        <row r="615">
          <cell r="CB615">
            <v>0</v>
          </cell>
          <cell r="CE615">
            <v>0</v>
          </cell>
          <cell r="CH615">
            <v>0</v>
          </cell>
          <cell r="CK615">
            <v>0</v>
          </cell>
          <cell r="CN615">
            <v>0</v>
          </cell>
          <cell r="CQ615">
            <v>0</v>
          </cell>
          <cell r="CT615">
            <v>0</v>
          </cell>
          <cell r="CW615">
            <v>0</v>
          </cell>
        </row>
        <row r="616">
          <cell r="CB616">
            <v>6612</v>
          </cell>
          <cell r="CE616">
            <v>6612</v>
          </cell>
          <cell r="CH616">
            <v>6612</v>
          </cell>
          <cell r="CK616">
            <v>6612</v>
          </cell>
          <cell r="CN616">
            <v>6612</v>
          </cell>
          <cell r="CQ616">
            <v>6612</v>
          </cell>
          <cell r="CT616">
            <v>6612</v>
          </cell>
          <cell r="CW616">
            <v>6612</v>
          </cell>
        </row>
        <row r="618">
          <cell r="CB618">
            <v>567</v>
          </cell>
          <cell r="CE618">
            <v>567</v>
          </cell>
          <cell r="CH618">
            <v>567</v>
          </cell>
          <cell r="CK618">
            <v>567</v>
          </cell>
          <cell r="CN618">
            <v>567</v>
          </cell>
          <cell r="CQ618">
            <v>567</v>
          </cell>
          <cell r="CT618">
            <v>567</v>
          </cell>
          <cell r="CW618">
            <v>567</v>
          </cell>
        </row>
        <row r="619">
          <cell r="CB619">
            <v>0</v>
          </cell>
          <cell r="CE619">
            <v>0</v>
          </cell>
          <cell r="CH619">
            <v>0</v>
          </cell>
          <cell r="CK619">
            <v>0</v>
          </cell>
          <cell r="CN619">
            <v>0</v>
          </cell>
          <cell r="CQ619">
            <v>0</v>
          </cell>
          <cell r="CT619">
            <v>0</v>
          </cell>
          <cell r="CW619">
            <v>0</v>
          </cell>
        </row>
        <row r="620">
          <cell r="CB620">
            <v>465</v>
          </cell>
          <cell r="CE620">
            <v>465</v>
          </cell>
          <cell r="CH620">
            <v>465</v>
          </cell>
          <cell r="CK620">
            <v>465</v>
          </cell>
          <cell r="CN620">
            <v>465</v>
          </cell>
          <cell r="CQ620">
            <v>465</v>
          </cell>
          <cell r="CT620">
            <v>465</v>
          </cell>
          <cell r="CW620">
            <v>465</v>
          </cell>
        </row>
        <row r="622">
          <cell r="CB622">
            <v>0</v>
          </cell>
          <cell r="CE622">
            <v>0</v>
          </cell>
          <cell r="CH622">
            <v>0</v>
          </cell>
          <cell r="CK622">
            <v>0</v>
          </cell>
          <cell r="CN622">
            <v>0</v>
          </cell>
          <cell r="CQ622">
            <v>0</v>
          </cell>
          <cell r="CT622">
            <v>0</v>
          </cell>
          <cell r="CW622">
            <v>0</v>
          </cell>
        </row>
        <row r="623">
          <cell r="CB623">
            <v>0</v>
          </cell>
          <cell r="CE623">
            <v>0</v>
          </cell>
          <cell r="CH623">
            <v>0</v>
          </cell>
          <cell r="CK623">
            <v>0</v>
          </cell>
          <cell r="CN623">
            <v>0</v>
          </cell>
          <cell r="CQ623">
            <v>0</v>
          </cell>
          <cell r="CT623">
            <v>0</v>
          </cell>
          <cell r="CW623">
            <v>0</v>
          </cell>
        </row>
        <row r="624">
          <cell r="CB624">
            <v>0</v>
          </cell>
          <cell r="CE624">
            <v>0</v>
          </cell>
          <cell r="CH624">
            <v>0</v>
          </cell>
          <cell r="CK624">
            <v>0</v>
          </cell>
          <cell r="CN624">
            <v>0</v>
          </cell>
          <cell r="CQ624">
            <v>0</v>
          </cell>
          <cell r="CT624">
            <v>0</v>
          </cell>
          <cell r="CW624">
            <v>0</v>
          </cell>
        </row>
        <row r="626">
          <cell r="CB626">
            <v>0</v>
          </cell>
          <cell r="CE626">
            <v>0</v>
          </cell>
          <cell r="CH626">
            <v>0</v>
          </cell>
          <cell r="CK626">
            <v>0</v>
          </cell>
          <cell r="CN626">
            <v>0</v>
          </cell>
          <cell r="CQ626">
            <v>0</v>
          </cell>
          <cell r="CT626">
            <v>0</v>
          </cell>
          <cell r="CW626">
            <v>0</v>
          </cell>
        </row>
        <row r="627">
          <cell r="CB627">
            <v>0</v>
          </cell>
          <cell r="CE627">
            <v>0</v>
          </cell>
          <cell r="CH627">
            <v>0</v>
          </cell>
          <cell r="CK627">
            <v>0</v>
          </cell>
          <cell r="CN627">
            <v>0</v>
          </cell>
          <cell r="CQ627">
            <v>0</v>
          </cell>
          <cell r="CT627">
            <v>0</v>
          </cell>
          <cell r="CW627">
            <v>0</v>
          </cell>
        </row>
        <row r="628">
          <cell r="CB628">
            <v>0</v>
          </cell>
          <cell r="CE628">
            <v>0</v>
          </cell>
          <cell r="CH628">
            <v>0</v>
          </cell>
          <cell r="CK628">
            <v>0</v>
          </cell>
          <cell r="CN628">
            <v>0</v>
          </cell>
          <cell r="CQ628">
            <v>0</v>
          </cell>
          <cell r="CT628">
            <v>0</v>
          </cell>
          <cell r="CW628">
            <v>0</v>
          </cell>
        </row>
        <row r="630">
          <cell r="CB630">
            <v>516</v>
          </cell>
          <cell r="CE630">
            <v>516</v>
          </cell>
          <cell r="CH630">
            <v>516</v>
          </cell>
          <cell r="CK630">
            <v>516</v>
          </cell>
          <cell r="CN630">
            <v>516</v>
          </cell>
          <cell r="CQ630">
            <v>516</v>
          </cell>
          <cell r="CT630">
            <v>516</v>
          </cell>
          <cell r="CW630">
            <v>516</v>
          </cell>
        </row>
        <row r="631">
          <cell r="CB631">
            <v>0</v>
          </cell>
          <cell r="CE631">
            <v>0</v>
          </cell>
          <cell r="CH631">
            <v>0</v>
          </cell>
          <cell r="CK631">
            <v>0</v>
          </cell>
          <cell r="CN631">
            <v>0</v>
          </cell>
          <cell r="CQ631">
            <v>0</v>
          </cell>
          <cell r="CT631">
            <v>0</v>
          </cell>
          <cell r="CW631">
            <v>0</v>
          </cell>
        </row>
        <row r="632">
          <cell r="CB632">
            <v>423</v>
          </cell>
          <cell r="CE632">
            <v>423</v>
          </cell>
          <cell r="CH632">
            <v>423</v>
          </cell>
          <cell r="CK632">
            <v>423</v>
          </cell>
          <cell r="CN632">
            <v>423</v>
          </cell>
          <cell r="CQ632">
            <v>423</v>
          </cell>
          <cell r="CT632">
            <v>423</v>
          </cell>
          <cell r="CW632">
            <v>423</v>
          </cell>
        </row>
        <row r="634">
          <cell r="CB634">
            <v>0</v>
          </cell>
          <cell r="CE634">
            <v>0</v>
          </cell>
          <cell r="CH634">
            <v>0</v>
          </cell>
          <cell r="CK634">
            <v>0</v>
          </cell>
          <cell r="CN634">
            <v>0</v>
          </cell>
          <cell r="CQ634">
            <v>0</v>
          </cell>
          <cell r="CT634">
            <v>0</v>
          </cell>
          <cell r="CW634">
            <v>0</v>
          </cell>
        </row>
        <row r="635">
          <cell r="CB635">
            <v>0</v>
          </cell>
          <cell r="CE635">
            <v>0</v>
          </cell>
          <cell r="CH635">
            <v>0</v>
          </cell>
          <cell r="CK635">
            <v>0</v>
          </cell>
          <cell r="CN635">
            <v>0</v>
          </cell>
          <cell r="CQ635">
            <v>0</v>
          </cell>
          <cell r="CT635">
            <v>0</v>
          </cell>
          <cell r="CW635">
            <v>0</v>
          </cell>
        </row>
        <row r="636">
          <cell r="CB636">
            <v>0</v>
          </cell>
          <cell r="CE636">
            <v>0</v>
          </cell>
          <cell r="CH636">
            <v>0</v>
          </cell>
          <cell r="CK636">
            <v>0</v>
          </cell>
          <cell r="CN636">
            <v>0</v>
          </cell>
          <cell r="CQ636">
            <v>0</v>
          </cell>
          <cell r="CT636">
            <v>0</v>
          </cell>
          <cell r="CW636">
            <v>0</v>
          </cell>
        </row>
        <row r="638">
          <cell r="CB638">
            <v>0</v>
          </cell>
          <cell r="CE638">
            <v>0</v>
          </cell>
          <cell r="CH638">
            <v>0</v>
          </cell>
          <cell r="CK638">
            <v>0</v>
          </cell>
          <cell r="CN638">
            <v>0</v>
          </cell>
          <cell r="CQ638">
            <v>0</v>
          </cell>
          <cell r="CT638">
            <v>0</v>
          </cell>
          <cell r="CW638">
            <v>0</v>
          </cell>
        </row>
        <row r="639">
          <cell r="CB639">
            <v>0</v>
          </cell>
          <cell r="CE639">
            <v>0</v>
          </cell>
          <cell r="CH639">
            <v>0</v>
          </cell>
          <cell r="CK639">
            <v>0</v>
          </cell>
          <cell r="CN639">
            <v>0</v>
          </cell>
          <cell r="CQ639">
            <v>0</v>
          </cell>
          <cell r="CT639">
            <v>0</v>
          </cell>
          <cell r="CW639">
            <v>0</v>
          </cell>
        </row>
        <row r="640">
          <cell r="CB640">
            <v>0</v>
          </cell>
          <cell r="CE640">
            <v>0</v>
          </cell>
          <cell r="CH640">
            <v>0</v>
          </cell>
          <cell r="CK640">
            <v>0</v>
          </cell>
          <cell r="CN640">
            <v>0</v>
          </cell>
          <cell r="CQ640">
            <v>0</v>
          </cell>
          <cell r="CT640">
            <v>0</v>
          </cell>
          <cell r="CW640">
            <v>0</v>
          </cell>
        </row>
        <row r="642">
          <cell r="CB642">
            <v>597</v>
          </cell>
          <cell r="CE642">
            <v>597</v>
          </cell>
          <cell r="CH642">
            <v>597</v>
          </cell>
          <cell r="CK642">
            <v>597</v>
          </cell>
          <cell r="CN642">
            <v>597</v>
          </cell>
          <cell r="CQ642">
            <v>597</v>
          </cell>
          <cell r="CT642">
            <v>597</v>
          </cell>
          <cell r="CW642">
            <v>597</v>
          </cell>
        </row>
        <row r="643">
          <cell r="CB643">
            <v>0</v>
          </cell>
          <cell r="CE643">
            <v>0</v>
          </cell>
          <cell r="CH643">
            <v>0</v>
          </cell>
          <cell r="CK643">
            <v>0</v>
          </cell>
          <cell r="CN643">
            <v>0</v>
          </cell>
          <cell r="CQ643">
            <v>0</v>
          </cell>
          <cell r="CT643">
            <v>0</v>
          </cell>
          <cell r="CW643">
            <v>0</v>
          </cell>
        </row>
        <row r="644">
          <cell r="CB644">
            <v>490</v>
          </cell>
          <cell r="CE644">
            <v>490</v>
          </cell>
          <cell r="CH644">
            <v>490</v>
          </cell>
          <cell r="CK644">
            <v>490</v>
          </cell>
          <cell r="CN644">
            <v>490</v>
          </cell>
          <cell r="CQ644">
            <v>490</v>
          </cell>
          <cell r="CT644">
            <v>490</v>
          </cell>
          <cell r="CW644">
            <v>490</v>
          </cell>
        </row>
        <row r="646">
          <cell r="CB646">
            <v>0</v>
          </cell>
          <cell r="CE646">
            <v>0</v>
          </cell>
          <cell r="CH646">
            <v>0</v>
          </cell>
          <cell r="CK646">
            <v>0</v>
          </cell>
          <cell r="CN646">
            <v>0</v>
          </cell>
          <cell r="CQ646">
            <v>0</v>
          </cell>
          <cell r="CT646">
            <v>0</v>
          </cell>
          <cell r="CW646">
            <v>0</v>
          </cell>
        </row>
        <row r="647">
          <cell r="CB647">
            <v>0</v>
          </cell>
          <cell r="CE647">
            <v>0</v>
          </cell>
          <cell r="CH647">
            <v>0</v>
          </cell>
          <cell r="CK647">
            <v>0</v>
          </cell>
          <cell r="CN647">
            <v>0</v>
          </cell>
          <cell r="CQ647">
            <v>0</v>
          </cell>
          <cell r="CT647">
            <v>0</v>
          </cell>
          <cell r="CW647">
            <v>0</v>
          </cell>
        </row>
        <row r="648">
          <cell r="CB648">
            <v>0</v>
          </cell>
          <cell r="CE648">
            <v>0</v>
          </cell>
          <cell r="CH648">
            <v>0</v>
          </cell>
          <cell r="CK648">
            <v>0</v>
          </cell>
          <cell r="CN648">
            <v>0</v>
          </cell>
          <cell r="CQ648">
            <v>0</v>
          </cell>
          <cell r="CT648">
            <v>0</v>
          </cell>
          <cell r="CW648">
            <v>0</v>
          </cell>
        </row>
        <row r="650">
          <cell r="CB650">
            <v>0</v>
          </cell>
          <cell r="CE650">
            <v>0</v>
          </cell>
          <cell r="CH650">
            <v>0</v>
          </cell>
          <cell r="CK650">
            <v>0</v>
          </cell>
          <cell r="CN650">
            <v>0</v>
          </cell>
          <cell r="CQ650">
            <v>0</v>
          </cell>
          <cell r="CT650">
            <v>0</v>
          </cell>
          <cell r="CW650">
            <v>0</v>
          </cell>
        </row>
        <row r="651">
          <cell r="CB651">
            <v>0</v>
          </cell>
          <cell r="CE651">
            <v>0</v>
          </cell>
          <cell r="CH651">
            <v>0</v>
          </cell>
          <cell r="CK651">
            <v>0</v>
          </cell>
          <cell r="CN651">
            <v>0</v>
          </cell>
          <cell r="CQ651">
            <v>0</v>
          </cell>
          <cell r="CT651">
            <v>0</v>
          </cell>
          <cell r="CW651">
            <v>0</v>
          </cell>
        </row>
        <row r="652">
          <cell r="CB652">
            <v>0</v>
          </cell>
          <cell r="CE652">
            <v>0</v>
          </cell>
          <cell r="CH652">
            <v>0</v>
          </cell>
          <cell r="CK652">
            <v>0</v>
          </cell>
          <cell r="CN652">
            <v>0</v>
          </cell>
          <cell r="CQ652">
            <v>0</v>
          </cell>
          <cell r="CT652">
            <v>0</v>
          </cell>
          <cell r="CW652">
            <v>0</v>
          </cell>
        </row>
        <row r="654">
          <cell r="CB654">
            <v>0</v>
          </cell>
          <cell r="CE654">
            <v>0</v>
          </cell>
          <cell r="CH654">
            <v>0</v>
          </cell>
          <cell r="CK654">
            <v>0</v>
          </cell>
          <cell r="CN654">
            <v>0</v>
          </cell>
          <cell r="CQ654">
            <v>0</v>
          </cell>
          <cell r="CT654">
            <v>0</v>
          </cell>
          <cell r="CW654">
            <v>0</v>
          </cell>
        </row>
        <row r="655">
          <cell r="CB655">
            <v>0</v>
          </cell>
          <cell r="CE655">
            <v>0</v>
          </cell>
          <cell r="CH655">
            <v>0</v>
          </cell>
          <cell r="CK655">
            <v>0</v>
          </cell>
          <cell r="CN655">
            <v>0</v>
          </cell>
          <cell r="CQ655">
            <v>0</v>
          </cell>
          <cell r="CT655">
            <v>0</v>
          </cell>
          <cell r="CW655">
            <v>0</v>
          </cell>
        </row>
        <row r="656">
          <cell r="CB656">
            <v>0</v>
          </cell>
          <cell r="CE656">
            <v>0</v>
          </cell>
          <cell r="CH656">
            <v>0</v>
          </cell>
          <cell r="CK656">
            <v>0</v>
          </cell>
          <cell r="CN656">
            <v>0</v>
          </cell>
          <cell r="CQ656">
            <v>0</v>
          </cell>
          <cell r="CT656">
            <v>0</v>
          </cell>
          <cell r="CW656">
            <v>0</v>
          </cell>
        </row>
        <row r="658">
          <cell r="CB658">
            <v>0</v>
          </cell>
          <cell r="CE658">
            <v>0</v>
          </cell>
          <cell r="CH658">
            <v>0</v>
          </cell>
          <cell r="CK658">
            <v>0</v>
          </cell>
          <cell r="CN658">
            <v>0</v>
          </cell>
          <cell r="CQ658">
            <v>0</v>
          </cell>
          <cell r="CT658">
            <v>0</v>
          </cell>
          <cell r="CW658">
            <v>0</v>
          </cell>
        </row>
        <row r="659">
          <cell r="CB659">
            <v>0</v>
          </cell>
          <cell r="CE659">
            <v>0</v>
          </cell>
          <cell r="CH659">
            <v>0</v>
          </cell>
          <cell r="CK659">
            <v>0</v>
          </cell>
          <cell r="CN659">
            <v>0</v>
          </cell>
          <cell r="CQ659">
            <v>0</v>
          </cell>
          <cell r="CT659">
            <v>0</v>
          </cell>
          <cell r="CW659">
            <v>0</v>
          </cell>
        </row>
        <row r="660">
          <cell r="CB660">
            <v>0</v>
          </cell>
          <cell r="CE660">
            <v>0</v>
          </cell>
          <cell r="CH660">
            <v>0</v>
          </cell>
          <cell r="CK660">
            <v>0</v>
          </cell>
          <cell r="CN660">
            <v>0</v>
          </cell>
          <cell r="CQ660">
            <v>0</v>
          </cell>
          <cell r="CT660">
            <v>0</v>
          </cell>
          <cell r="CW660">
            <v>0</v>
          </cell>
        </row>
        <row r="662">
          <cell r="CB662">
            <v>0</v>
          </cell>
          <cell r="CE662">
            <v>0</v>
          </cell>
          <cell r="CH662">
            <v>0</v>
          </cell>
          <cell r="CK662">
            <v>0</v>
          </cell>
          <cell r="CN662">
            <v>0</v>
          </cell>
          <cell r="CQ662">
            <v>0</v>
          </cell>
          <cell r="CT662">
            <v>0</v>
          </cell>
          <cell r="CW662">
            <v>0</v>
          </cell>
        </row>
        <row r="663">
          <cell r="CB663">
            <v>0</v>
          </cell>
          <cell r="CE663">
            <v>0</v>
          </cell>
          <cell r="CH663">
            <v>0</v>
          </cell>
          <cell r="CK663">
            <v>0</v>
          </cell>
          <cell r="CN663">
            <v>0</v>
          </cell>
          <cell r="CQ663">
            <v>0</v>
          </cell>
          <cell r="CT663">
            <v>0</v>
          </cell>
          <cell r="CW663">
            <v>0</v>
          </cell>
        </row>
        <row r="664">
          <cell r="CB664">
            <v>0</v>
          </cell>
          <cell r="CE664">
            <v>0</v>
          </cell>
          <cell r="CH664">
            <v>0</v>
          </cell>
          <cell r="CK664">
            <v>0</v>
          </cell>
          <cell r="CN664">
            <v>0</v>
          </cell>
          <cell r="CQ664">
            <v>0</v>
          </cell>
          <cell r="CT664">
            <v>0</v>
          </cell>
          <cell r="CW664">
            <v>0</v>
          </cell>
        </row>
        <row r="666">
          <cell r="CB666">
            <v>285</v>
          </cell>
          <cell r="CE666">
            <v>285</v>
          </cell>
          <cell r="CH666">
            <v>285</v>
          </cell>
          <cell r="CK666">
            <v>285</v>
          </cell>
          <cell r="CN666">
            <v>285</v>
          </cell>
          <cell r="CQ666">
            <v>285</v>
          </cell>
          <cell r="CT666">
            <v>285</v>
          </cell>
          <cell r="CW666">
            <v>285</v>
          </cell>
        </row>
        <row r="667">
          <cell r="CB667">
            <v>0</v>
          </cell>
          <cell r="CE667">
            <v>0</v>
          </cell>
          <cell r="CH667">
            <v>0</v>
          </cell>
          <cell r="CK667">
            <v>0</v>
          </cell>
          <cell r="CN667">
            <v>0</v>
          </cell>
          <cell r="CQ667">
            <v>0</v>
          </cell>
          <cell r="CT667">
            <v>0</v>
          </cell>
          <cell r="CW667">
            <v>0</v>
          </cell>
        </row>
        <row r="668">
          <cell r="CB668">
            <v>233</v>
          </cell>
          <cell r="CE668">
            <v>233</v>
          </cell>
          <cell r="CH668">
            <v>233</v>
          </cell>
          <cell r="CK668">
            <v>233</v>
          </cell>
          <cell r="CN668">
            <v>233</v>
          </cell>
          <cell r="CQ668">
            <v>233</v>
          </cell>
          <cell r="CT668">
            <v>233</v>
          </cell>
          <cell r="CW668">
            <v>233</v>
          </cell>
        </row>
        <row r="670">
          <cell r="CB670">
            <v>0</v>
          </cell>
          <cell r="CE670">
            <v>0</v>
          </cell>
          <cell r="CH670">
            <v>0</v>
          </cell>
          <cell r="CK670">
            <v>0</v>
          </cell>
          <cell r="CN670">
            <v>0</v>
          </cell>
          <cell r="CQ670">
            <v>0</v>
          </cell>
          <cell r="CT670">
            <v>0</v>
          </cell>
          <cell r="CW670">
            <v>0</v>
          </cell>
        </row>
        <row r="671">
          <cell r="CB671">
            <v>0</v>
          </cell>
          <cell r="CE671">
            <v>0</v>
          </cell>
          <cell r="CH671">
            <v>0</v>
          </cell>
          <cell r="CK671">
            <v>0</v>
          </cell>
          <cell r="CN671">
            <v>0</v>
          </cell>
          <cell r="CQ671">
            <v>0</v>
          </cell>
          <cell r="CT671">
            <v>0</v>
          </cell>
          <cell r="CW671">
            <v>0</v>
          </cell>
        </row>
        <row r="672">
          <cell r="CB672">
            <v>0</v>
          </cell>
          <cell r="CE672">
            <v>0</v>
          </cell>
          <cell r="CH672">
            <v>0</v>
          </cell>
          <cell r="CK672">
            <v>0</v>
          </cell>
          <cell r="CN672">
            <v>0</v>
          </cell>
          <cell r="CQ672">
            <v>0</v>
          </cell>
          <cell r="CT672">
            <v>0</v>
          </cell>
          <cell r="CW672">
            <v>0</v>
          </cell>
        </row>
        <row r="674">
          <cell r="CB674">
            <v>720</v>
          </cell>
          <cell r="CE674">
            <v>720</v>
          </cell>
          <cell r="CH674">
            <v>720</v>
          </cell>
          <cell r="CK674">
            <v>720</v>
          </cell>
          <cell r="CN674">
            <v>720</v>
          </cell>
          <cell r="CQ674">
            <v>720</v>
          </cell>
          <cell r="CT674">
            <v>720</v>
          </cell>
          <cell r="CW674">
            <v>720</v>
          </cell>
        </row>
        <row r="675">
          <cell r="CB675">
            <v>0</v>
          </cell>
          <cell r="CE675">
            <v>0</v>
          </cell>
          <cell r="CH675">
            <v>0</v>
          </cell>
          <cell r="CK675">
            <v>0</v>
          </cell>
          <cell r="CN675">
            <v>0</v>
          </cell>
          <cell r="CQ675">
            <v>0</v>
          </cell>
          <cell r="CT675">
            <v>0</v>
          </cell>
          <cell r="CW675">
            <v>0</v>
          </cell>
        </row>
        <row r="676">
          <cell r="CB676">
            <v>590</v>
          </cell>
          <cell r="CE676">
            <v>590</v>
          </cell>
          <cell r="CH676">
            <v>590</v>
          </cell>
          <cell r="CK676">
            <v>590</v>
          </cell>
          <cell r="CN676">
            <v>590</v>
          </cell>
          <cell r="CQ676">
            <v>590</v>
          </cell>
          <cell r="CT676">
            <v>590</v>
          </cell>
          <cell r="CW676">
            <v>590</v>
          </cell>
        </row>
        <row r="678">
          <cell r="CB678">
            <v>0</v>
          </cell>
          <cell r="CE678">
            <v>0</v>
          </cell>
          <cell r="CH678">
            <v>0</v>
          </cell>
          <cell r="CK678">
            <v>0</v>
          </cell>
          <cell r="CN678">
            <v>0</v>
          </cell>
          <cell r="CQ678">
            <v>0</v>
          </cell>
          <cell r="CT678">
            <v>0</v>
          </cell>
          <cell r="CW678">
            <v>0</v>
          </cell>
        </row>
        <row r="679">
          <cell r="CB679">
            <v>0</v>
          </cell>
          <cell r="CE679">
            <v>0</v>
          </cell>
          <cell r="CH679">
            <v>0</v>
          </cell>
          <cell r="CK679">
            <v>0</v>
          </cell>
          <cell r="CN679">
            <v>0</v>
          </cell>
          <cell r="CQ679">
            <v>0</v>
          </cell>
          <cell r="CT679">
            <v>0</v>
          </cell>
          <cell r="CW679">
            <v>0</v>
          </cell>
        </row>
        <row r="680">
          <cell r="CB680">
            <v>0</v>
          </cell>
          <cell r="CE680">
            <v>0</v>
          </cell>
          <cell r="CH680">
            <v>0</v>
          </cell>
          <cell r="CK680">
            <v>0</v>
          </cell>
          <cell r="CN680">
            <v>0</v>
          </cell>
          <cell r="CQ680">
            <v>0</v>
          </cell>
          <cell r="CT680">
            <v>0</v>
          </cell>
          <cell r="CW680">
            <v>0</v>
          </cell>
        </row>
        <row r="682">
          <cell r="CB682">
            <v>1040</v>
          </cell>
          <cell r="CE682">
            <v>1040</v>
          </cell>
          <cell r="CH682">
            <v>1040</v>
          </cell>
          <cell r="CK682">
            <v>1040</v>
          </cell>
          <cell r="CN682">
            <v>1040</v>
          </cell>
          <cell r="CQ682">
            <v>1040</v>
          </cell>
          <cell r="CT682">
            <v>1040</v>
          </cell>
          <cell r="CW682">
            <v>1040</v>
          </cell>
        </row>
        <row r="683">
          <cell r="CB683">
            <v>0</v>
          </cell>
          <cell r="CE683">
            <v>0</v>
          </cell>
          <cell r="CH683">
            <v>0</v>
          </cell>
          <cell r="CK683">
            <v>0</v>
          </cell>
          <cell r="CN683">
            <v>0</v>
          </cell>
          <cell r="CQ683">
            <v>0</v>
          </cell>
          <cell r="CT683">
            <v>0</v>
          </cell>
          <cell r="CW683">
            <v>0</v>
          </cell>
        </row>
        <row r="684">
          <cell r="CB684">
            <v>852</v>
          </cell>
          <cell r="CE684">
            <v>852</v>
          </cell>
          <cell r="CH684">
            <v>852</v>
          </cell>
          <cell r="CK684">
            <v>852</v>
          </cell>
          <cell r="CN684">
            <v>852</v>
          </cell>
          <cell r="CQ684">
            <v>852</v>
          </cell>
          <cell r="CT684">
            <v>852</v>
          </cell>
          <cell r="CW684">
            <v>852</v>
          </cell>
        </row>
        <row r="686">
          <cell r="CB686">
            <v>0</v>
          </cell>
          <cell r="CE686">
            <v>0</v>
          </cell>
          <cell r="CH686">
            <v>0</v>
          </cell>
          <cell r="CK686">
            <v>0</v>
          </cell>
          <cell r="CN686">
            <v>0</v>
          </cell>
          <cell r="CQ686">
            <v>0</v>
          </cell>
          <cell r="CT686">
            <v>0</v>
          </cell>
          <cell r="CW686">
            <v>0</v>
          </cell>
        </row>
        <row r="687">
          <cell r="CB687">
            <v>0</v>
          </cell>
          <cell r="CE687">
            <v>0</v>
          </cell>
          <cell r="CH687">
            <v>0</v>
          </cell>
          <cell r="CK687">
            <v>0</v>
          </cell>
          <cell r="CN687">
            <v>0</v>
          </cell>
          <cell r="CQ687">
            <v>0</v>
          </cell>
          <cell r="CT687">
            <v>0</v>
          </cell>
          <cell r="CW687">
            <v>0</v>
          </cell>
        </row>
        <row r="688">
          <cell r="CB688">
            <v>0</v>
          </cell>
          <cell r="CE688">
            <v>0</v>
          </cell>
          <cell r="CH688">
            <v>0</v>
          </cell>
          <cell r="CK688">
            <v>0</v>
          </cell>
          <cell r="CN688">
            <v>0</v>
          </cell>
          <cell r="CQ688">
            <v>0</v>
          </cell>
          <cell r="CT688">
            <v>0</v>
          </cell>
          <cell r="CW688">
            <v>0</v>
          </cell>
        </row>
        <row r="690">
          <cell r="CB690">
            <v>0</v>
          </cell>
          <cell r="CE690">
            <v>0</v>
          </cell>
          <cell r="CH690">
            <v>0</v>
          </cell>
          <cell r="CK690">
            <v>0</v>
          </cell>
          <cell r="CN690">
            <v>0</v>
          </cell>
          <cell r="CQ690">
            <v>0</v>
          </cell>
          <cell r="CT690">
            <v>0</v>
          </cell>
          <cell r="CW690">
            <v>0</v>
          </cell>
        </row>
        <row r="691">
          <cell r="CB691">
            <v>0</v>
          </cell>
          <cell r="CE691">
            <v>0</v>
          </cell>
          <cell r="CH691">
            <v>0</v>
          </cell>
          <cell r="CK691">
            <v>0</v>
          </cell>
          <cell r="CN691">
            <v>0</v>
          </cell>
          <cell r="CQ691">
            <v>0</v>
          </cell>
          <cell r="CT691">
            <v>0</v>
          </cell>
          <cell r="CW691">
            <v>0</v>
          </cell>
        </row>
        <row r="692">
          <cell r="CB692">
            <v>0</v>
          </cell>
          <cell r="CE692">
            <v>0</v>
          </cell>
          <cell r="CH692">
            <v>0</v>
          </cell>
          <cell r="CK692">
            <v>0</v>
          </cell>
          <cell r="CN692">
            <v>0</v>
          </cell>
          <cell r="CQ692">
            <v>0</v>
          </cell>
          <cell r="CT692">
            <v>0</v>
          </cell>
          <cell r="CW692">
            <v>0</v>
          </cell>
        </row>
        <row r="694">
          <cell r="CB694">
            <v>0</v>
          </cell>
          <cell r="CE694">
            <v>0</v>
          </cell>
          <cell r="CH694">
            <v>0</v>
          </cell>
          <cell r="CK694">
            <v>0</v>
          </cell>
          <cell r="CN694">
            <v>0</v>
          </cell>
          <cell r="CQ694">
            <v>0</v>
          </cell>
          <cell r="CT694">
            <v>0</v>
          </cell>
          <cell r="CW694">
            <v>0</v>
          </cell>
        </row>
        <row r="695">
          <cell r="CB695">
            <v>0</v>
          </cell>
          <cell r="CE695">
            <v>0</v>
          </cell>
          <cell r="CH695">
            <v>0</v>
          </cell>
          <cell r="CK695">
            <v>0</v>
          </cell>
          <cell r="CN695">
            <v>0</v>
          </cell>
          <cell r="CQ695">
            <v>0</v>
          </cell>
          <cell r="CT695">
            <v>0</v>
          </cell>
          <cell r="CW695">
            <v>0</v>
          </cell>
        </row>
        <row r="696">
          <cell r="CB696">
            <v>0</v>
          </cell>
          <cell r="CE696">
            <v>0</v>
          </cell>
          <cell r="CH696">
            <v>0</v>
          </cell>
          <cell r="CK696">
            <v>0</v>
          </cell>
          <cell r="CN696">
            <v>0</v>
          </cell>
          <cell r="CQ696">
            <v>0</v>
          </cell>
          <cell r="CT696">
            <v>0</v>
          </cell>
          <cell r="CW696">
            <v>0</v>
          </cell>
        </row>
        <row r="698">
          <cell r="CB698">
            <v>0</v>
          </cell>
          <cell r="CE698">
            <v>0</v>
          </cell>
          <cell r="CH698">
            <v>0</v>
          </cell>
          <cell r="CK698">
            <v>0</v>
          </cell>
          <cell r="CN698">
            <v>0</v>
          </cell>
          <cell r="CQ698">
            <v>0</v>
          </cell>
          <cell r="CT698">
            <v>0</v>
          </cell>
          <cell r="CW698">
            <v>0</v>
          </cell>
        </row>
        <row r="699">
          <cell r="CB699">
            <v>0</v>
          </cell>
          <cell r="CE699">
            <v>0</v>
          </cell>
          <cell r="CH699">
            <v>0</v>
          </cell>
          <cell r="CK699">
            <v>0</v>
          </cell>
          <cell r="CN699">
            <v>0</v>
          </cell>
          <cell r="CQ699">
            <v>0</v>
          </cell>
          <cell r="CT699">
            <v>0</v>
          </cell>
          <cell r="CW699">
            <v>0</v>
          </cell>
        </row>
        <row r="700">
          <cell r="CB700">
            <v>0</v>
          </cell>
          <cell r="CE700">
            <v>0</v>
          </cell>
          <cell r="CH700">
            <v>0</v>
          </cell>
          <cell r="CK700">
            <v>0</v>
          </cell>
          <cell r="CN700">
            <v>0</v>
          </cell>
          <cell r="CQ700">
            <v>0</v>
          </cell>
          <cell r="CT700">
            <v>0</v>
          </cell>
          <cell r="CW700">
            <v>0</v>
          </cell>
        </row>
        <row r="702">
          <cell r="CB702">
            <v>0</v>
          </cell>
          <cell r="CE702">
            <v>0</v>
          </cell>
          <cell r="CH702">
            <v>0</v>
          </cell>
          <cell r="CK702">
            <v>0</v>
          </cell>
          <cell r="CN702">
            <v>0</v>
          </cell>
          <cell r="CQ702">
            <v>0</v>
          </cell>
          <cell r="CT702">
            <v>0</v>
          </cell>
          <cell r="CW702">
            <v>0</v>
          </cell>
        </row>
        <row r="703">
          <cell r="CB703">
            <v>0</v>
          </cell>
          <cell r="CE703">
            <v>0</v>
          </cell>
          <cell r="CH703">
            <v>0</v>
          </cell>
          <cell r="CK703">
            <v>0</v>
          </cell>
          <cell r="CN703">
            <v>0</v>
          </cell>
          <cell r="CQ703">
            <v>0</v>
          </cell>
          <cell r="CT703">
            <v>0</v>
          </cell>
          <cell r="CW703">
            <v>0</v>
          </cell>
        </row>
        <row r="704">
          <cell r="CB704">
            <v>0</v>
          </cell>
          <cell r="CE704">
            <v>0</v>
          </cell>
          <cell r="CH704">
            <v>0</v>
          </cell>
          <cell r="CK704">
            <v>0</v>
          </cell>
          <cell r="CN704">
            <v>0</v>
          </cell>
          <cell r="CQ704">
            <v>0</v>
          </cell>
          <cell r="CT704">
            <v>0</v>
          </cell>
          <cell r="CW704">
            <v>0</v>
          </cell>
        </row>
        <row r="706">
          <cell r="CB706">
            <v>0</v>
          </cell>
          <cell r="CE706">
            <v>0</v>
          </cell>
          <cell r="CH706">
            <v>0</v>
          </cell>
          <cell r="CK706">
            <v>0</v>
          </cell>
          <cell r="CN706">
            <v>0</v>
          </cell>
          <cell r="CQ706">
            <v>0</v>
          </cell>
          <cell r="CT706">
            <v>0</v>
          </cell>
          <cell r="CW706">
            <v>0</v>
          </cell>
        </row>
        <row r="707">
          <cell r="CB707">
            <v>0</v>
          </cell>
          <cell r="CE707">
            <v>0</v>
          </cell>
          <cell r="CH707">
            <v>0</v>
          </cell>
          <cell r="CK707">
            <v>0</v>
          </cell>
          <cell r="CN707">
            <v>0</v>
          </cell>
          <cell r="CQ707">
            <v>0</v>
          </cell>
          <cell r="CT707">
            <v>0</v>
          </cell>
          <cell r="CW707">
            <v>0</v>
          </cell>
        </row>
        <row r="708">
          <cell r="CB708">
            <v>0</v>
          </cell>
          <cell r="CE708">
            <v>0</v>
          </cell>
          <cell r="CH708">
            <v>0</v>
          </cell>
          <cell r="CK708">
            <v>0</v>
          </cell>
          <cell r="CN708">
            <v>0</v>
          </cell>
          <cell r="CQ708">
            <v>0</v>
          </cell>
          <cell r="CT708">
            <v>0</v>
          </cell>
          <cell r="CW708">
            <v>0</v>
          </cell>
        </row>
        <row r="710">
          <cell r="CB710">
            <v>0</v>
          </cell>
          <cell r="CE710">
            <v>0</v>
          </cell>
          <cell r="CH710">
            <v>0</v>
          </cell>
          <cell r="CK710">
            <v>0</v>
          </cell>
          <cell r="CN710">
            <v>0</v>
          </cell>
          <cell r="CQ710">
            <v>0</v>
          </cell>
          <cell r="CT710">
            <v>0</v>
          </cell>
          <cell r="CW710">
            <v>0</v>
          </cell>
        </row>
        <row r="711">
          <cell r="CB711">
            <v>0</v>
          </cell>
          <cell r="CE711">
            <v>0</v>
          </cell>
          <cell r="CH711">
            <v>0</v>
          </cell>
          <cell r="CK711">
            <v>0</v>
          </cell>
          <cell r="CN711">
            <v>0</v>
          </cell>
          <cell r="CQ711">
            <v>0</v>
          </cell>
          <cell r="CT711">
            <v>0</v>
          </cell>
          <cell r="CW711">
            <v>0</v>
          </cell>
        </row>
        <row r="712">
          <cell r="CB712">
            <v>0</v>
          </cell>
          <cell r="CE712">
            <v>0</v>
          </cell>
          <cell r="CH712">
            <v>0</v>
          </cell>
          <cell r="CK712">
            <v>0</v>
          </cell>
          <cell r="CN712">
            <v>0</v>
          </cell>
          <cell r="CQ712">
            <v>0</v>
          </cell>
          <cell r="CT712">
            <v>0</v>
          </cell>
          <cell r="CW712">
            <v>0</v>
          </cell>
        </row>
        <row r="715">
          <cell r="CB715">
            <v>235</v>
          </cell>
          <cell r="CE715">
            <v>235</v>
          </cell>
          <cell r="CH715">
            <v>235</v>
          </cell>
          <cell r="CK715">
            <v>235</v>
          </cell>
          <cell r="CN715">
            <v>235</v>
          </cell>
          <cell r="CQ715">
            <v>235</v>
          </cell>
          <cell r="CT715">
            <v>235</v>
          </cell>
          <cell r="CW715">
            <v>235</v>
          </cell>
        </row>
        <row r="716">
          <cell r="CB716">
            <v>0</v>
          </cell>
          <cell r="CE716">
            <v>0</v>
          </cell>
          <cell r="CH716">
            <v>0</v>
          </cell>
          <cell r="CK716">
            <v>0</v>
          </cell>
          <cell r="CN716">
            <v>0</v>
          </cell>
          <cell r="CQ716">
            <v>0</v>
          </cell>
          <cell r="CT716">
            <v>0</v>
          </cell>
          <cell r="CW716">
            <v>0</v>
          </cell>
        </row>
        <row r="717">
          <cell r="CB717">
            <v>0</v>
          </cell>
          <cell r="CE717">
            <v>0</v>
          </cell>
          <cell r="CH717">
            <v>0</v>
          </cell>
          <cell r="CK717">
            <v>0</v>
          </cell>
          <cell r="CN717">
            <v>0</v>
          </cell>
          <cell r="CQ717">
            <v>0</v>
          </cell>
          <cell r="CT717">
            <v>0</v>
          </cell>
          <cell r="CW717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1"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</row>
        <row r="14"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</row>
        <row r="17"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</row>
        <row r="18"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</row>
        <row r="60"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</row>
        <row r="79"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</row>
        <row r="81"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</row>
        <row r="199"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</row>
        <row r="201"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</row>
        <row r="237"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</row>
        <row r="239"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</row>
        <row r="248"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</row>
        <row r="254"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</row>
        <row r="259"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</row>
        <row r="261"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</row>
        <row r="276"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</row>
        <row r="278"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</row>
        <row r="297"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</row>
        <row r="302"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</row>
        <row r="337"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</row>
        <row r="341"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</row>
        <row r="363"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</row>
        <row r="418"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</row>
        <row r="451"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</row>
        <row r="453"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</row>
        <row r="454"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</row>
        <row r="486"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</row>
        <row r="545"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</row>
        <row r="549"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</row>
        <row r="562"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torage"/>
    </sheetNames>
    <sheetDataSet>
      <sheetData sheetId="0"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</row>
        <row r="25">
          <cell r="L25">
            <v>0</v>
          </cell>
          <cell r="O25">
            <v>0</v>
          </cell>
          <cell r="R25">
            <v>0</v>
          </cell>
          <cell r="U25">
            <v>0</v>
          </cell>
          <cell r="X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</row>
        <row r="29">
          <cell r="L29">
            <v>0</v>
          </cell>
          <cell r="O29">
            <v>0</v>
          </cell>
          <cell r="R29">
            <v>0</v>
          </cell>
          <cell r="U29">
            <v>0</v>
          </cell>
          <cell r="X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</row>
        <row r="90">
          <cell r="L90">
            <v>0</v>
          </cell>
          <cell r="O90">
            <v>0</v>
          </cell>
          <cell r="R90">
            <v>0</v>
          </cell>
          <cell r="U90">
            <v>0</v>
          </cell>
          <cell r="X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</row>
        <row r="94">
          <cell r="L94">
            <v>0</v>
          </cell>
          <cell r="O94">
            <v>0</v>
          </cell>
          <cell r="R94">
            <v>0</v>
          </cell>
          <cell r="U94">
            <v>0</v>
          </cell>
          <cell r="X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</row>
        <row r="98">
          <cell r="L98">
            <v>0</v>
          </cell>
          <cell r="O98">
            <v>0</v>
          </cell>
          <cell r="R98">
            <v>0</v>
          </cell>
          <cell r="U98">
            <v>0</v>
          </cell>
          <cell r="X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</row>
        <row r="102">
          <cell r="L102">
            <v>0</v>
          </cell>
          <cell r="O102">
            <v>0</v>
          </cell>
          <cell r="R102">
            <v>0</v>
          </cell>
          <cell r="U102">
            <v>0</v>
          </cell>
          <cell r="X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</row>
        <row r="128">
          <cell r="L128">
            <v>0</v>
          </cell>
          <cell r="O128">
            <v>0</v>
          </cell>
          <cell r="R128">
            <v>0</v>
          </cell>
          <cell r="U128">
            <v>0</v>
          </cell>
          <cell r="X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</row>
        <row r="132">
          <cell r="L132">
            <v>0</v>
          </cell>
          <cell r="O132">
            <v>0</v>
          </cell>
          <cell r="R132">
            <v>0</v>
          </cell>
          <cell r="U132">
            <v>0</v>
          </cell>
          <cell r="X132">
            <v>0</v>
          </cell>
          <cell r="AA132">
            <v>0</v>
          </cell>
          <cell r="AD132">
            <v>0</v>
          </cell>
          <cell r="AG132">
            <v>0</v>
          </cell>
          <cell r="AJ132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</row>
        <row r="139">
          <cell r="L139">
            <v>0</v>
          </cell>
          <cell r="O139">
            <v>0</v>
          </cell>
          <cell r="R139">
            <v>0</v>
          </cell>
          <cell r="U139">
            <v>0</v>
          </cell>
          <cell r="X139">
            <v>0</v>
          </cell>
          <cell r="AA139">
            <v>0</v>
          </cell>
          <cell r="AD139">
            <v>0</v>
          </cell>
          <cell r="AG139">
            <v>0</v>
          </cell>
          <cell r="AJ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</row>
        <row r="143">
          <cell r="L143">
            <v>0</v>
          </cell>
          <cell r="O143">
            <v>0</v>
          </cell>
          <cell r="R143">
            <v>0</v>
          </cell>
          <cell r="U143">
            <v>0</v>
          </cell>
          <cell r="X143">
            <v>0</v>
          </cell>
          <cell r="AA143">
            <v>0</v>
          </cell>
          <cell r="AD143">
            <v>0</v>
          </cell>
          <cell r="AG143">
            <v>0</v>
          </cell>
          <cell r="AJ143">
            <v>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</row>
        <row r="150">
          <cell r="L150">
            <v>0</v>
          </cell>
          <cell r="O150">
            <v>0</v>
          </cell>
          <cell r="R150">
            <v>0</v>
          </cell>
          <cell r="U150">
            <v>0</v>
          </cell>
          <cell r="X150">
            <v>0</v>
          </cell>
          <cell r="AA150">
            <v>0</v>
          </cell>
          <cell r="AD150">
            <v>0</v>
          </cell>
          <cell r="AG150">
            <v>0</v>
          </cell>
          <cell r="AJ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</row>
        <row r="154">
          <cell r="L154">
            <v>0</v>
          </cell>
          <cell r="O154">
            <v>0</v>
          </cell>
          <cell r="R154">
            <v>0</v>
          </cell>
          <cell r="U154">
            <v>0</v>
          </cell>
          <cell r="X154">
            <v>0</v>
          </cell>
          <cell r="AA154">
            <v>0</v>
          </cell>
          <cell r="AD154">
            <v>0</v>
          </cell>
          <cell r="AG154">
            <v>0</v>
          </cell>
          <cell r="AJ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</row>
        <row r="158">
          <cell r="L158">
            <v>0</v>
          </cell>
          <cell r="O158">
            <v>0</v>
          </cell>
          <cell r="R158">
            <v>0</v>
          </cell>
          <cell r="U158">
            <v>0</v>
          </cell>
          <cell r="X158">
            <v>0</v>
          </cell>
          <cell r="AA158">
            <v>0</v>
          </cell>
          <cell r="AD158">
            <v>0</v>
          </cell>
          <cell r="AG158">
            <v>0</v>
          </cell>
          <cell r="AJ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</row>
        <row r="162">
          <cell r="L162">
            <v>0</v>
          </cell>
          <cell r="O162">
            <v>0</v>
          </cell>
          <cell r="R162">
            <v>0</v>
          </cell>
          <cell r="U162">
            <v>0</v>
          </cell>
          <cell r="X162">
            <v>0</v>
          </cell>
          <cell r="AA162">
            <v>0</v>
          </cell>
          <cell r="AD162">
            <v>0</v>
          </cell>
          <cell r="AG162">
            <v>0</v>
          </cell>
          <cell r="AJ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</row>
        <row r="166"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</row>
        <row r="170"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</row>
        <row r="177">
          <cell r="L177">
            <v>0</v>
          </cell>
          <cell r="O177">
            <v>0</v>
          </cell>
          <cell r="R177">
            <v>0</v>
          </cell>
          <cell r="U177">
            <v>0</v>
          </cell>
          <cell r="X177">
            <v>0</v>
          </cell>
          <cell r="AA177">
            <v>0</v>
          </cell>
          <cell r="AD177">
            <v>0</v>
          </cell>
          <cell r="AG177">
            <v>0</v>
          </cell>
          <cell r="AJ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</row>
        <row r="181">
          <cell r="L181">
            <v>0</v>
          </cell>
          <cell r="O181">
            <v>0</v>
          </cell>
          <cell r="R181">
            <v>0</v>
          </cell>
          <cell r="U181">
            <v>0</v>
          </cell>
          <cell r="X181">
            <v>0</v>
          </cell>
          <cell r="AA181">
            <v>0</v>
          </cell>
          <cell r="AD181">
            <v>0</v>
          </cell>
          <cell r="AG181">
            <v>0</v>
          </cell>
          <cell r="AJ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</row>
        <row r="185">
          <cell r="L185">
            <v>0</v>
          </cell>
          <cell r="O185">
            <v>0</v>
          </cell>
          <cell r="R185">
            <v>0</v>
          </cell>
          <cell r="U185">
            <v>0</v>
          </cell>
          <cell r="X185">
            <v>0</v>
          </cell>
          <cell r="AA185">
            <v>0</v>
          </cell>
          <cell r="AD185">
            <v>0</v>
          </cell>
          <cell r="AG185">
            <v>0</v>
          </cell>
          <cell r="AJ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</row>
        <row r="189">
          <cell r="L189">
            <v>0</v>
          </cell>
          <cell r="O189">
            <v>0</v>
          </cell>
          <cell r="R189">
            <v>0</v>
          </cell>
          <cell r="U189">
            <v>0</v>
          </cell>
          <cell r="X189">
            <v>0</v>
          </cell>
          <cell r="AA189">
            <v>0</v>
          </cell>
          <cell r="AD189">
            <v>0</v>
          </cell>
          <cell r="AG189">
            <v>0</v>
          </cell>
          <cell r="AJ189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</row>
        <row r="230">
          <cell r="L230">
            <v>0</v>
          </cell>
          <cell r="O230">
            <v>0</v>
          </cell>
          <cell r="R230">
            <v>0</v>
          </cell>
          <cell r="U230">
            <v>0</v>
          </cell>
          <cell r="X230">
            <v>0</v>
          </cell>
          <cell r="AA230">
            <v>0</v>
          </cell>
          <cell r="AD230">
            <v>0</v>
          </cell>
          <cell r="AG230">
            <v>0</v>
          </cell>
          <cell r="AJ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</row>
        <row r="234">
          <cell r="L234">
            <v>0</v>
          </cell>
          <cell r="O234">
            <v>0</v>
          </cell>
          <cell r="R234">
            <v>0</v>
          </cell>
          <cell r="U234">
            <v>0</v>
          </cell>
          <cell r="X234">
            <v>0</v>
          </cell>
          <cell r="AA234">
            <v>0</v>
          </cell>
          <cell r="AD234">
            <v>0</v>
          </cell>
          <cell r="AG234">
            <v>0</v>
          </cell>
          <cell r="AJ234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</row>
        <row r="269">
          <cell r="L269">
            <v>0</v>
          </cell>
          <cell r="O269">
            <v>0</v>
          </cell>
          <cell r="R269">
            <v>0</v>
          </cell>
          <cell r="U269">
            <v>0</v>
          </cell>
          <cell r="X269">
            <v>0</v>
          </cell>
          <cell r="AA269">
            <v>0</v>
          </cell>
          <cell r="AD269">
            <v>0</v>
          </cell>
          <cell r="AG269">
            <v>0</v>
          </cell>
          <cell r="AJ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</row>
        <row r="273"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</row>
        <row r="294">
          <cell r="L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</row>
        <row r="317">
          <cell r="L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</row>
        <row r="470"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</row>
        <row r="472"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</row>
        <row r="475"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</row>
        <row r="478"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</row>
        <row r="481"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</row>
        <row r="506"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</row>
        <row r="509"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</row>
        <row r="511"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</row>
        <row r="512"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</row>
        <row r="514"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</row>
        <row r="515"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</row>
        <row r="517"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</row>
        <row r="518"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</row>
        <row r="520"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</row>
        <row r="521"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</row>
        <row r="523"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</row>
        <row r="524"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</row>
        <row r="530"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</row>
        <row r="533"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</row>
        <row r="536"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</row>
        <row r="574"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</row>
        <row r="577"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</row>
        <row r="587"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</row>
        <row r="591"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</row>
        <row r="22"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</row>
        <row r="73"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</row>
        <row r="76"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</row>
        <row r="111"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</row>
        <row r="115"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</row>
        <row r="125"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</row>
        <row r="136"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</row>
        <row r="147"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</row>
        <row r="173"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</row>
        <row r="174"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</row>
        <row r="193"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</row>
        <row r="196"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</row>
        <row r="206"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</row>
        <row r="209"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</row>
        <row r="216"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</row>
        <row r="219"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</row>
        <row r="266"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</row>
        <row r="283"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</row>
        <row r="321"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</row>
        <row r="344"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</row>
        <row r="347"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</row>
        <row r="444"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</row>
        <row r="447"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</row>
        <row r="458"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</row>
        <row r="461"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</row>
        <row r="464"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</row>
        <row r="467"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</row>
        <row r="499"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</row>
        <row r="502"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</row>
        <row r="610"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Mar'00_KimN"/>
    </sheetNames>
    <sheetDataSet>
      <sheetData sheetId="0"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25"/>
  <sheetViews>
    <sheetView tabSelected="1" zoomScaleNormal="100" workbookViewId="0">
      <pane xSplit="37" ySplit="6" topLeftCell="CB97" activePane="bottomRight" state="frozen"/>
      <selection pane="topRight" activeCell="AL1" sqref="AL1"/>
      <selection pane="bottomLeft" activeCell="A7" sqref="A7"/>
      <selection pane="bottomRight" activeCell="E6" sqref="E6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hidden="1" customWidth="1"/>
    <col min="13" max="13" width="2.7109375" style="4" hidden="1" customWidth="1"/>
    <col min="14" max="15" width="10.7109375" style="4" hidden="1" customWidth="1"/>
    <col min="16" max="16" width="2.5703125" style="4" hidden="1" customWidth="1"/>
    <col min="17" max="18" width="10.7109375" style="4" hidden="1" customWidth="1"/>
    <col min="19" max="19" width="2.7109375" style="4" hidden="1" customWidth="1"/>
    <col min="20" max="21" width="10.7109375" style="4" hidden="1" customWidth="1"/>
    <col min="22" max="22" width="3" style="4" hidden="1" customWidth="1"/>
    <col min="23" max="24" width="10.7109375" style="4" hidden="1" customWidth="1"/>
    <col min="25" max="25" width="2.7109375" style="4" hidden="1" customWidth="1"/>
    <col min="26" max="27" width="10.7109375" style="4" hidden="1" customWidth="1"/>
    <col min="28" max="28" width="2.7109375" style="4" hidden="1" customWidth="1"/>
    <col min="29" max="30" width="10.7109375" style="4" hidden="1" customWidth="1"/>
    <col min="31" max="31" width="2.7109375" style="4" hidden="1" customWidth="1"/>
    <col min="32" max="33" width="11.7109375" style="4" hidden="1" customWidth="1"/>
    <col min="34" max="34" width="2.7109375" style="4" hidden="1" customWidth="1"/>
    <col min="35" max="35" width="10.7109375" style="4" hidden="1" customWidth="1"/>
    <col min="36" max="36" width="0.140625" style="4" hidden="1" customWidth="1"/>
    <col min="37" max="37" width="4" style="4" hidden="1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3" width="12" style="4" customWidth="1"/>
    <col min="54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42578125" style="4" customWidth="1"/>
    <col min="76" max="76" width="2.7109375" style="4" customWidth="1"/>
    <col min="77" max="78" width="10.7109375" style="4" customWidth="1"/>
    <col min="79" max="79" width="2.7109375" style="4" customWidth="1"/>
    <col min="80" max="80" width="11.7109375" style="20" customWidth="1"/>
    <col min="81" max="81" width="10.7109375" style="4" customWidth="1"/>
    <col min="82" max="82" width="2.7109375" style="4" customWidth="1"/>
    <col min="83" max="83" width="10.7109375" style="21" customWidth="1"/>
    <col min="84" max="84" width="10.7109375" style="4" customWidth="1"/>
    <col min="85" max="85" width="2.7109375" style="4" customWidth="1"/>
    <col min="86" max="86" width="10.7109375" style="21" customWidth="1"/>
    <col min="87" max="87" width="10.7109375" style="4" customWidth="1"/>
    <col min="88" max="88" width="2.7109375" style="4" customWidth="1"/>
    <col min="89" max="89" width="10.7109375" style="21" customWidth="1"/>
    <col min="90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07" width="10.7109375" style="4" customWidth="1"/>
    <col min="108" max="108" width="11.7109375" style="4" customWidth="1"/>
    <col min="109" max="113" width="10.7109375" style="4" customWidth="1"/>
    <col min="114" max="16384" width="9.140625" style="4"/>
  </cols>
  <sheetData>
    <row r="1" spans="1:108" x14ac:dyDescent="0.2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6">
        <v>36609</v>
      </c>
      <c r="CC1" s="5">
        <v>36609</v>
      </c>
      <c r="CD1" s="5"/>
      <c r="CE1" s="7">
        <v>36610</v>
      </c>
      <c r="CF1" s="5">
        <v>36610</v>
      </c>
      <c r="CG1" s="5"/>
      <c r="CH1" s="7">
        <v>36611</v>
      </c>
      <c r="CI1" s="5">
        <v>36611</v>
      </c>
      <c r="CJ1" s="5"/>
      <c r="CK1" s="7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  <c r="DD1" s="5" t="s">
        <v>1</v>
      </c>
    </row>
    <row r="2" spans="1:108" x14ac:dyDescent="0.2">
      <c r="E2" s="2"/>
      <c r="H2" s="1" t="s">
        <v>2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8">
        <v>36608</v>
      </c>
      <c r="BZ2" s="8">
        <v>36608</v>
      </c>
      <c r="CA2" s="8"/>
      <c r="CB2" s="9">
        <v>36609</v>
      </c>
      <c r="CC2" s="8">
        <v>36609</v>
      </c>
      <c r="CD2" s="8"/>
      <c r="CE2" s="10">
        <v>36610</v>
      </c>
      <c r="CF2" s="8">
        <v>36610</v>
      </c>
      <c r="CG2" s="8"/>
      <c r="CH2" s="10">
        <v>36611</v>
      </c>
      <c r="CI2" s="8">
        <v>36611</v>
      </c>
      <c r="CJ2" s="8"/>
      <c r="CK2" s="10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  <c r="DD2" s="8" t="s">
        <v>3</v>
      </c>
    </row>
    <row r="3" spans="1:108" x14ac:dyDescent="0.2">
      <c r="H3" s="1" t="s">
        <v>4</v>
      </c>
      <c r="K3" s="12" t="s">
        <v>5</v>
      </c>
      <c r="L3" s="12" t="s">
        <v>6</v>
      </c>
      <c r="N3" s="12" t="s">
        <v>5</v>
      </c>
      <c r="O3" s="12" t="s">
        <v>6</v>
      </c>
      <c r="Q3" s="12" t="s">
        <v>5</v>
      </c>
      <c r="R3" s="12" t="s">
        <v>6</v>
      </c>
      <c r="T3" s="12" t="s">
        <v>5</v>
      </c>
      <c r="U3" s="12" t="s">
        <v>6</v>
      </c>
      <c r="W3" s="12" t="s">
        <v>5</v>
      </c>
      <c r="X3" s="12" t="s">
        <v>6</v>
      </c>
      <c r="Z3" s="12" t="s">
        <v>5</v>
      </c>
      <c r="AA3" s="12" t="s">
        <v>6</v>
      </c>
      <c r="AC3" s="12" t="s">
        <v>5</v>
      </c>
      <c r="AD3" s="12" t="s">
        <v>6</v>
      </c>
      <c r="AF3" s="12" t="s">
        <v>5</v>
      </c>
      <c r="AG3" s="12" t="s">
        <v>6</v>
      </c>
      <c r="AI3" s="12" t="s">
        <v>5</v>
      </c>
      <c r="AJ3" s="12" t="s">
        <v>6</v>
      </c>
      <c r="AL3" s="12" t="s">
        <v>5</v>
      </c>
      <c r="AM3" s="12" t="s">
        <v>6</v>
      </c>
      <c r="AO3" s="12" t="s">
        <v>5</v>
      </c>
      <c r="AP3" s="12" t="s">
        <v>6</v>
      </c>
      <c r="AR3" s="12" t="s">
        <v>5</v>
      </c>
      <c r="AS3" s="12" t="s">
        <v>6</v>
      </c>
      <c r="AU3" s="12" t="s">
        <v>5</v>
      </c>
      <c r="AV3" s="12" t="s">
        <v>6</v>
      </c>
      <c r="AX3" s="12" t="s">
        <v>5</v>
      </c>
      <c r="AY3" s="12" t="s">
        <v>6</v>
      </c>
      <c r="BA3" s="12" t="s">
        <v>5</v>
      </c>
      <c r="BB3" s="12" t="s">
        <v>6</v>
      </c>
      <c r="BD3" s="12" t="s">
        <v>5</v>
      </c>
      <c r="BE3" s="12" t="s">
        <v>6</v>
      </c>
      <c r="BG3" s="12" t="s">
        <v>5</v>
      </c>
      <c r="BH3" s="12" t="s">
        <v>6</v>
      </c>
      <c r="BJ3" s="12" t="s">
        <v>5</v>
      </c>
      <c r="BK3" s="12" t="s">
        <v>6</v>
      </c>
      <c r="BM3" s="12" t="s">
        <v>5</v>
      </c>
      <c r="BN3" s="12" t="s">
        <v>6</v>
      </c>
      <c r="BP3" s="12" t="s">
        <v>5</v>
      </c>
      <c r="BQ3" s="12" t="s">
        <v>6</v>
      </c>
      <c r="BS3" s="12" t="s">
        <v>5</v>
      </c>
      <c r="BT3" s="12" t="s">
        <v>6</v>
      </c>
      <c r="BV3" s="12" t="s">
        <v>5</v>
      </c>
      <c r="BW3" s="12" t="s">
        <v>6</v>
      </c>
      <c r="BY3" s="12" t="s">
        <v>5</v>
      </c>
      <c r="BZ3" s="12" t="s">
        <v>6</v>
      </c>
      <c r="CB3" s="13" t="s">
        <v>5</v>
      </c>
      <c r="CC3" s="12" t="s">
        <v>6</v>
      </c>
      <c r="CE3" s="14" t="s">
        <v>5</v>
      </c>
      <c r="CF3" s="12" t="s">
        <v>6</v>
      </c>
      <c r="CH3" s="14" t="s">
        <v>5</v>
      </c>
      <c r="CI3" s="12" t="s">
        <v>6</v>
      </c>
      <c r="CK3" s="14" t="s">
        <v>5</v>
      </c>
      <c r="CL3" s="12" t="s">
        <v>6</v>
      </c>
      <c r="CN3" s="12" t="s">
        <v>5</v>
      </c>
      <c r="CO3" s="12" t="s">
        <v>6</v>
      </c>
      <c r="CQ3" s="12" t="s">
        <v>5</v>
      </c>
      <c r="CR3" s="12" t="s">
        <v>6</v>
      </c>
      <c r="CT3" s="12" t="s">
        <v>5</v>
      </c>
      <c r="CU3" s="12" t="s">
        <v>6</v>
      </c>
      <c r="CW3" s="12" t="s">
        <v>5</v>
      </c>
      <c r="CX3" s="12" t="s">
        <v>6</v>
      </c>
      <c r="CZ3" s="12" t="s">
        <v>7</v>
      </c>
      <c r="DA3" s="12" t="s">
        <v>7</v>
      </c>
      <c r="DD3" s="12" t="s">
        <v>5</v>
      </c>
    </row>
    <row r="4" spans="1:108" x14ac:dyDescent="0.2">
      <c r="B4" s="1" t="s">
        <v>8</v>
      </c>
      <c r="F4" s="1" t="s">
        <v>9</v>
      </c>
      <c r="G4" s="3" t="s">
        <v>10</v>
      </c>
      <c r="H4" s="1" t="s">
        <v>11</v>
      </c>
      <c r="I4" s="1" t="s">
        <v>12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5"/>
      <c r="CC4" s="1"/>
      <c r="CD4" s="1"/>
      <c r="CE4" s="16"/>
      <c r="CF4" s="1"/>
      <c r="CG4" s="1"/>
      <c r="CH4" s="16"/>
      <c r="CI4" s="1"/>
      <c r="CJ4" s="1"/>
      <c r="CK4" s="16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5</v>
      </c>
      <c r="DA4" s="12" t="s">
        <v>6</v>
      </c>
      <c r="DD4" s="1" t="s">
        <v>13</v>
      </c>
    </row>
    <row r="6" spans="1:108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8">
        <v>1</v>
      </c>
      <c r="CC6" s="17">
        <v>2</v>
      </c>
      <c r="CD6" s="17"/>
      <c r="CE6" s="19">
        <v>1</v>
      </c>
      <c r="CF6" s="17">
        <v>2</v>
      </c>
      <c r="CG6" s="17"/>
      <c r="CH6" s="19">
        <v>1</v>
      </c>
      <c r="CI6" s="17">
        <v>2</v>
      </c>
      <c r="CJ6" s="17"/>
      <c r="CK6" s="19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  <c r="DD6" s="17">
        <v>1</v>
      </c>
    </row>
    <row r="8" spans="1:108" x14ac:dyDescent="0.2">
      <c r="A8" s="1" t="s">
        <v>14</v>
      </c>
    </row>
    <row r="11" spans="1:108" x14ac:dyDescent="0.2">
      <c r="B11" s="1" t="s">
        <v>15</v>
      </c>
      <c r="C11" s="1">
        <v>1</v>
      </c>
      <c r="D11" s="1">
        <v>33</v>
      </c>
      <c r="E11" s="1" t="s">
        <v>16</v>
      </c>
      <c r="F11" s="1" t="s">
        <v>17</v>
      </c>
      <c r="G11" s="3" t="s">
        <v>18</v>
      </c>
      <c r="H11" s="1" t="s">
        <v>19</v>
      </c>
      <c r="I11" s="1" t="s">
        <v>20</v>
      </c>
      <c r="K11" s="4">
        <f>[2]Sheet2!K11</f>
        <v>0</v>
      </c>
      <c r="L11" s="4">
        <f>[2]Sheet2!L11</f>
        <v>0</v>
      </c>
      <c r="N11" s="4">
        <f>[2]Sheet2!N11</f>
        <v>0</v>
      </c>
      <c r="O11" s="4">
        <f>[2]Sheet2!O11</f>
        <v>0</v>
      </c>
      <c r="Q11" s="4">
        <f>[2]Sheet2!Q11</f>
        <v>0</v>
      </c>
      <c r="R11" s="4">
        <f>[2]Sheet2!R11</f>
        <v>0</v>
      </c>
      <c r="T11" s="4">
        <f>[2]Sheet2!T11</f>
        <v>0</v>
      </c>
      <c r="U11" s="4">
        <f>[2]Sheet2!U11</f>
        <v>0</v>
      </c>
      <c r="W11" s="4">
        <f>[2]Sheet2!W11</f>
        <v>0</v>
      </c>
      <c r="X11" s="4">
        <f>[2]Sheet2!X11</f>
        <v>0</v>
      </c>
      <c r="Z11" s="4">
        <f>[2]Sheet2!Z11</f>
        <v>0</v>
      </c>
      <c r="AA11" s="4">
        <f>[2]Sheet2!AA11</f>
        <v>0</v>
      </c>
      <c r="AC11" s="4">
        <f>[2]Sheet2!AC11</f>
        <v>0</v>
      </c>
      <c r="AD11" s="4">
        <f>[2]Sheet2!AD11</f>
        <v>0</v>
      </c>
      <c r="AF11" s="4">
        <f>[2]Sheet2!AF11</f>
        <v>0</v>
      </c>
      <c r="AG11" s="4">
        <f>[2]Sheet2!AG11</f>
        <v>0</v>
      </c>
      <c r="AI11" s="4">
        <f>[2]Sheet2!AI11</f>
        <v>0</v>
      </c>
      <c r="AJ11" s="4">
        <f>[2]Sheet2!AJ11</f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4">
        <v>0</v>
      </c>
      <c r="BZ11" s="4">
        <v>0</v>
      </c>
      <c r="CB11" s="20">
        <f>'[1]03-24-00AM Vols.'!CB11-$DD11</f>
        <v>0</v>
      </c>
      <c r="CE11" s="21">
        <f>'[1]03-24-00AM Vols.'!CE11-$DD11</f>
        <v>0</v>
      </c>
      <c r="CH11" s="21">
        <f>'[1]03-24-00AM Vols.'!CH11-$DD11</f>
        <v>0</v>
      </c>
      <c r="CK11" s="21">
        <f>'[1]03-24-00AM Vols.'!CK11-$DD11</f>
        <v>0</v>
      </c>
      <c r="CN11" s="4">
        <f>'[1]03-24-00AM Vols.'!CN11-$DD11</f>
        <v>0</v>
      </c>
      <c r="CQ11" s="22">
        <f>'[1]03-24-00AM Vols.'!CQ11-$DD11</f>
        <v>0</v>
      </c>
      <c r="CT11" s="22">
        <f>'[1]03-24-00AM Vols.'!CT11-$DD11</f>
        <v>0</v>
      </c>
      <c r="CW11" s="22">
        <f>'[1]03-24-00AM Vols.'!CW11-$DD11</f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8" x14ac:dyDescent="0.2">
      <c r="B12" s="1" t="s">
        <v>15</v>
      </c>
      <c r="C12" s="1">
        <v>1</v>
      </c>
      <c r="D12" s="1">
        <v>33</v>
      </c>
      <c r="E12" s="1" t="s">
        <v>16</v>
      </c>
      <c r="F12" s="1" t="s">
        <v>17</v>
      </c>
      <c r="G12" s="3" t="s">
        <v>18</v>
      </c>
      <c r="H12" s="1" t="s">
        <v>21</v>
      </c>
      <c r="I12" s="1" t="s">
        <v>20</v>
      </c>
      <c r="K12" s="4">
        <f>[2]Sheet2!K12</f>
        <v>30</v>
      </c>
      <c r="L12" s="4">
        <f>[2]Sheet2!L12</f>
        <v>30</v>
      </c>
      <c r="N12" s="4">
        <f>[2]Sheet2!N12</f>
        <v>30</v>
      </c>
      <c r="O12" s="4">
        <f>[2]Sheet2!O12</f>
        <v>30</v>
      </c>
      <c r="Q12" s="4">
        <f>[2]Sheet2!Q12</f>
        <v>30</v>
      </c>
      <c r="R12" s="4">
        <f>[2]Sheet2!R12</f>
        <v>30</v>
      </c>
      <c r="T12" s="4">
        <f>[2]Sheet2!T12</f>
        <v>30</v>
      </c>
      <c r="U12" s="4">
        <f>[2]Sheet2!U12</f>
        <v>30</v>
      </c>
      <c r="W12" s="4">
        <f>[2]Sheet2!W12</f>
        <v>30</v>
      </c>
      <c r="X12" s="4">
        <f>[2]Sheet2!X12</f>
        <v>30</v>
      </c>
      <c r="Z12" s="4">
        <f>[2]Sheet2!Z12</f>
        <v>30</v>
      </c>
      <c r="AA12" s="4">
        <f>[2]Sheet2!AA12</f>
        <v>30</v>
      </c>
      <c r="AC12" s="4">
        <f>[2]Sheet2!AC12</f>
        <v>30</v>
      </c>
      <c r="AD12" s="4">
        <f>[2]Sheet2!AD12</f>
        <v>30</v>
      </c>
      <c r="AF12" s="4">
        <f>[2]Sheet2!AF12</f>
        <v>30</v>
      </c>
      <c r="AG12" s="4">
        <f>[2]Sheet2!AG12</f>
        <v>30</v>
      </c>
      <c r="AI12" s="4">
        <f>[2]Sheet2!AI12</f>
        <v>30</v>
      </c>
      <c r="AJ12" s="4">
        <f>[2]Sheet2!AJ12</f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4">
        <v>30</v>
      </c>
      <c r="BZ12" s="4">
        <v>30</v>
      </c>
      <c r="CB12" s="20">
        <f>'[1]03-24-00AM Vols.'!CB12-$DD12</f>
        <v>0</v>
      </c>
      <c r="CE12" s="21">
        <f>'[1]03-24-00AM Vols.'!CE12-$DD12</f>
        <v>0</v>
      </c>
      <c r="CH12" s="21">
        <f>'[1]03-24-00AM Vols.'!CH12-$DD12</f>
        <v>0</v>
      </c>
      <c r="CK12" s="21">
        <f>'[1]03-24-00AM Vols.'!CK12-$DD12</f>
        <v>0</v>
      </c>
      <c r="CN12" s="4">
        <f>'[1]03-24-00AM Vols.'!CN12-$DD12</f>
        <v>0</v>
      </c>
      <c r="CQ12" s="22">
        <f>'[1]03-24-00AM Vols.'!CQ12-$DD12</f>
        <v>0</v>
      </c>
      <c r="CT12" s="22">
        <f>'[1]03-24-00AM Vols.'!CT12-$DD12</f>
        <v>0</v>
      </c>
      <c r="CW12" s="22">
        <f>'[1]03-24-00AM Vols.'!CW12-$DD12</f>
        <v>0</v>
      </c>
      <c r="CZ12" s="4">
        <f>K12+N12+Q12+T12+W12+Z12+AC12+AF12+AI12+AL12+AO12+AR12+AU12+AX12+BA12+BD12+BG12+BJ12+BM12+BP12+BS12+BV12+BY12+CB12+CE12+CH12+CK12+CN12+CQ12+CT12+CW12</f>
        <v>690</v>
      </c>
      <c r="DA12" s="4">
        <f>L12+O12+R12+U12+X12+AA12+AD12+AG12+AJ12+AM12+AP12+AS12+AV12+AY12+BB12+BE12+BH12+BK12+BN12+BQ12+BT12+BW12+BZ12+CC12+CF12+CI12+CL12+CO12+CR12+CU12+CX12</f>
        <v>690</v>
      </c>
      <c r="DD12" s="4">
        <v>30</v>
      </c>
    </row>
    <row r="13" spans="1:108" x14ac:dyDescent="0.2">
      <c r="CQ13" s="22"/>
      <c r="CT13" s="22"/>
      <c r="CW13" s="22"/>
    </row>
    <row r="14" spans="1:108" x14ac:dyDescent="0.2">
      <c r="B14" s="1" t="s">
        <v>15</v>
      </c>
      <c r="C14" s="1">
        <v>1</v>
      </c>
      <c r="D14" s="1">
        <v>34</v>
      </c>
      <c r="E14" s="1" t="s">
        <v>16</v>
      </c>
      <c r="F14" s="1" t="s">
        <v>17</v>
      </c>
      <c r="G14" s="3" t="s">
        <v>22</v>
      </c>
      <c r="H14" s="1" t="s">
        <v>19</v>
      </c>
      <c r="I14" s="1" t="s">
        <v>20</v>
      </c>
      <c r="K14" s="4">
        <f>[2]Sheet2!K14</f>
        <v>0</v>
      </c>
      <c r="L14" s="4">
        <f>[2]Sheet2!L14</f>
        <v>0</v>
      </c>
      <c r="N14" s="4">
        <f>[2]Sheet2!N14</f>
        <v>0</v>
      </c>
      <c r="O14" s="4">
        <f>[2]Sheet2!O14</f>
        <v>0</v>
      </c>
      <c r="Q14" s="4">
        <f>[2]Sheet2!Q14</f>
        <v>0</v>
      </c>
      <c r="R14" s="4">
        <f>[2]Sheet2!R14</f>
        <v>0</v>
      </c>
      <c r="T14" s="4">
        <f>[2]Sheet2!T14</f>
        <v>0</v>
      </c>
      <c r="U14" s="4">
        <f>[2]Sheet2!U14</f>
        <v>0</v>
      </c>
      <c r="W14" s="4">
        <f>[2]Sheet2!W14</f>
        <v>0</v>
      </c>
      <c r="X14" s="4">
        <f>[2]Sheet2!X14</f>
        <v>0</v>
      </c>
      <c r="Z14" s="4">
        <f>[2]Sheet2!Z14</f>
        <v>0</v>
      </c>
      <c r="AA14" s="4">
        <f>[2]Sheet2!AA14</f>
        <v>0</v>
      </c>
      <c r="AC14" s="4">
        <f>[2]Sheet2!AC14</f>
        <v>0</v>
      </c>
      <c r="AD14" s="4">
        <f>[2]Sheet2!AD14</f>
        <v>0</v>
      </c>
      <c r="AF14" s="4">
        <f>[2]Sheet2!AF14</f>
        <v>0</v>
      </c>
      <c r="AG14" s="4">
        <f>[2]Sheet2!AG14</f>
        <v>0</v>
      </c>
      <c r="AI14" s="4">
        <f>[2]Sheet2!AI14</f>
        <v>0</v>
      </c>
      <c r="AJ14" s="4">
        <f>[2]Sheet2!AJ14</f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4">
        <v>0</v>
      </c>
      <c r="BW14" s="4">
        <v>0</v>
      </c>
      <c r="BY14" s="4">
        <v>0</v>
      </c>
      <c r="BZ14" s="4">
        <v>0</v>
      </c>
      <c r="CB14" s="20">
        <f>'[1]03-24-00AM Vols.'!CB14-$DD14</f>
        <v>0</v>
      </c>
      <c r="CE14" s="21">
        <f>'[1]03-24-00AM Vols.'!CE14-$DD14</f>
        <v>0</v>
      </c>
      <c r="CH14" s="21">
        <f>'[1]03-24-00AM Vols.'!CH14-$DD14</f>
        <v>0</v>
      </c>
      <c r="CK14" s="21">
        <f>'[1]03-24-00AM Vols.'!CK14-$DD14</f>
        <v>0</v>
      </c>
      <c r="CN14" s="4">
        <f>'[1]03-24-00AM Vols.'!CN14-$DD14</f>
        <v>0</v>
      </c>
      <c r="CQ14" s="22">
        <f>'[1]03-24-00AM Vols.'!CQ14-$DD14</f>
        <v>0</v>
      </c>
      <c r="CT14" s="22">
        <f>'[1]03-24-00AM Vols.'!CT14-$DD14</f>
        <v>0</v>
      </c>
      <c r="CW14" s="22">
        <f>'[1]03-24-00AM Vols.'!CW14-$DD14</f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8" x14ac:dyDescent="0.2">
      <c r="B15" s="1" t="s">
        <v>15</v>
      </c>
      <c r="C15" s="1">
        <v>1</v>
      </c>
      <c r="D15" s="1">
        <v>34</v>
      </c>
      <c r="E15" s="1" t="s">
        <v>16</v>
      </c>
      <c r="F15" s="1" t="s">
        <v>17</v>
      </c>
      <c r="G15" s="3" t="s">
        <v>22</v>
      </c>
      <c r="H15" s="1" t="s">
        <v>21</v>
      </c>
      <c r="I15" s="1" t="s">
        <v>20</v>
      </c>
      <c r="K15" s="4">
        <f>[2]Sheet2!K15</f>
        <v>176</v>
      </c>
      <c r="L15" s="4">
        <f>[2]Sheet2!L15</f>
        <v>176</v>
      </c>
      <c r="N15" s="4">
        <f>[2]Sheet2!N15</f>
        <v>176</v>
      </c>
      <c r="O15" s="4">
        <f>[2]Sheet2!O15</f>
        <v>176</v>
      </c>
      <c r="Q15" s="4">
        <f>[2]Sheet2!Q15</f>
        <v>176</v>
      </c>
      <c r="R15" s="4">
        <f>[2]Sheet2!R15</f>
        <v>176</v>
      </c>
      <c r="T15" s="4">
        <f>[2]Sheet2!T15</f>
        <v>176</v>
      </c>
      <c r="U15" s="4">
        <f>[2]Sheet2!U15</f>
        <v>176</v>
      </c>
      <c r="W15" s="4">
        <f>[2]Sheet2!W15</f>
        <v>176</v>
      </c>
      <c r="X15" s="4">
        <f>[2]Sheet2!X15</f>
        <v>176</v>
      </c>
      <c r="Z15" s="4">
        <f>[2]Sheet2!Z15</f>
        <v>176</v>
      </c>
      <c r="AA15" s="4">
        <f>[2]Sheet2!AA15</f>
        <v>176</v>
      </c>
      <c r="AC15" s="4">
        <f>[2]Sheet2!AC15</f>
        <v>176</v>
      </c>
      <c r="AD15" s="4">
        <f>[2]Sheet2!AD15</f>
        <v>176</v>
      </c>
      <c r="AF15" s="4">
        <f>[2]Sheet2!AF15</f>
        <v>176</v>
      </c>
      <c r="AG15" s="4">
        <f>[2]Sheet2!AG15</f>
        <v>176</v>
      </c>
      <c r="AI15" s="4">
        <f>[2]Sheet2!AI15</f>
        <v>176</v>
      </c>
      <c r="AJ15" s="4">
        <f>[2]Sheet2!AJ15</f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4">
        <v>176</v>
      </c>
      <c r="BW15" s="4">
        <v>176</v>
      </c>
      <c r="BY15" s="4">
        <v>176</v>
      </c>
      <c r="BZ15" s="4">
        <v>176</v>
      </c>
      <c r="CB15" s="20">
        <f>'[1]03-24-00AM Vols.'!CB15-$DD15</f>
        <v>0</v>
      </c>
      <c r="CE15" s="21">
        <f>'[1]03-24-00AM Vols.'!CE15-$DD15</f>
        <v>0</v>
      </c>
      <c r="CH15" s="21">
        <f>'[1]03-24-00AM Vols.'!CH15-$DD15</f>
        <v>0</v>
      </c>
      <c r="CK15" s="21">
        <f>'[1]03-24-00AM Vols.'!CK15-$DD15</f>
        <v>0</v>
      </c>
      <c r="CN15" s="4">
        <f>'[1]03-24-00AM Vols.'!CN15-$DD15</f>
        <v>0</v>
      </c>
      <c r="CQ15" s="22">
        <f>'[1]03-24-00AM Vols.'!CQ15-$DD15</f>
        <v>0</v>
      </c>
      <c r="CT15" s="22">
        <f>'[1]03-24-00AM Vols.'!CT15-$DD15</f>
        <v>0</v>
      </c>
      <c r="CW15" s="22">
        <f>'[1]03-24-00AM Vols.'!CW15-$DD15</f>
        <v>0</v>
      </c>
      <c r="CZ15" s="4">
        <f>K15+N15+Q15+T15+W15+Z15+AC15+AF15+AI15+AL15+AO15+AR15+AU15+AX15+BA15+BD15+BG15+BJ15+BM15+BP15+BS15+BV15+BY15+CB15+CE15+CH15+CK15+CN15+CQ15+CT15+CW15</f>
        <v>4048</v>
      </c>
      <c r="DA15" s="4">
        <f>L15+O15+R15+U15+X15+AA15+AD15+AG15+AJ15+AM15+AP15+AS15+AV15+AY15+BB15+BE15+BH15+BK15+BN15+BQ15+BT15+BW15+BZ15+CC15+CF15+CI15+CL15+CO15+CR15+CU15+CX15</f>
        <v>4048</v>
      </c>
      <c r="DD15" s="4">
        <v>176</v>
      </c>
    </row>
    <row r="16" spans="1:108" x14ac:dyDescent="0.2">
      <c r="F16" s="4"/>
      <c r="CQ16" s="22"/>
      <c r="CT16" s="22"/>
      <c r="CW16" s="22"/>
    </row>
    <row r="17" spans="2:108" x14ac:dyDescent="0.2">
      <c r="B17" s="1" t="s">
        <v>15</v>
      </c>
      <c r="C17" s="1">
        <v>2</v>
      </c>
      <c r="D17" s="1">
        <v>20</v>
      </c>
      <c r="E17" s="1" t="s">
        <v>16</v>
      </c>
      <c r="F17" s="1" t="s">
        <v>23</v>
      </c>
      <c r="G17" s="3">
        <v>21</v>
      </c>
      <c r="H17" s="1" t="s">
        <v>19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f>[2]Sheet2!W17</f>
        <v>0</v>
      </c>
      <c r="X17" s="4">
        <f>[2]Sheet2!X17</f>
        <v>0</v>
      </c>
      <c r="Z17" s="4">
        <f>[2]Sheet2!Z17</f>
        <v>0</v>
      </c>
      <c r="AA17" s="4">
        <f>[2]Sheet2!AA17</f>
        <v>0</v>
      </c>
      <c r="AC17" s="4">
        <f>[2]Sheet2!AC17</f>
        <v>0</v>
      </c>
      <c r="AD17" s="4">
        <f>[2]Sheet2!AD17</f>
        <v>0</v>
      </c>
      <c r="AF17" s="4">
        <f>[2]Sheet2!AF17</f>
        <v>0</v>
      </c>
      <c r="AG17" s="4">
        <f>[2]Sheet2!AG17</f>
        <v>0</v>
      </c>
      <c r="AI17" s="4">
        <f>[2]Sheet2!AI17</f>
        <v>0</v>
      </c>
      <c r="AJ17" s="4">
        <f>[2]Sheet2!AJ17</f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4">
        <v>0</v>
      </c>
      <c r="BW17" s="4">
        <v>0</v>
      </c>
      <c r="BY17" s="4">
        <v>0</v>
      </c>
      <c r="BZ17" s="4">
        <v>0</v>
      </c>
      <c r="CB17" s="20">
        <f>'[1]03-24-00AM Vols.'!CB17-$DD17</f>
        <v>0</v>
      </c>
      <c r="CE17" s="21">
        <f>'[1]03-24-00AM Vols.'!CE17-$DD17</f>
        <v>0</v>
      </c>
      <c r="CH17" s="21">
        <f>'[1]03-24-00AM Vols.'!CH17-$DD17</f>
        <v>0</v>
      </c>
      <c r="CK17" s="21">
        <f>'[1]03-24-00AM Vols.'!CK17-$DD17</f>
        <v>0</v>
      </c>
      <c r="CN17" s="4">
        <f>'[1]03-24-00AM Vols.'!CN17-$DD17</f>
        <v>0</v>
      </c>
      <c r="CQ17" s="22">
        <f>'[1]03-24-00AM Vols.'!CQ17-$DD17</f>
        <v>0</v>
      </c>
      <c r="CT17" s="22">
        <f>'[1]03-24-00AM Vols.'!CT17-$DD17</f>
        <v>0</v>
      </c>
      <c r="CW17" s="22">
        <f>'[1]03-24-00AM Vols.'!CW17-$DD17</f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  <c r="DD17" s="4">
        <v>0</v>
      </c>
    </row>
    <row r="18" spans="2:108" x14ac:dyDescent="0.2">
      <c r="B18" s="1" t="s">
        <v>15</v>
      </c>
      <c r="C18" s="1">
        <v>2</v>
      </c>
      <c r="D18" s="1">
        <v>20</v>
      </c>
      <c r="E18" s="1" t="s">
        <v>16</v>
      </c>
      <c r="F18" s="1" t="s">
        <v>23</v>
      </c>
      <c r="G18" s="3">
        <v>21</v>
      </c>
      <c r="H18" s="1" t="s">
        <v>21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f>[2]Sheet2!W18</f>
        <v>0</v>
      </c>
      <c r="X18" s="4">
        <f>[2]Sheet2!X18</f>
        <v>0</v>
      </c>
      <c r="Z18" s="4">
        <f>[2]Sheet2!Z18</f>
        <v>0</v>
      </c>
      <c r="AA18" s="4">
        <f>[2]Sheet2!AA18</f>
        <v>0</v>
      </c>
      <c r="AC18" s="4">
        <f>[2]Sheet2!AC18</f>
        <v>0</v>
      </c>
      <c r="AD18" s="4">
        <f>[2]Sheet2!AD18</f>
        <v>0</v>
      </c>
      <c r="AF18" s="4">
        <f>[2]Sheet2!AF18</f>
        <v>0</v>
      </c>
      <c r="AG18" s="4">
        <f>[2]Sheet2!AG18</f>
        <v>0</v>
      </c>
      <c r="AI18" s="4">
        <f>[2]Sheet2!AI18</f>
        <v>370</v>
      </c>
      <c r="AJ18" s="4">
        <f>[2]Sheet2!AJ18</f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20">
        <f>'[1]03-24-00AM Vols.'!CB18-$DD18</f>
        <v>370</v>
      </c>
      <c r="CE18" s="21">
        <f>'[1]03-24-00AM Vols.'!CE18-$DD18</f>
        <v>370</v>
      </c>
      <c r="CH18" s="21">
        <f>'[1]03-24-00AM Vols.'!CH18-$DD18</f>
        <v>370</v>
      </c>
      <c r="CK18" s="21">
        <f>'[1]03-24-00AM Vols.'!CK18-$DD18</f>
        <v>370</v>
      </c>
      <c r="CN18" s="4">
        <f>'[1]03-24-00AM Vols.'!CN18-$DD18</f>
        <v>370</v>
      </c>
      <c r="CQ18" s="22">
        <f>'[1]03-24-00AM Vols.'!CQ18-$DD18</f>
        <v>370</v>
      </c>
      <c r="CT18" s="22">
        <f>'[1]03-24-00AM Vols.'!CT18-$DD18</f>
        <v>370</v>
      </c>
      <c r="CW18" s="22">
        <f>'[1]03-24-00AM Vols.'!CW18-$DD18</f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5550</v>
      </c>
    </row>
    <row r="19" spans="2:108" x14ac:dyDescent="0.2">
      <c r="CQ19" s="22"/>
      <c r="CT19" s="22"/>
      <c r="CW19" s="22"/>
    </row>
    <row r="20" spans="2:108" x14ac:dyDescent="0.2">
      <c r="CQ20" s="22"/>
      <c r="CT20" s="22"/>
      <c r="CW20" s="22"/>
    </row>
    <row r="21" spans="2:108" x14ac:dyDescent="0.2">
      <c r="B21" s="1" t="s">
        <v>15</v>
      </c>
      <c r="C21" s="1">
        <v>3</v>
      </c>
      <c r="D21" s="1">
        <v>15</v>
      </c>
      <c r="E21" s="1" t="s">
        <v>16</v>
      </c>
      <c r="F21" s="1" t="s">
        <v>24</v>
      </c>
      <c r="G21" s="3" t="s">
        <v>25</v>
      </c>
      <c r="H21" s="1" t="s">
        <v>19</v>
      </c>
      <c r="I21" s="1" t="s">
        <v>26</v>
      </c>
      <c r="K21" s="4">
        <f>[5]Sheet2!K21</f>
        <v>0</v>
      </c>
      <c r="L21" s="4">
        <f>[5]Sheet2!L21</f>
        <v>0</v>
      </c>
      <c r="N21" s="4">
        <f>[5]Sheet2!N21</f>
        <v>0</v>
      </c>
      <c r="O21" s="4">
        <f>[5]Sheet2!O21</f>
        <v>0</v>
      </c>
      <c r="Q21" s="4">
        <f>[5]Sheet2!Q21</f>
        <v>0</v>
      </c>
      <c r="R21" s="4">
        <f>[5]Sheet2!R21</f>
        <v>0</v>
      </c>
      <c r="T21" s="4">
        <f>[5]Sheet2!T21</f>
        <v>0</v>
      </c>
      <c r="U21" s="4">
        <f>[5]Sheet2!U21</f>
        <v>0</v>
      </c>
      <c r="W21" s="4">
        <f>[5]Sheet2!W21</f>
        <v>0</v>
      </c>
      <c r="X21" s="4">
        <f>[5]Sheet2!X21</f>
        <v>0</v>
      </c>
      <c r="Z21" s="4">
        <f>[5]Sheet2!Z21</f>
        <v>0</v>
      </c>
      <c r="AA21" s="4">
        <f>[5]Sheet2!AA21</f>
        <v>0</v>
      </c>
      <c r="AC21" s="4">
        <f>[5]Sheet2!AC21</f>
        <v>0</v>
      </c>
      <c r="AD21" s="4">
        <f>[5]Sheet2!AD21</f>
        <v>0</v>
      </c>
      <c r="AF21" s="4">
        <f>[5]Sheet2!AF21</f>
        <v>0</v>
      </c>
      <c r="AG21" s="4">
        <f>[5]Sheet2!AG21</f>
        <v>0</v>
      </c>
      <c r="AI21" s="4">
        <f>[5]Sheet2!AI21</f>
        <v>0</v>
      </c>
      <c r="AJ21" s="4">
        <f>[5]Sheet2!AJ21</f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4">
        <v>0</v>
      </c>
      <c r="BW21" s="4">
        <v>0</v>
      </c>
      <c r="BY21" s="4">
        <v>0</v>
      </c>
      <c r="BZ21" s="4">
        <v>0</v>
      </c>
      <c r="CB21" s="20">
        <f>'[1]03-24-00AM Vols.'!CB21-$DD21</f>
        <v>0</v>
      </c>
      <c r="CE21" s="21">
        <f>'[1]03-24-00AM Vols.'!CE21-$DD21</f>
        <v>0</v>
      </c>
      <c r="CH21" s="21">
        <f>'[1]03-24-00AM Vols.'!CH21-$DD21</f>
        <v>0</v>
      </c>
      <c r="CK21" s="21">
        <f>'[1]03-24-00AM Vols.'!CK21-$DD21</f>
        <v>0</v>
      </c>
      <c r="CN21" s="4">
        <f>'[1]03-24-00AM Vols.'!CN21-$DD21</f>
        <v>0</v>
      </c>
      <c r="CQ21" s="22">
        <f>'[1]03-24-00AM Vols.'!CQ21-$DD21</f>
        <v>0</v>
      </c>
      <c r="CT21" s="22">
        <f>'[1]03-24-00AM Vols.'!CT21-$DD21</f>
        <v>0</v>
      </c>
      <c r="CW21" s="22">
        <f>'[1]03-24-00AM Vols.'!CW21-$DD21</f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  <c r="DD21" s="4">
        <v>0</v>
      </c>
    </row>
    <row r="22" spans="2:108" x14ac:dyDescent="0.2">
      <c r="B22" s="1" t="s">
        <v>15</v>
      </c>
      <c r="C22" s="1">
        <v>3</v>
      </c>
      <c r="D22" s="1">
        <v>15</v>
      </c>
      <c r="E22" s="1" t="s">
        <v>16</v>
      </c>
      <c r="F22" s="1" t="s">
        <v>24</v>
      </c>
      <c r="G22" s="3" t="s">
        <v>25</v>
      </c>
      <c r="H22" s="1" t="s">
        <v>21</v>
      </c>
      <c r="I22" s="1" t="s">
        <v>26</v>
      </c>
      <c r="K22" s="4">
        <f>[5]Sheet2!K22</f>
        <v>0</v>
      </c>
      <c r="L22" s="4">
        <f>[5]Sheet2!L22</f>
        <v>0</v>
      </c>
      <c r="N22" s="4">
        <f>[5]Sheet2!N22</f>
        <v>0</v>
      </c>
      <c r="O22" s="4">
        <f>[5]Sheet2!O22</f>
        <v>0</v>
      </c>
      <c r="Q22" s="4">
        <f>[5]Sheet2!Q22</f>
        <v>0</v>
      </c>
      <c r="R22" s="4">
        <f>[5]Sheet2!R22</f>
        <v>0</v>
      </c>
      <c r="T22" s="4">
        <f>[5]Sheet2!T22</f>
        <v>0</v>
      </c>
      <c r="U22" s="4">
        <f>[5]Sheet2!U22</f>
        <v>0</v>
      </c>
      <c r="W22" s="4">
        <f>[5]Sheet2!W22</f>
        <v>0</v>
      </c>
      <c r="X22" s="4">
        <f>[5]Sheet2!X22</f>
        <v>0</v>
      </c>
      <c r="Z22" s="4">
        <f>[5]Sheet2!Z22</f>
        <v>0</v>
      </c>
      <c r="AA22" s="4">
        <f>[5]Sheet2!AA22</f>
        <v>0</v>
      </c>
      <c r="AC22" s="4">
        <f>[5]Sheet2!AC22</f>
        <v>0</v>
      </c>
      <c r="AD22" s="4">
        <f>[5]Sheet2!AD22</f>
        <v>0</v>
      </c>
      <c r="AF22" s="4">
        <f>[5]Sheet2!AF22</f>
        <v>0</v>
      </c>
      <c r="AG22" s="4">
        <f>[5]Sheet2!AG22</f>
        <v>0</v>
      </c>
      <c r="AI22" s="4">
        <f>[5]Sheet2!AI22</f>
        <v>0</v>
      </c>
      <c r="AJ22" s="4">
        <f>[5]Sheet2!AJ22</f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4">
        <v>0</v>
      </c>
      <c r="BW22" s="4">
        <v>0</v>
      </c>
      <c r="BY22" s="4">
        <v>0</v>
      </c>
      <c r="BZ22" s="4">
        <v>0</v>
      </c>
      <c r="CB22" s="20">
        <f>'[1]03-24-00AM Vols.'!CB22-$DD22</f>
        <v>0</v>
      </c>
      <c r="CE22" s="21">
        <f>'[1]03-24-00AM Vols.'!CE22-$DD22</f>
        <v>0</v>
      </c>
      <c r="CH22" s="21">
        <f>'[1]03-24-00AM Vols.'!CH22-$DD22</f>
        <v>0</v>
      </c>
      <c r="CK22" s="21">
        <f>'[1]03-24-00AM Vols.'!CK22-$DD22</f>
        <v>0</v>
      </c>
      <c r="CN22" s="4">
        <f>'[1]03-24-00AM Vols.'!CN22-$DD22</f>
        <v>0</v>
      </c>
      <c r="CQ22" s="22">
        <f>'[1]03-24-00AM Vols.'!CQ22-$DD22</f>
        <v>0</v>
      </c>
      <c r="CT22" s="22">
        <f>'[1]03-24-00AM Vols.'!CT22-$DD22</f>
        <v>0</v>
      </c>
      <c r="CW22" s="22">
        <f>'[1]03-24-00AM Vols.'!CW22-$DD22</f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3" spans="2:108" x14ac:dyDescent="0.2">
      <c r="CQ23" s="22"/>
      <c r="CT23" s="22"/>
      <c r="CW23" s="22"/>
    </row>
    <row r="24" spans="2:108" x14ac:dyDescent="0.2">
      <c r="B24" s="1" t="s">
        <v>15</v>
      </c>
      <c r="C24" s="1">
        <v>3</v>
      </c>
      <c r="D24" s="1">
        <v>15</v>
      </c>
      <c r="E24" s="1" t="s">
        <v>27</v>
      </c>
      <c r="F24" s="1" t="s">
        <v>28</v>
      </c>
      <c r="G24" s="3" t="s">
        <v>29</v>
      </c>
      <c r="H24" s="1" t="s">
        <v>19</v>
      </c>
      <c r="I24" s="1" t="s">
        <v>30</v>
      </c>
      <c r="K24" s="4">
        <f>[3]Sheet2!K24</f>
        <v>302</v>
      </c>
      <c r="L24" s="4">
        <f>[3]Sheet2!L24</f>
        <v>302</v>
      </c>
      <c r="N24" s="4">
        <f>[3]Sheet2!N24</f>
        <v>634</v>
      </c>
      <c r="O24" s="4">
        <f>[3]Sheet2!O24</f>
        <v>634</v>
      </c>
      <c r="Q24" s="4">
        <f>[3]Sheet2!Q24</f>
        <v>527</v>
      </c>
      <c r="R24" s="4">
        <f>[3]Sheet2!R24</f>
        <v>527</v>
      </c>
      <c r="T24" s="4">
        <f>[3]Sheet2!T24</f>
        <v>389</v>
      </c>
      <c r="U24" s="4">
        <f>[3]Sheet2!U24</f>
        <v>389</v>
      </c>
      <c r="W24" s="4">
        <f>[3]Sheet2!W24</f>
        <v>200</v>
      </c>
      <c r="X24" s="4">
        <f>[3]Sheet2!X24</f>
        <v>200</v>
      </c>
      <c r="Z24" s="4">
        <f>[3]Sheet2!Z24</f>
        <v>0</v>
      </c>
      <c r="AA24" s="4">
        <f>[3]Sheet2!AA24</f>
        <v>0</v>
      </c>
      <c r="AC24" s="4">
        <f>[3]Sheet2!AC24</f>
        <v>0</v>
      </c>
      <c r="AD24" s="4">
        <f>[3]Sheet2!AD24</f>
        <v>0</v>
      </c>
      <c r="AF24" s="4">
        <f>[3]Sheet2!AF24</f>
        <v>0</v>
      </c>
      <c r="AG24" s="4">
        <f>[3]Sheet2!AG24</f>
        <v>67</v>
      </c>
      <c r="AI24" s="4">
        <f>[3]Sheet2!AI24</f>
        <v>149</v>
      </c>
      <c r="AJ24" s="4">
        <f>[3]Sheet2!AJ24</f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98</v>
      </c>
      <c r="BB24" s="4">
        <v>98</v>
      </c>
      <c r="BD24" s="4">
        <v>684</v>
      </c>
      <c r="BE24" s="4">
        <v>684</v>
      </c>
      <c r="BG24" s="4">
        <v>610</v>
      </c>
      <c r="BH24" s="4">
        <v>610</v>
      </c>
      <c r="BJ24" s="4">
        <v>228</v>
      </c>
      <c r="BK24" s="4">
        <v>228</v>
      </c>
      <c r="BM24" s="4">
        <v>336</v>
      </c>
      <c r="BN24" s="4">
        <v>336</v>
      </c>
      <c r="BP24" s="4">
        <v>252</v>
      </c>
      <c r="BQ24" s="4">
        <v>252</v>
      </c>
      <c r="BS24" s="4">
        <v>290</v>
      </c>
      <c r="BT24" s="4">
        <v>290</v>
      </c>
      <c r="BV24" s="4">
        <v>290</v>
      </c>
      <c r="BW24" s="4">
        <v>246</v>
      </c>
      <c r="BY24" s="4">
        <v>32</v>
      </c>
      <c r="BZ24" s="4">
        <v>32</v>
      </c>
      <c r="CB24" s="20">
        <f>'[1]03-24-00AM Vols.'!CB24-$DD24</f>
        <v>-530</v>
      </c>
      <c r="CE24" s="21">
        <f>'[1]03-24-00AM Vols.'!CE24-$DD24</f>
        <v>-530</v>
      </c>
      <c r="CH24" s="21">
        <f>'[1]03-24-00AM Vols.'!CH24-$DD24</f>
        <v>-316</v>
      </c>
      <c r="CK24" s="21">
        <f>'[1]03-24-00AM Vols.'!CK24-$DD24</f>
        <v>-272</v>
      </c>
      <c r="CN24" s="4">
        <f>'[1]03-24-00AM Vols.'!CN24-$DD24</f>
        <v>0</v>
      </c>
      <c r="CQ24" s="22">
        <f>'[1]03-24-00AM Vols.'!CQ24-$DD24</f>
        <v>0</v>
      </c>
      <c r="CT24" s="22">
        <f>'[1]03-24-00AM Vols.'!CT24-$DD24</f>
        <v>0</v>
      </c>
      <c r="CW24" s="22">
        <f>'[1]03-24-00AM Vols.'!CW24-$DD24</f>
        <v>0</v>
      </c>
      <c r="CZ24" s="4">
        <f t="shared" ref="CZ24:DA26" si="0">K24+N24+Q24+T24+W24+Z24+AC24+AF24+AI24+AL24+AO24+AR24+AU24+AX24+BA24+BD24+BG24+BJ24+BM24+BP24+BS24+BV24+BY24+CB24+CE24+CH24+CK24+CN24+CQ24+CT24+CW24</f>
        <v>6028</v>
      </c>
      <c r="DA24" s="4">
        <f t="shared" si="0"/>
        <v>7699</v>
      </c>
      <c r="DD24" s="4">
        <v>391</v>
      </c>
    </row>
    <row r="25" spans="2:108" x14ac:dyDescent="0.2">
      <c r="B25" s="1" t="s">
        <v>15</v>
      </c>
      <c r="C25" s="1">
        <v>3</v>
      </c>
      <c r="D25" s="1">
        <v>15</v>
      </c>
      <c r="E25" s="1" t="s">
        <v>27</v>
      </c>
      <c r="F25" s="1" t="s">
        <v>28</v>
      </c>
      <c r="G25" s="3" t="s">
        <v>29</v>
      </c>
      <c r="H25" s="1" t="s">
        <v>21</v>
      </c>
      <c r="I25" s="1" t="s">
        <v>30</v>
      </c>
      <c r="K25" s="4">
        <f>[3]Sheet2!K25</f>
        <v>0</v>
      </c>
      <c r="L25" s="4">
        <f>[3]Sheet2!L25</f>
        <v>0</v>
      </c>
      <c r="N25" s="4">
        <f>[3]Sheet2!N25</f>
        <v>0</v>
      </c>
      <c r="O25" s="4">
        <f>[3]Sheet2!O25</f>
        <v>0</v>
      </c>
      <c r="Q25" s="4">
        <f>[3]Sheet2!Q25</f>
        <v>0</v>
      </c>
      <c r="R25" s="4">
        <f>[3]Sheet2!R25</f>
        <v>0</v>
      </c>
      <c r="T25" s="4">
        <f>[3]Sheet2!T25</f>
        <v>0</v>
      </c>
      <c r="U25" s="4">
        <f>[3]Sheet2!U25</f>
        <v>0</v>
      </c>
      <c r="W25" s="4">
        <f>[3]Sheet2!W25</f>
        <v>0</v>
      </c>
      <c r="X25" s="4">
        <f>[3]Sheet2!X25</f>
        <v>0</v>
      </c>
      <c r="Z25" s="4">
        <f>[3]Sheet2!Z25</f>
        <v>0</v>
      </c>
      <c r="AA25" s="4">
        <f>[3]Sheet2!AA25</f>
        <v>0</v>
      </c>
      <c r="AC25" s="4">
        <f>[3]Sheet2!AC25</f>
        <v>0</v>
      </c>
      <c r="AD25" s="4">
        <f>[3]Sheet2!AD25</f>
        <v>0</v>
      </c>
      <c r="AF25" s="4">
        <f>[3]Sheet2!AF25</f>
        <v>0</v>
      </c>
      <c r="AG25" s="4">
        <f>[3]Sheet2!AG25</f>
        <v>0</v>
      </c>
      <c r="AI25" s="4">
        <f>[3]Sheet2!AI25</f>
        <v>0</v>
      </c>
      <c r="AJ25" s="4">
        <f>[3]Sheet2!AJ25</f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20">
        <f>'[1]03-24-00AM Vols.'!CB25-$DD25</f>
        <v>0</v>
      </c>
      <c r="CE25" s="21">
        <f>'[1]03-24-00AM Vols.'!CE25-$DD25</f>
        <v>0</v>
      </c>
      <c r="CH25" s="21">
        <f>'[1]03-24-00AM Vols.'!CH25-$DD25</f>
        <v>0</v>
      </c>
      <c r="CK25" s="21">
        <f>'[1]03-24-00AM Vols.'!CK25-$DD25</f>
        <v>0</v>
      </c>
      <c r="CN25" s="4">
        <f>'[1]03-24-00AM Vols.'!CN25-$DD25</f>
        <v>0</v>
      </c>
      <c r="CQ25" s="22">
        <f>'[1]03-24-00AM Vols.'!CQ25-$DD25</f>
        <v>0</v>
      </c>
      <c r="CT25" s="22">
        <f>'[1]03-24-00AM Vols.'!CT25-$DD25</f>
        <v>0</v>
      </c>
      <c r="CW25" s="22">
        <f>'[1]03-24-00AM Vols.'!CW25-$DD25</f>
        <v>0</v>
      </c>
      <c r="CZ25" s="4">
        <f t="shared" si="0"/>
        <v>0</v>
      </c>
      <c r="DA25" s="4">
        <f t="shared" si="0"/>
        <v>0</v>
      </c>
      <c r="DD25" s="23"/>
    </row>
    <row r="26" spans="2:108" x14ac:dyDescent="0.2">
      <c r="B26" s="1" t="s">
        <v>15</v>
      </c>
      <c r="C26" s="1">
        <v>3</v>
      </c>
      <c r="D26" s="1">
        <v>15</v>
      </c>
      <c r="E26" s="1" t="s">
        <v>27</v>
      </c>
      <c r="F26" s="1" t="s">
        <v>28</v>
      </c>
      <c r="G26" s="3" t="s">
        <v>29</v>
      </c>
      <c r="H26" s="1" t="s">
        <v>31</v>
      </c>
      <c r="I26" s="1" t="s">
        <v>30</v>
      </c>
      <c r="K26" s="4">
        <f>[3]Sheet2!K26</f>
        <v>323</v>
      </c>
      <c r="L26" s="4">
        <f>[3]Sheet2!L26</f>
        <v>323</v>
      </c>
      <c r="N26" s="4">
        <f>[3]Sheet2!N26</f>
        <v>549</v>
      </c>
      <c r="O26" s="4">
        <f>[3]Sheet2!O26</f>
        <v>549</v>
      </c>
      <c r="Q26" s="4">
        <f>[3]Sheet2!Q26</f>
        <v>699</v>
      </c>
      <c r="R26" s="4">
        <f>[3]Sheet2!R26</f>
        <v>699</v>
      </c>
      <c r="T26" s="4">
        <f>[3]Sheet2!T26</f>
        <v>494</v>
      </c>
      <c r="U26" s="4">
        <f>[3]Sheet2!U26</f>
        <v>494</v>
      </c>
      <c r="W26" s="4">
        <f>[3]Sheet2!W26</f>
        <v>425</v>
      </c>
      <c r="X26" s="4">
        <f>[3]Sheet2!X26</f>
        <v>425</v>
      </c>
      <c r="Z26" s="4">
        <f>[3]Sheet2!Z26</f>
        <v>410</v>
      </c>
      <c r="AA26" s="4">
        <f>[3]Sheet2!AA26</f>
        <v>410</v>
      </c>
      <c r="AC26" s="4">
        <f>[3]Sheet2!AC26</f>
        <v>67</v>
      </c>
      <c r="AD26" s="4">
        <f>[3]Sheet2!AD26</f>
        <v>67</v>
      </c>
      <c r="AF26" s="4">
        <f>[3]Sheet2!AF26</f>
        <v>67</v>
      </c>
      <c r="AG26" s="4">
        <f>[3]Sheet2!AG26</f>
        <v>67</v>
      </c>
      <c r="AI26" s="4">
        <f>[3]Sheet2!AI26</f>
        <v>133</v>
      </c>
      <c r="AJ26" s="4">
        <f>[3]Sheet2!AJ26</f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98</v>
      </c>
      <c r="BB26" s="4">
        <v>98</v>
      </c>
      <c r="BD26" s="4">
        <v>242</v>
      </c>
      <c r="BE26" s="4">
        <v>242</v>
      </c>
      <c r="BG26" s="4">
        <v>831</v>
      </c>
      <c r="BH26" s="4">
        <v>831</v>
      </c>
      <c r="BJ26" s="4">
        <v>569</v>
      </c>
      <c r="BK26" s="4">
        <v>569</v>
      </c>
      <c r="BM26" s="4">
        <v>247</v>
      </c>
      <c r="BN26" s="4">
        <v>247</v>
      </c>
      <c r="BP26" s="4">
        <v>502</v>
      </c>
      <c r="BQ26" s="4">
        <v>502</v>
      </c>
      <c r="BS26" s="4">
        <v>464</v>
      </c>
      <c r="BT26" s="4">
        <v>464</v>
      </c>
      <c r="BV26" s="4">
        <v>464</v>
      </c>
      <c r="BW26" s="4">
        <v>464</v>
      </c>
      <c r="BY26" s="4">
        <v>464</v>
      </c>
      <c r="BZ26" s="4">
        <v>464</v>
      </c>
      <c r="CB26" s="20">
        <f>'[1]03-24-00AM Vols.'!CB26-$DD26</f>
        <v>0</v>
      </c>
      <c r="CE26" s="21">
        <f>'[1]03-24-00AM Vols.'!CE26-$DD26</f>
        <v>0</v>
      </c>
      <c r="CH26" s="21">
        <f>'[1]03-24-00AM Vols.'!CH26-$DD26</f>
        <v>0</v>
      </c>
      <c r="CK26" s="21">
        <f>'[1]03-24-00AM Vols.'!CK26-$DD26</f>
        <v>0</v>
      </c>
      <c r="CN26" s="4">
        <f>'[1]03-24-00AM Vols.'!CN26-$DD26</f>
        <v>0</v>
      </c>
      <c r="CQ26" s="22">
        <f>'[1]03-24-00AM Vols.'!CQ26-$DD26</f>
        <v>0</v>
      </c>
      <c r="CT26" s="22">
        <f>'[1]03-24-00AM Vols.'!CT26-$DD26</f>
        <v>0</v>
      </c>
      <c r="CW26" s="22">
        <f>'[1]03-24-00AM Vols.'!CW26-$DD26</f>
        <v>0</v>
      </c>
      <c r="CZ26" s="4">
        <f t="shared" si="0"/>
        <v>9708</v>
      </c>
      <c r="DA26" s="4">
        <f t="shared" si="0"/>
        <v>9708</v>
      </c>
      <c r="DD26" s="23">
        <v>464</v>
      </c>
    </row>
    <row r="27" spans="2:108" x14ac:dyDescent="0.2">
      <c r="K27" s="23"/>
      <c r="M27" s="23"/>
      <c r="P27" s="23"/>
      <c r="S27" s="23"/>
      <c r="V27" s="23"/>
      <c r="Y27" s="23"/>
      <c r="AB27" s="23"/>
      <c r="AE27" s="23"/>
      <c r="AH27" s="23"/>
      <c r="AK27" s="23"/>
      <c r="AN27" s="23"/>
      <c r="AQ27" s="23"/>
      <c r="AT27" s="23"/>
      <c r="AW27" s="23"/>
      <c r="AZ27" s="23"/>
      <c r="BC27" s="23"/>
      <c r="CQ27" s="22"/>
      <c r="CT27" s="22"/>
      <c r="CW27" s="22"/>
      <c r="DD27" s="23"/>
    </row>
    <row r="28" spans="2:108" x14ac:dyDescent="0.2">
      <c r="B28" s="1" t="s">
        <v>15</v>
      </c>
      <c r="C28" s="1">
        <v>3</v>
      </c>
      <c r="D28" s="1">
        <v>15</v>
      </c>
      <c r="E28" s="1" t="s">
        <v>16</v>
      </c>
      <c r="F28" s="1" t="s">
        <v>28</v>
      </c>
      <c r="G28" s="3" t="s">
        <v>29</v>
      </c>
      <c r="H28" s="1" t="s">
        <v>19</v>
      </c>
      <c r="I28" s="1" t="s">
        <v>30</v>
      </c>
      <c r="K28" s="4">
        <f>[3]Sheet2!K28</f>
        <v>184</v>
      </c>
      <c r="L28" s="4">
        <f>[3]Sheet2!L28</f>
        <v>184</v>
      </c>
      <c r="N28" s="4">
        <f>[3]Sheet2!N28</f>
        <v>184</v>
      </c>
      <c r="O28" s="4">
        <f>[3]Sheet2!O28</f>
        <v>184</v>
      </c>
      <c r="Q28" s="4">
        <f>[3]Sheet2!Q28</f>
        <v>184</v>
      </c>
      <c r="R28" s="4">
        <f>[3]Sheet2!R28</f>
        <v>184</v>
      </c>
      <c r="T28" s="4">
        <f>[3]Sheet2!T28</f>
        <v>184</v>
      </c>
      <c r="U28" s="4">
        <f>[3]Sheet2!U28</f>
        <v>184</v>
      </c>
      <c r="W28" s="4">
        <f>[3]Sheet2!W28</f>
        <v>184</v>
      </c>
      <c r="X28" s="4">
        <f>[3]Sheet2!X28</f>
        <v>184</v>
      </c>
      <c r="Z28" s="4">
        <f>[3]Sheet2!Z28</f>
        <v>184</v>
      </c>
      <c r="AA28" s="4">
        <f>[3]Sheet2!AA28</f>
        <v>184</v>
      </c>
      <c r="AC28" s="4">
        <f>[3]Sheet2!AC28</f>
        <v>184</v>
      </c>
      <c r="AD28" s="4">
        <f>[3]Sheet2!AD28</f>
        <v>184</v>
      </c>
      <c r="AF28" s="4">
        <f>[3]Sheet2!AF28</f>
        <v>184</v>
      </c>
      <c r="AG28" s="4">
        <f>[3]Sheet2!AG28</f>
        <v>184</v>
      </c>
      <c r="AI28" s="4">
        <f>[3]Sheet2!AI28</f>
        <v>184</v>
      </c>
      <c r="AJ28" s="4">
        <f>[3]Sheet2!AJ28</f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4">
        <v>0</v>
      </c>
      <c r="BW28" s="4">
        <v>0</v>
      </c>
      <c r="BY28" s="4">
        <v>0</v>
      </c>
      <c r="BZ28" s="4">
        <v>0</v>
      </c>
      <c r="CB28" s="20">
        <f>'[1]03-24-00AM Vols.'!CB28-$DD28</f>
        <v>-184</v>
      </c>
      <c r="CE28" s="21">
        <f>'[1]03-24-00AM Vols.'!CE28-$DD28</f>
        <v>-184</v>
      </c>
      <c r="CH28" s="21">
        <f>'[1]03-24-00AM Vols.'!CH28-$DD28</f>
        <v>-184</v>
      </c>
      <c r="CK28" s="21">
        <f>'[1]03-24-00AM Vols.'!CK28-$DD28</f>
        <v>-184</v>
      </c>
      <c r="CN28" s="4">
        <f>'[1]03-24-00AM Vols.'!CN28-$DD28</f>
        <v>-184</v>
      </c>
      <c r="CQ28" s="22">
        <f>'[1]03-24-00AM Vols.'!CQ28-$DD28</f>
        <v>-184</v>
      </c>
      <c r="CT28" s="22">
        <f>'[1]03-24-00AM Vols.'!CT28-$DD28</f>
        <v>-184</v>
      </c>
      <c r="CW28" s="22">
        <f>'[1]03-24-00AM Vols.'!CW28-$DD28</f>
        <v>-184</v>
      </c>
      <c r="CZ28" s="4">
        <f>K28+N28+Q28+T28+W28+Z28+AC28+AF28+AI28+AL28+AO28+AR28+AU28+AX28+BA28+BD28+BG28+BJ28+BM28+BP28+BS28+BV28+BY28+CB28+CE28+CH28+CK28+CN28+CQ28+CT28+CW28</f>
        <v>1472</v>
      </c>
      <c r="DA28" s="4">
        <f>L28+O28+R28+U28+X28+AA28+AD28+AG28+AJ28+AM28+AP28+AS28+AV28+AY28+BB28+BE28+BH28+BK28+BN28+BQ28+BT28+BW28+BZ28+CC28+CF28+CI28+CL28+CO28+CR28+CU28+CX28</f>
        <v>2944</v>
      </c>
      <c r="DD28" s="4">
        <v>184</v>
      </c>
    </row>
    <row r="29" spans="2:108" x14ac:dyDescent="0.2">
      <c r="B29" s="1" t="s">
        <v>15</v>
      </c>
      <c r="C29" s="1">
        <v>3</v>
      </c>
      <c r="D29" s="1">
        <v>15</v>
      </c>
      <c r="E29" s="1" t="s">
        <v>16</v>
      </c>
      <c r="F29" s="1" t="s">
        <v>28</v>
      </c>
      <c r="G29" s="3" t="s">
        <v>29</v>
      </c>
      <c r="H29" s="1" t="s">
        <v>21</v>
      </c>
      <c r="I29" s="1" t="s">
        <v>30</v>
      </c>
      <c r="K29" s="4">
        <f>[3]Sheet2!K29</f>
        <v>0</v>
      </c>
      <c r="L29" s="4">
        <f>[3]Sheet2!L29</f>
        <v>0</v>
      </c>
      <c r="N29" s="4">
        <f>[3]Sheet2!N29</f>
        <v>0</v>
      </c>
      <c r="O29" s="4">
        <f>[3]Sheet2!O29</f>
        <v>0</v>
      </c>
      <c r="Q29" s="4">
        <f>[3]Sheet2!Q29</f>
        <v>0</v>
      </c>
      <c r="R29" s="4">
        <f>[3]Sheet2!R29</f>
        <v>0</v>
      </c>
      <c r="T29" s="4">
        <f>[3]Sheet2!T29</f>
        <v>0</v>
      </c>
      <c r="U29" s="4">
        <f>[3]Sheet2!U29</f>
        <v>0</v>
      </c>
      <c r="W29" s="4">
        <f>[3]Sheet2!W29</f>
        <v>0</v>
      </c>
      <c r="X29" s="4">
        <f>[3]Sheet2!X29</f>
        <v>0</v>
      </c>
      <c r="Z29" s="4">
        <f>[3]Sheet2!Z29</f>
        <v>0</v>
      </c>
      <c r="AA29" s="4">
        <f>[3]Sheet2!AA29</f>
        <v>0</v>
      </c>
      <c r="AC29" s="4">
        <f>[3]Sheet2!AC29</f>
        <v>0</v>
      </c>
      <c r="AD29" s="4">
        <f>[3]Sheet2!AD29</f>
        <v>0</v>
      </c>
      <c r="AF29" s="4">
        <f>[3]Sheet2!AF29</f>
        <v>0</v>
      </c>
      <c r="AG29" s="4">
        <f>[3]Sheet2!AG29</f>
        <v>0</v>
      </c>
      <c r="AI29" s="4">
        <f>[3]Sheet2!AI29</f>
        <v>0</v>
      </c>
      <c r="AJ29" s="4">
        <f>[3]Sheet2!AJ29</f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20">
        <f>'[1]03-24-00AM Vols.'!CB29-$DD29</f>
        <v>0</v>
      </c>
      <c r="CE29" s="21">
        <f>'[1]03-24-00AM Vols.'!CE29-$DD29</f>
        <v>0</v>
      </c>
      <c r="CH29" s="21">
        <f>'[1]03-24-00AM Vols.'!CH29-$DD29</f>
        <v>0</v>
      </c>
      <c r="CK29" s="21">
        <f>'[1]03-24-00AM Vols.'!CK29-$DD29</f>
        <v>0</v>
      </c>
      <c r="CN29" s="4">
        <f>'[1]03-24-00AM Vols.'!CN29-$DD29</f>
        <v>0</v>
      </c>
      <c r="CQ29" s="22">
        <f>'[1]03-24-00AM Vols.'!CQ29-$DD29</f>
        <v>0</v>
      </c>
      <c r="CT29" s="22">
        <f>'[1]03-24-00AM Vols.'!CT29-$DD29</f>
        <v>0</v>
      </c>
      <c r="CW29" s="22">
        <f>'[1]03-24-00AM Vols.'!CW29-$DD29</f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  <c r="DD29" s="23"/>
    </row>
    <row r="30" spans="2:108" x14ac:dyDescent="0.2">
      <c r="CQ30" s="22"/>
      <c r="CT30" s="22"/>
      <c r="CW30" s="22"/>
    </row>
    <row r="31" spans="2:108" x14ac:dyDescent="0.2">
      <c r="CQ31" s="22"/>
      <c r="CT31" s="22"/>
      <c r="CW31" s="22"/>
    </row>
    <row r="32" spans="2:108" x14ac:dyDescent="0.2">
      <c r="B32" s="1" t="s">
        <v>15</v>
      </c>
      <c r="C32" s="1">
        <v>3</v>
      </c>
      <c r="D32" s="1">
        <v>16</v>
      </c>
      <c r="E32" s="1" t="s">
        <v>16</v>
      </c>
      <c r="F32" s="1" t="s">
        <v>32</v>
      </c>
      <c r="G32" s="3">
        <v>27</v>
      </c>
      <c r="H32" s="1" t="s">
        <v>21</v>
      </c>
      <c r="I32" s="1" t="s">
        <v>33</v>
      </c>
      <c r="K32" s="4">
        <f>[7]Sheet2!K32</f>
        <v>247</v>
      </c>
      <c r="L32" s="4">
        <f>[7]Sheet2!L32</f>
        <v>247</v>
      </c>
      <c r="N32" s="4">
        <f>[7]Sheet2!N32</f>
        <v>247</v>
      </c>
      <c r="O32" s="4">
        <f>[7]Sheet2!O32</f>
        <v>247</v>
      </c>
      <c r="Q32" s="4">
        <f>[7]Sheet2!Q32</f>
        <v>247</v>
      </c>
      <c r="R32" s="4">
        <f>[7]Sheet2!R32</f>
        <v>247</v>
      </c>
      <c r="T32" s="4">
        <f>[7]Sheet2!T32</f>
        <v>247</v>
      </c>
      <c r="U32" s="4">
        <f>[7]Sheet2!U32</f>
        <v>247</v>
      </c>
      <c r="W32" s="4">
        <f>[7]Sheet2!W32</f>
        <v>247</v>
      </c>
      <c r="X32" s="4">
        <f>[7]Sheet2!X32</f>
        <v>247</v>
      </c>
      <c r="Z32" s="4">
        <f>[7]Sheet2!Z32</f>
        <v>247</v>
      </c>
      <c r="AA32" s="4">
        <f>[7]Sheet2!AA32</f>
        <v>247</v>
      </c>
      <c r="AC32" s="4">
        <f>[7]Sheet2!AC32</f>
        <v>247</v>
      </c>
      <c r="AD32" s="4">
        <f>[7]Sheet2!AD32</f>
        <v>247</v>
      </c>
      <c r="AF32" s="4">
        <f>[7]Sheet2!AF32</f>
        <v>247</v>
      </c>
      <c r="AG32" s="4">
        <f>[7]Sheet2!AG32</f>
        <v>247</v>
      </c>
      <c r="AI32" s="4">
        <f>[7]Sheet2!AI32</f>
        <v>247</v>
      </c>
      <c r="AJ32" s="4">
        <f>[7]Sheet2!AJ32</f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4">
        <v>232</v>
      </c>
      <c r="BW32" s="4">
        <v>232</v>
      </c>
      <c r="BY32" s="4">
        <v>232</v>
      </c>
      <c r="BZ32" s="4">
        <v>232</v>
      </c>
      <c r="CB32" s="20">
        <f>'[1]03-24-00AM Vols.'!CB32-$DD32</f>
        <v>-15</v>
      </c>
      <c r="CE32" s="21">
        <f>'[1]03-24-00AM Vols.'!CE32-$DD32</f>
        <v>-15</v>
      </c>
      <c r="CH32" s="21">
        <f>'[1]03-24-00AM Vols.'!CH32-$DD32</f>
        <v>-15</v>
      </c>
      <c r="CK32" s="21">
        <f>'[1]03-24-00AM Vols.'!CK32-$DD32</f>
        <v>-15</v>
      </c>
      <c r="CN32" s="4">
        <f>'[1]03-24-00AM Vols.'!CN32-$DD32</f>
        <v>-15</v>
      </c>
      <c r="CQ32" s="22">
        <f>'[1]03-24-00AM Vols.'!CQ32-$DD32</f>
        <v>-15</v>
      </c>
      <c r="CT32" s="22">
        <f>'[1]03-24-00AM Vols.'!CT32-$DD32</f>
        <v>-15</v>
      </c>
      <c r="CW32" s="22">
        <f>'[1]03-24-00AM Vols.'!CW32-$DD32</f>
        <v>-15</v>
      </c>
      <c r="CZ32" s="4">
        <f>K32+N32+Q32+T32+W32+Z32+AC32+AF32+AI32+AL32+AO32+AR32+AU32+AX32+BA32+BD32+BG32+BJ32+BM32+BP32+BS32+BV32+BY32+CB32+CE32+CH32+CK32+CN32+CQ32+CT32+CW32</f>
        <v>5426</v>
      </c>
      <c r="DA32" s="4">
        <f>L32+O32+R32+U32+X32+AA32+AD32+AG32+AJ32+AM32+AP32+AS32+AV32+AY32+BB32+BE32+BH32+BK32+BN32+BQ32+BT32+BW32+BZ32+CC32+CF32+CI32+CL32+CO32+CR32+CU32+CX32</f>
        <v>5546</v>
      </c>
      <c r="DD32" s="4">
        <v>247</v>
      </c>
    </row>
    <row r="33" spans="2:108" x14ac:dyDescent="0.2">
      <c r="B33" s="1" t="s">
        <v>15</v>
      </c>
      <c r="C33" s="1">
        <v>3</v>
      </c>
      <c r="D33" s="1">
        <v>16</v>
      </c>
      <c r="E33" s="1" t="s">
        <v>16</v>
      </c>
      <c r="F33" s="1" t="s">
        <v>32</v>
      </c>
      <c r="G33" s="3">
        <v>27</v>
      </c>
      <c r="H33" s="1" t="s">
        <v>19</v>
      </c>
      <c r="I33" s="1" t="s">
        <v>33</v>
      </c>
      <c r="K33" s="4">
        <f>[7]Sheet2!K33</f>
        <v>0</v>
      </c>
      <c r="L33" s="4">
        <f>[7]Sheet2!L33</f>
        <v>0</v>
      </c>
      <c r="N33" s="4">
        <f>[7]Sheet2!N33</f>
        <v>0</v>
      </c>
      <c r="O33" s="4">
        <f>[7]Sheet2!O33</f>
        <v>0</v>
      </c>
      <c r="Q33" s="4">
        <f>[7]Sheet2!Q33</f>
        <v>0</v>
      </c>
      <c r="R33" s="4">
        <f>[7]Sheet2!R33</f>
        <v>0</v>
      </c>
      <c r="T33" s="4">
        <f>[7]Sheet2!T33</f>
        <v>0</v>
      </c>
      <c r="U33" s="4">
        <f>[7]Sheet2!U33</f>
        <v>0</v>
      </c>
      <c r="W33" s="4">
        <f>[7]Sheet2!W33</f>
        <v>0</v>
      </c>
      <c r="X33" s="4">
        <f>[7]Sheet2!X33</f>
        <v>0</v>
      </c>
      <c r="Z33" s="4">
        <f>[7]Sheet2!Z33</f>
        <v>0</v>
      </c>
      <c r="AA33" s="4">
        <f>[7]Sheet2!AA33</f>
        <v>0</v>
      </c>
      <c r="AC33" s="4">
        <f>[7]Sheet2!AC33</f>
        <v>0</v>
      </c>
      <c r="AD33" s="4">
        <f>[7]Sheet2!AD33</f>
        <v>0</v>
      </c>
      <c r="AF33" s="4">
        <f>[7]Sheet2!AF33</f>
        <v>0</v>
      </c>
      <c r="AG33" s="4">
        <f>[7]Sheet2!AG33</f>
        <v>0</v>
      </c>
      <c r="AI33" s="4">
        <f>[7]Sheet2!AI33</f>
        <v>0</v>
      </c>
      <c r="AJ33" s="4">
        <f>[7]Sheet2!AJ33</f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20">
        <f>'[1]03-24-00AM Vols.'!CB33-$DD33</f>
        <v>-104.09677419354838</v>
      </c>
      <c r="CE33" s="21">
        <f>'[1]03-24-00AM Vols.'!CE33-$DD33</f>
        <v>-104.09677419354838</v>
      </c>
      <c r="CH33" s="21">
        <f>'[1]03-24-00AM Vols.'!CH33-$DD33</f>
        <v>-104.09677419354838</v>
      </c>
      <c r="CK33" s="21">
        <f>'[1]03-24-00AM Vols.'!CK33-$DD33</f>
        <v>-104.09677419354838</v>
      </c>
      <c r="CN33" s="4">
        <f>'[1]03-24-00AM Vols.'!CN33-$DD33</f>
        <v>-104.09677419354838</v>
      </c>
      <c r="CQ33" s="22">
        <f>'[1]03-24-00AM Vols.'!CQ33-$DD33</f>
        <v>-104.09677419354838</v>
      </c>
      <c r="CT33" s="22">
        <f>'[1]03-24-00AM Vols.'!CT33-$DD33</f>
        <v>-104.09677419354838</v>
      </c>
      <c r="CW33" s="22">
        <f>'[1]03-24-00AM Vols.'!CW33-$DD33</f>
        <v>-104.09677419354838</v>
      </c>
      <c r="CZ33" s="4">
        <f>K33+N33+Q33+T33+W33+Z33+AC33+AF33+AI33+AL33+AO33+AR33+AU33+AX33+BA33+BD33+BG33+BJ33+BM33+BP33+BS33+BV33+BY33+CB33+CE33+CH33+CK33+CN33+CQ33+CT33+CW33</f>
        <v>-832.77419354838719</v>
      </c>
      <c r="DA33" s="4">
        <f>L33+O33+R33+U33+X33+AA33+AD33+AG33+AJ33+AM33+AP33+AS33+AV33+AY33+BB33+BE33+BH33+BK33+BN33+BQ33+BT33+BW33+BZ33+CC33+CF33+CI33+CL33+CO33+CR33+CU33+CX33</f>
        <v>0</v>
      </c>
      <c r="DD33" s="4">
        <f>3227/31</f>
        <v>104.09677419354838</v>
      </c>
    </row>
    <row r="34" spans="2:108" x14ac:dyDescent="0.2">
      <c r="K34" s="1" t="s">
        <v>34</v>
      </c>
      <c r="CQ34" s="22"/>
      <c r="CT34" s="22"/>
      <c r="CW34" s="22"/>
      <c r="DD34" s="1" t="s">
        <v>34</v>
      </c>
    </row>
    <row r="35" spans="2:108" x14ac:dyDescent="0.2">
      <c r="B35" s="1" t="s">
        <v>15</v>
      </c>
      <c r="C35" s="1">
        <v>3</v>
      </c>
      <c r="D35" s="1">
        <v>16</v>
      </c>
      <c r="E35" s="1" t="s">
        <v>16</v>
      </c>
      <c r="F35" s="1" t="s">
        <v>32</v>
      </c>
      <c r="G35" s="3">
        <v>27</v>
      </c>
      <c r="H35" s="1" t="s">
        <v>35</v>
      </c>
      <c r="I35" s="1" t="s">
        <v>33</v>
      </c>
      <c r="K35" s="4">
        <f>[7]Sheet2!K35</f>
        <v>206</v>
      </c>
      <c r="L35" s="4">
        <f>[7]Sheet2!L35</f>
        <v>206</v>
      </c>
      <c r="N35" s="4">
        <f>[7]Sheet2!N35</f>
        <v>206</v>
      </c>
      <c r="O35" s="4">
        <f>[7]Sheet2!O35</f>
        <v>206</v>
      </c>
      <c r="Q35" s="4">
        <f>[7]Sheet2!Q35</f>
        <v>100</v>
      </c>
      <c r="R35" s="4">
        <f>[7]Sheet2!R35</f>
        <v>100</v>
      </c>
      <c r="T35" s="4">
        <f>[7]Sheet2!T35</f>
        <v>52</v>
      </c>
      <c r="U35" s="4">
        <f>[7]Sheet2!U35</f>
        <v>52</v>
      </c>
      <c r="W35" s="4">
        <f>[7]Sheet2!W35</f>
        <v>122</v>
      </c>
      <c r="X35" s="4">
        <f>[7]Sheet2!X35</f>
        <v>122</v>
      </c>
      <c r="Z35" s="4">
        <f>[7]Sheet2!Z35</f>
        <v>206</v>
      </c>
      <c r="AA35" s="4">
        <f>[7]Sheet2!AA35</f>
        <v>206</v>
      </c>
      <c r="AC35" s="4">
        <f>[7]Sheet2!AC35</f>
        <v>206</v>
      </c>
      <c r="AD35" s="4">
        <f>[7]Sheet2!AD35</f>
        <v>206</v>
      </c>
      <c r="AF35" s="4">
        <f>[7]Sheet2!AF35</f>
        <v>206</v>
      </c>
      <c r="AG35" s="4">
        <f>[7]Sheet2!AG35</f>
        <v>206</v>
      </c>
      <c r="AI35" s="4">
        <f>[7]Sheet2!AI35</f>
        <v>206</v>
      </c>
      <c r="AJ35" s="4">
        <f>[7]Sheet2!AJ35</f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4">
        <v>196</v>
      </c>
      <c r="BW35" s="4">
        <v>196</v>
      </c>
      <c r="BY35" s="4">
        <v>196</v>
      </c>
      <c r="BZ35" s="4">
        <v>196</v>
      </c>
      <c r="CB35" s="20">
        <f>'[1]03-24-00AM Vols.'!CB35-$DD35</f>
        <v>-116</v>
      </c>
      <c r="CE35" s="21">
        <f>'[1]03-24-00AM Vols.'!CE35-$DD35</f>
        <v>-164</v>
      </c>
      <c r="CH35" s="21">
        <f>'[1]03-24-00AM Vols.'!CH35-$DD35</f>
        <v>-94</v>
      </c>
      <c r="CK35" s="21">
        <f>'[1]03-24-00AM Vols.'!CK35-$DD35</f>
        <v>-10</v>
      </c>
      <c r="CN35" s="4">
        <f>'[1]03-24-00AM Vols.'!CN35-$DD35</f>
        <v>-10</v>
      </c>
      <c r="CQ35" s="22">
        <f>'[1]03-24-00AM Vols.'!CQ35-$DD35</f>
        <v>-10</v>
      </c>
      <c r="CT35" s="22">
        <f>'[1]03-24-00AM Vols.'!CT35-$DD35</f>
        <v>-10</v>
      </c>
      <c r="CW35" s="22">
        <f>'[1]03-24-00AM Vols.'!CW35-$DD35</f>
        <v>-116</v>
      </c>
      <c r="CZ35" s="4">
        <f>K35+N35+Q35+T35+W35+Z35+AC35+AF35+AI35+AL35+AO35+AR35+AU35+AX35+BA35+BD35+BG35+BJ35+BM35+BP35+BS35+BV35+BY35+CB35+CE35+CH35+CK35+CN35+CQ35+CT35+CW35</f>
        <v>3086</v>
      </c>
      <c r="DA35" s="4">
        <f>L35+O35+R35+U35+X35+AA35+AD35+AG35+AJ35+AM35+AP35+AS35+AV35+AY35+BB35+BE35+BH35+BK35+BN35+BQ35+BT35+BW35+BZ35+CC35+CF35+CI35+CL35+CO35+CR35+CU35+CX35</f>
        <v>3616</v>
      </c>
      <c r="DD35" s="4">
        <v>206</v>
      </c>
    </row>
    <row r="36" spans="2:108" x14ac:dyDescent="0.2">
      <c r="B36" s="1" t="s">
        <v>15</v>
      </c>
      <c r="C36" s="1">
        <v>3</v>
      </c>
      <c r="D36" s="1">
        <v>16</v>
      </c>
      <c r="E36" s="1" t="s">
        <v>16</v>
      </c>
      <c r="F36" s="1" t="s">
        <v>32</v>
      </c>
      <c r="G36" s="3">
        <v>27</v>
      </c>
      <c r="H36" s="1" t="s">
        <v>19</v>
      </c>
      <c r="I36" s="1" t="s">
        <v>33</v>
      </c>
      <c r="K36" s="4">
        <f>[7]Sheet2!K36</f>
        <v>0</v>
      </c>
      <c r="L36" s="4">
        <f>[7]Sheet2!L36</f>
        <v>0</v>
      </c>
      <c r="N36" s="4">
        <f>[7]Sheet2!N36</f>
        <v>0</v>
      </c>
      <c r="O36" s="4">
        <f>[7]Sheet2!O36</f>
        <v>0</v>
      </c>
      <c r="Q36" s="4">
        <f>[7]Sheet2!Q36</f>
        <v>0</v>
      </c>
      <c r="R36" s="4">
        <f>[7]Sheet2!R36</f>
        <v>0</v>
      </c>
      <c r="T36" s="4">
        <f>[7]Sheet2!T36</f>
        <v>0</v>
      </c>
      <c r="U36" s="4">
        <f>[7]Sheet2!U36</f>
        <v>0</v>
      </c>
      <c r="W36" s="4">
        <f>[7]Sheet2!W36</f>
        <v>0</v>
      </c>
      <c r="X36" s="4">
        <f>[7]Sheet2!X36</f>
        <v>0</v>
      </c>
      <c r="Z36" s="4">
        <f>[7]Sheet2!Z36</f>
        <v>0</v>
      </c>
      <c r="AA36" s="4">
        <f>[7]Sheet2!AA36</f>
        <v>0</v>
      </c>
      <c r="AC36" s="4">
        <f>[7]Sheet2!AC36</f>
        <v>0</v>
      </c>
      <c r="AD36" s="4">
        <f>[7]Sheet2!AD36</f>
        <v>0</v>
      </c>
      <c r="AF36" s="4">
        <f>[7]Sheet2!AF36</f>
        <v>0</v>
      </c>
      <c r="AG36" s="4">
        <f>[7]Sheet2!AG36</f>
        <v>0</v>
      </c>
      <c r="AI36" s="4">
        <f>[7]Sheet2!AI36</f>
        <v>0</v>
      </c>
      <c r="AJ36" s="4">
        <f>[7]Sheet2!AJ36</f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20">
        <f>'[1]03-24-00AM Vols.'!CB36-$DD36</f>
        <v>0</v>
      </c>
      <c r="CE36" s="21">
        <f>'[1]03-24-00AM Vols.'!CE36-$DD36</f>
        <v>0</v>
      </c>
      <c r="CH36" s="21">
        <f>'[1]03-24-00AM Vols.'!CH36-$DD36</f>
        <v>0</v>
      </c>
      <c r="CK36" s="21">
        <f>'[1]03-24-00AM Vols.'!CK36-$DD36</f>
        <v>0</v>
      </c>
      <c r="CN36" s="4">
        <f>'[1]03-24-00AM Vols.'!CN36-$DD36</f>
        <v>0</v>
      </c>
      <c r="CQ36" s="22">
        <f>'[1]03-24-00AM Vols.'!CQ36-$DD36</f>
        <v>0</v>
      </c>
      <c r="CT36" s="22">
        <f>'[1]03-24-00AM Vols.'!CT36-$DD36</f>
        <v>0</v>
      </c>
      <c r="CW36" s="22">
        <f>'[1]03-24-00AM Vols.'!CW36-$DD36</f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8" x14ac:dyDescent="0.2">
      <c r="K37" s="1" t="s">
        <v>36</v>
      </c>
      <c r="CQ37" s="22"/>
      <c r="CT37" s="22"/>
      <c r="CW37" s="22"/>
      <c r="DD37" s="1" t="s">
        <v>36</v>
      </c>
    </row>
    <row r="38" spans="2:108" x14ac:dyDescent="0.2">
      <c r="K38" s="23"/>
      <c r="M38" s="23"/>
      <c r="P38" s="23"/>
      <c r="S38" s="23"/>
      <c r="V38" s="23"/>
      <c r="Y38" s="23"/>
      <c r="AB38" s="23"/>
      <c r="AE38" s="23"/>
      <c r="AH38" s="23"/>
      <c r="AK38" s="23"/>
      <c r="CQ38" s="22"/>
      <c r="CT38" s="22"/>
      <c r="CW38" s="22"/>
      <c r="DD38" s="23"/>
    </row>
    <row r="39" spans="2:108" x14ac:dyDescent="0.2">
      <c r="CQ39" s="22"/>
      <c r="CT39" s="22"/>
      <c r="CW39" s="22"/>
    </row>
    <row r="40" spans="2:108" x14ac:dyDescent="0.2">
      <c r="B40" s="1" t="s">
        <v>15</v>
      </c>
      <c r="C40" s="1">
        <v>3</v>
      </c>
      <c r="D40" s="1">
        <v>17</v>
      </c>
      <c r="E40" s="1" t="s">
        <v>16</v>
      </c>
      <c r="F40" s="1" t="s">
        <v>32</v>
      </c>
      <c r="G40" s="3">
        <v>27</v>
      </c>
      <c r="H40" s="1" t="s">
        <v>35</v>
      </c>
      <c r="I40" s="1" t="s">
        <v>33</v>
      </c>
      <c r="K40" s="4">
        <f>[7]Sheet2!K40</f>
        <v>148</v>
      </c>
      <c r="L40" s="4">
        <f>[7]Sheet2!L40</f>
        <v>148</v>
      </c>
      <c r="N40" s="4">
        <f>[7]Sheet2!N40</f>
        <v>147</v>
      </c>
      <c r="O40" s="4">
        <f>[7]Sheet2!O40</f>
        <v>147</v>
      </c>
      <c r="Q40" s="4">
        <f>[7]Sheet2!Q40</f>
        <v>148</v>
      </c>
      <c r="R40" s="4">
        <f>[7]Sheet2!R40</f>
        <v>148</v>
      </c>
      <c r="T40" s="4">
        <f>[7]Sheet2!T40</f>
        <v>148</v>
      </c>
      <c r="U40" s="4">
        <f>[7]Sheet2!U40</f>
        <v>148</v>
      </c>
      <c r="W40" s="4">
        <f>[7]Sheet2!W40</f>
        <v>148</v>
      </c>
      <c r="X40" s="4">
        <f>[7]Sheet2!X40</f>
        <v>148</v>
      </c>
      <c r="Z40" s="4">
        <f>[7]Sheet2!Z40</f>
        <v>148</v>
      </c>
      <c r="AA40" s="4">
        <f>[7]Sheet2!AA40</f>
        <v>148</v>
      </c>
      <c r="AC40" s="4">
        <f>[7]Sheet2!AC40</f>
        <v>148</v>
      </c>
      <c r="AD40" s="4">
        <f>[7]Sheet2!AD40</f>
        <v>148</v>
      </c>
      <c r="AF40" s="4">
        <f>[7]Sheet2!AF40</f>
        <v>148</v>
      </c>
      <c r="AG40" s="4">
        <f>[7]Sheet2!AG40</f>
        <v>148</v>
      </c>
      <c r="AI40" s="4">
        <f>[7]Sheet2!AI40</f>
        <v>148</v>
      </c>
      <c r="AJ40" s="4">
        <f>[7]Sheet2!AJ40</f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4">
        <v>148</v>
      </c>
      <c r="BW40" s="4">
        <v>148</v>
      </c>
      <c r="BY40" s="4">
        <v>148</v>
      </c>
      <c r="BZ40" s="4">
        <v>148</v>
      </c>
      <c r="CB40" s="20">
        <f>'[1]03-24-00AM Vols.'!CB40-$DD40</f>
        <v>0</v>
      </c>
      <c r="CE40" s="21">
        <f>'[1]03-24-00AM Vols.'!CE40-$DD40</f>
        <v>0</v>
      </c>
      <c r="CH40" s="21">
        <f>'[1]03-24-00AM Vols.'!CH40-$DD40</f>
        <v>0</v>
      </c>
      <c r="CK40" s="21">
        <f>'[1]03-24-00AM Vols.'!CK40-$DD40</f>
        <v>0</v>
      </c>
      <c r="CN40" s="4">
        <f>'[1]03-24-00AM Vols.'!CN40-$DD40</f>
        <v>0</v>
      </c>
      <c r="CQ40" s="22">
        <f>'[1]03-24-00AM Vols.'!CQ40-$DD40</f>
        <v>0</v>
      </c>
      <c r="CT40" s="22">
        <f>'[1]03-24-00AM Vols.'!CT40-$DD40</f>
        <v>0</v>
      </c>
      <c r="CW40" s="22">
        <f>'[1]03-24-00AM Vols.'!CW40-$DD40</f>
        <v>0</v>
      </c>
      <c r="CZ40" s="4">
        <f>K40+N40+Q40+T40+W40+Z40+AC40+AF40+AI40+AL40+AO40+AR40+AU40+AX40+BA40+BD40+BG40+BJ40+BM40+BP40+BS40+BV40+BY40+CB40+CE40+CH40+CK40+CN40+CQ40+CT40+CW40</f>
        <v>3403</v>
      </c>
      <c r="DA40" s="4">
        <f>L40+O40+R40+U40+X40+AA40+AD40+AG40+AJ40+AM40+AP40+AS40+AV40+AY40+BB40+BE40+BH40+BK40+BN40+BQ40+BT40+BW40+BZ40+CC40+CF40+CI40+CL40+CO40+CR40+CU40+CX40</f>
        <v>3403</v>
      </c>
      <c r="DD40" s="4">
        <v>148</v>
      </c>
    </row>
    <row r="41" spans="2:108" x14ac:dyDescent="0.2">
      <c r="B41" s="1" t="s">
        <v>15</v>
      </c>
      <c r="C41" s="1">
        <v>3</v>
      </c>
      <c r="D41" s="1">
        <v>17</v>
      </c>
      <c r="E41" s="1" t="s">
        <v>16</v>
      </c>
      <c r="F41" s="1" t="s">
        <v>32</v>
      </c>
      <c r="G41" s="3">
        <v>27</v>
      </c>
      <c r="H41" s="1" t="s">
        <v>19</v>
      </c>
      <c r="I41" s="1" t="s">
        <v>33</v>
      </c>
      <c r="K41" s="4">
        <f>[7]Sheet2!K41</f>
        <v>0</v>
      </c>
      <c r="L41" s="4">
        <f>[7]Sheet2!L41</f>
        <v>0</v>
      </c>
      <c r="N41" s="4">
        <f>[7]Sheet2!N41</f>
        <v>0</v>
      </c>
      <c r="O41" s="4">
        <f>[7]Sheet2!O41</f>
        <v>0</v>
      </c>
      <c r="Q41" s="4">
        <f>[7]Sheet2!Q41</f>
        <v>0</v>
      </c>
      <c r="R41" s="4">
        <f>[7]Sheet2!R41</f>
        <v>0</v>
      </c>
      <c r="T41" s="4">
        <f>[7]Sheet2!T41</f>
        <v>0</v>
      </c>
      <c r="U41" s="4">
        <f>[7]Sheet2!U41</f>
        <v>0</v>
      </c>
      <c r="W41" s="4">
        <f>[7]Sheet2!W41</f>
        <v>0</v>
      </c>
      <c r="X41" s="4">
        <f>[7]Sheet2!X41</f>
        <v>0</v>
      </c>
      <c r="Z41" s="4">
        <f>[7]Sheet2!Z41</f>
        <v>0</v>
      </c>
      <c r="AA41" s="4">
        <f>[7]Sheet2!AA41</f>
        <v>0</v>
      </c>
      <c r="AC41" s="4">
        <f>[7]Sheet2!AC41</f>
        <v>0</v>
      </c>
      <c r="AD41" s="4">
        <f>[7]Sheet2!AD41</f>
        <v>0</v>
      </c>
      <c r="AF41" s="4">
        <f>[7]Sheet2!AF41</f>
        <v>0</v>
      </c>
      <c r="AG41" s="4">
        <f>[7]Sheet2!AG41</f>
        <v>0</v>
      </c>
      <c r="AI41" s="4">
        <f>[7]Sheet2!AI41</f>
        <v>0</v>
      </c>
      <c r="AJ41" s="4">
        <f>[7]Sheet2!AJ41</f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20">
        <f>'[1]03-24-00AM Vols.'!CB41-$DD41</f>
        <v>0</v>
      </c>
      <c r="CE41" s="21">
        <f>'[1]03-24-00AM Vols.'!CE41-$DD41</f>
        <v>0</v>
      </c>
      <c r="CH41" s="21">
        <f>'[1]03-24-00AM Vols.'!CH41-$DD41</f>
        <v>0</v>
      </c>
      <c r="CK41" s="21">
        <f>'[1]03-24-00AM Vols.'!CK41-$DD41</f>
        <v>0</v>
      </c>
      <c r="CN41" s="4">
        <f>'[1]03-24-00AM Vols.'!CN41-$DD41</f>
        <v>0</v>
      </c>
      <c r="CQ41" s="22">
        <f>'[1]03-24-00AM Vols.'!CQ41-$DD41</f>
        <v>0</v>
      </c>
      <c r="CT41" s="22">
        <f>'[1]03-24-00AM Vols.'!CT41-$DD41</f>
        <v>0</v>
      </c>
      <c r="CW41" s="22">
        <f>'[1]03-24-00AM Vols.'!CW41-$DD41</f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8" x14ac:dyDescent="0.2">
      <c r="K42" s="1" t="s">
        <v>37</v>
      </c>
      <c r="M42" s="23"/>
      <c r="P42" s="23"/>
      <c r="S42" s="23"/>
      <c r="V42" s="23"/>
      <c r="Y42" s="23"/>
      <c r="AB42" s="23"/>
      <c r="AE42" s="23"/>
      <c r="AH42" s="23"/>
      <c r="AK42" s="23"/>
      <c r="AN42" s="23"/>
      <c r="AQ42" s="23"/>
      <c r="AT42" s="23"/>
      <c r="CQ42" s="22"/>
      <c r="CT42" s="22"/>
      <c r="CW42" s="22"/>
      <c r="DD42" s="1" t="s">
        <v>37</v>
      </c>
    </row>
    <row r="43" spans="2:108" x14ac:dyDescent="0.2">
      <c r="CQ43" s="22"/>
      <c r="CT43" s="22"/>
      <c r="CW43" s="22"/>
    </row>
    <row r="44" spans="2:108" x14ac:dyDescent="0.2">
      <c r="B44" s="1" t="s">
        <v>15</v>
      </c>
      <c r="C44" s="1">
        <v>3</v>
      </c>
      <c r="D44" s="24"/>
      <c r="G44" s="25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Q44" s="22"/>
      <c r="CT44" s="22"/>
      <c r="CW44" s="22"/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5" spans="2:108" x14ac:dyDescent="0.2">
      <c r="CQ45" s="22"/>
      <c r="CT45" s="22"/>
      <c r="CW45" s="22"/>
    </row>
    <row r="46" spans="2:108" x14ac:dyDescent="0.2">
      <c r="CQ46" s="22"/>
      <c r="CT46" s="22"/>
      <c r="CW46" s="22"/>
    </row>
    <row r="47" spans="2:108" x14ac:dyDescent="0.2">
      <c r="B47" s="1" t="s">
        <v>15</v>
      </c>
      <c r="C47" s="1">
        <v>3</v>
      </c>
      <c r="D47" s="1">
        <v>19</v>
      </c>
      <c r="E47" s="1" t="s">
        <v>16</v>
      </c>
      <c r="F47" s="1" t="s">
        <v>32</v>
      </c>
      <c r="G47" s="3">
        <v>27</v>
      </c>
      <c r="H47" s="1" t="s">
        <v>21</v>
      </c>
      <c r="I47" s="1" t="s">
        <v>33</v>
      </c>
      <c r="K47" s="4">
        <f>[7]Sheet2!K47</f>
        <v>86</v>
      </c>
      <c r="L47" s="4">
        <f>[7]Sheet2!L47</f>
        <v>86</v>
      </c>
      <c r="N47" s="4">
        <f>[7]Sheet2!N47</f>
        <v>86</v>
      </c>
      <c r="O47" s="4">
        <f>[7]Sheet2!O47</f>
        <v>86</v>
      </c>
      <c r="Q47" s="4">
        <f>[7]Sheet2!Q47</f>
        <v>86</v>
      </c>
      <c r="R47" s="4">
        <f>[7]Sheet2!R47</f>
        <v>86</v>
      </c>
      <c r="T47" s="4">
        <f>[7]Sheet2!T47</f>
        <v>30</v>
      </c>
      <c r="U47" s="4">
        <f>[7]Sheet2!U47</f>
        <v>30</v>
      </c>
      <c r="W47" s="4">
        <f>[7]Sheet2!W47</f>
        <v>50</v>
      </c>
      <c r="X47" s="4">
        <f>[7]Sheet2!X47</f>
        <v>50</v>
      </c>
      <c r="Z47" s="4">
        <f>[7]Sheet2!Z47</f>
        <v>86</v>
      </c>
      <c r="AA47" s="4">
        <f>[7]Sheet2!AA47</f>
        <v>86</v>
      </c>
      <c r="AC47" s="4">
        <f>[7]Sheet2!AC47</f>
        <v>86</v>
      </c>
      <c r="AD47" s="4">
        <f>[7]Sheet2!AD47</f>
        <v>86</v>
      </c>
      <c r="AF47" s="4">
        <f>[7]Sheet2!AF47</f>
        <v>86</v>
      </c>
      <c r="AG47" s="4">
        <f>[7]Sheet2!AG47</f>
        <v>86</v>
      </c>
      <c r="AI47" s="4">
        <f>[7]Sheet2!AI47</f>
        <v>86</v>
      </c>
      <c r="AJ47" s="4">
        <f>[7]Sheet2!AJ47</f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4">
        <v>86</v>
      </c>
      <c r="BW47" s="4">
        <v>86</v>
      </c>
      <c r="BY47" s="4">
        <v>86</v>
      </c>
      <c r="BZ47" s="4">
        <v>86</v>
      </c>
      <c r="CB47" s="20">
        <f>'[1]03-24-00AM Vols.'!CB47-$DD47</f>
        <v>-56</v>
      </c>
      <c r="CE47" s="21">
        <f>'[1]03-24-00AM Vols.'!CE47-$DD47</f>
        <v>-36</v>
      </c>
      <c r="CH47" s="21">
        <f>'[1]03-24-00AM Vols.'!CH47-$DD47</f>
        <v>0</v>
      </c>
      <c r="CK47" s="21">
        <f>'[1]03-24-00AM Vols.'!CK47-$DD47</f>
        <v>0</v>
      </c>
      <c r="CN47" s="4">
        <f>'[1]03-24-00AM Vols.'!CN47-$DD47</f>
        <v>0</v>
      </c>
      <c r="CQ47" s="22">
        <f>'[1]03-24-00AM Vols.'!CQ47-$DD47</f>
        <v>0</v>
      </c>
      <c r="CT47" s="22">
        <f>'[1]03-24-00AM Vols.'!CT47-$DD47</f>
        <v>0</v>
      </c>
      <c r="CW47" s="22">
        <f>'[1]03-24-00AM Vols.'!CW47-$DD47</f>
        <v>0</v>
      </c>
      <c r="CZ47" s="4">
        <f t="shared" ref="CZ47:DA49" si="1">K47+N47+Q47+T47+W47+Z47+AC47+AF47+AI47+AL47+AO47+AR47+AU47+AX47+BA47+BD47+BG47+BJ47+BM47+BP47+BS47+BV47+BY47+CB47+CE47+CH47+CK47+CN47+CQ47+CT47+CW47</f>
        <v>1610</v>
      </c>
      <c r="DA47" s="4">
        <f t="shared" si="1"/>
        <v>1702</v>
      </c>
      <c r="DD47" s="4">
        <v>86</v>
      </c>
    </row>
    <row r="48" spans="2:108" x14ac:dyDescent="0.2">
      <c r="B48" s="1" t="s">
        <v>15</v>
      </c>
      <c r="C48" s="1">
        <v>3</v>
      </c>
      <c r="D48" s="1">
        <v>19</v>
      </c>
      <c r="E48" s="1" t="s">
        <v>16</v>
      </c>
      <c r="F48" s="1" t="s">
        <v>32</v>
      </c>
      <c r="G48" s="3">
        <v>27</v>
      </c>
      <c r="H48" s="1" t="s">
        <v>21</v>
      </c>
      <c r="I48" s="1" t="s">
        <v>33</v>
      </c>
      <c r="K48" s="4">
        <f>[7]Sheet2!K48</f>
        <v>854</v>
      </c>
      <c r="L48" s="4">
        <f>[7]Sheet2!L48</f>
        <v>854</v>
      </c>
      <c r="N48" s="4">
        <f>[7]Sheet2!N48</f>
        <v>854</v>
      </c>
      <c r="O48" s="4">
        <f>[7]Sheet2!O48</f>
        <v>854</v>
      </c>
      <c r="Q48" s="4">
        <f>[7]Sheet2!Q48</f>
        <v>854</v>
      </c>
      <c r="R48" s="4">
        <f>[7]Sheet2!R48</f>
        <v>854</v>
      </c>
      <c r="T48" s="4">
        <f>[7]Sheet2!T48</f>
        <v>854</v>
      </c>
      <c r="U48" s="4">
        <f>[7]Sheet2!U48</f>
        <v>854</v>
      </c>
      <c r="W48" s="4">
        <f>[7]Sheet2!W48</f>
        <v>854</v>
      </c>
      <c r="X48" s="4">
        <f>[7]Sheet2!X48</f>
        <v>854</v>
      </c>
      <c r="Z48" s="4">
        <f>[7]Sheet2!Z48</f>
        <v>854</v>
      </c>
      <c r="AA48" s="4">
        <f>[7]Sheet2!AA48</f>
        <v>854</v>
      </c>
      <c r="AC48" s="4">
        <f>[7]Sheet2!AC48</f>
        <v>854</v>
      </c>
      <c r="AD48" s="4">
        <f>[7]Sheet2!AD48</f>
        <v>854</v>
      </c>
      <c r="AF48" s="4">
        <f>[7]Sheet2!AF48</f>
        <v>854</v>
      </c>
      <c r="AG48" s="4">
        <f>[7]Sheet2!AG48</f>
        <v>854</v>
      </c>
      <c r="AI48" s="4">
        <f>[7]Sheet2!AI48</f>
        <v>854</v>
      </c>
      <c r="AJ48" s="4">
        <f>[7]Sheet2!AJ48</f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4">
        <v>836</v>
      </c>
      <c r="BW48" s="4">
        <v>836</v>
      </c>
      <c r="BY48" s="4">
        <v>836</v>
      </c>
      <c r="BZ48" s="4">
        <v>836</v>
      </c>
      <c r="CB48" s="20">
        <f>'[1]03-24-00AM Vols.'!CB48-$DD48</f>
        <v>-18</v>
      </c>
      <c r="CE48" s="21">
        <f>'[1]03-24-00AM Vols.'!CE48-$DD48</f>
        <v>-18</v>
      </c>
      <c r="CH48" s="21">
        <f>'[1]03-24-00AM Vols.'!CH48-$DD48</f>
        <v>-18</v>
      </c>
      <c r="CK48" s="21">
        <f>'[1]03-24-00AM Vols.'!CK48-$DD48</f>
        <v>-18</v>
      </c>
      <c r="CN48" s="4">
        <f>'[1]03-24-00AM Vols.'!CN48-$DD48</f>
        <v>-18</v>
      </c>
      <c r="CQ48" s="22">
        <f>'[1]03-24-00AM Vols.'!CQ48-$DD48</f>
        <v>-18</v>
      </c>
      <c r="CT48" s="22">
        <f>'[1]03-24-00AM Vols.'!CT48-$DD48</f>
        <v>-18</v>
      </c>
      <c r="CW48" s="22">
        <f>'[1]03-24-00AM Vols.'!CW48-$DD48</f>
        <v>-18</v>
      </c>
      <c r="CZ48" s="4">
        <f t="shared" si="1"/>
        <v>19336</v>
      </c>
      <c r="DA48" s="4">
        <f t="shared" si="1"/>
        <v>19480</v>
      </c>
      <c r="DD48" s="4">
        <v>854</v>
      </c>
    </row>
    <row r="49" spans="2:108" x14ac:dyDescent="0.2">
      <c r="B49" s="1" t="s">
        <v>15</v>
      </c>
      <c r="C49" s="1">
        <v>3</v>
      </c>
      <c r="D49" s="1">
        <v>19</v>
      </c>
      <c r="E49" s="1" t="s">
        <v>16</v>
      </c>
      <c r="F49" s="1" t="s">
        <v>32</v>
      </c>
      <c r="G49" s="3">
        <v>27</v>
      </c>
      <c r="H49" s="1" t="s">
        <v>19</v>
      </c>
      <c r="I49" s="1" t="s">
        <v>33</v>
      </c>
      <c r="K49" s="4">
        <f>[7]Sheet2!K49</f>
        <v>0</v>
      </c>
      <c r="L49" s="4">
        <f>[7]Sheet2!L49</f>
        <v>0</v>
      </c>
      <c r="N49" s="4">
        <f>[7]Sheet2!N49</f>
        <v>0</v>
      </c>
      <c r="O49" s="4">
        <f>[7]Sheet2!O49</f>
        <v>0</v>
      </c>
      <c r="Q49" s="4">
        <f>[7]Sheet2!Q49</f>
        <v>0</v>
      </c>
      <c r="R49" s="4">
        <f>[7]Sheet2!R49</f>
        <v>0</v>
      </c>
      <c r="T49" s="4">
        <f>[7]Sheet2!T49</f>
        <v>0</v>
      </c>
      <c r="U49" s="4">
        <f>[7]Sheet2!U49</f>
        <v>0</v>
      </c>
      <c r="W49" s="4">
        <f>[7]Sheet2!W49</f>
        <v>0</v>
      </c>
      <c r="X49" s="4">
        <f>[7]Sheet2!X49</f>
        <v>0</v>
      </c>
      <c r="Z49" s="4">
        <f>[7]Sheet2!Z49</f>
        <v>0</v>
      </c>
      <c r="AA49" s="4">
        <f>[7]Sheet2!AA49</f>
        <v>0</v>
      </c>
      <c r="AC49" s="4">
        <f>[7]Sheet2!AC49</f>
        <v>0</v>
      </c>
      <c r="AD49" s="4">
        <f>[7]Sheet2!AD49</f>
        <v>0</v>
      </c>
      <c r="AF49" s="4">
        <f>[7]Sheet2!AF49</f>
        <v>0</v>
      </c>
      <c r="AG49" s="4">
        <f>[7]Sheet2!AG49</f>
        <v>0</v>
      </c>
      <c r="AI49" s="4">
        <f>[7]Sheet2!AI49</f>
        <v>0</v>
      </c>
      <c r="AJ49" s="4">
        <f>[7]Sheet2!AJ49</f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4">
        <v>0</v>
      </c>
      <c r="BW49" s="4">
        <v>0</v>
      </c>
      <c r="BY49" s="4">
        <v>0</v>
      </c>
      <c r="BZ49" s="4">
        <v>0</v>
      </c>
      <c r="CB49" s="20">
        <f>'[1]03-24-00AM Vols.'!CB49-$DD49</f>
        <v>0</v>
      </c>
      <c r="CE49" s="21">
        <f>'[1]03-24-00AM Vols.'!CE49-$DD49</f>
        <v>0</v>
      </c>
      <c r="CH49" s="21">
        <f>'[1]03-24-00AM Vols.'!CH49-$DD49</f>
        <v>0</v>
      </c>
      <c r="CK49" s="21">
        <f>'[1]03-24-00AM Vols.'!CK49-$DD49</f>
        <v>0</v>
      </c>
      <c r="CN49" s="4">
        <f>'[1]03-24-00AM Vols.'!CN49-$DD49</f>
        <v>0</v>
      </c>
      <c r="CQ49" s="22">
        <f>'[1]03-24-00AM Vols.'!CQ49-$DD49</f>
        <v>0</v>
      </c>
      <c r="CT49" s="22">
        <f>'[1]03-24-00AM Vols.'!CT49-$DD49</f>
        <v>0</v>
      </c>
      <c r="CW49" s="22">
        <f>'[1]03-24-00AM Vols.'!CW49-$DD49</f>
        <v>0</v>
      </c>
      <c r="CZ49" s="4">
        <f t="shared" si="1"/>
        <v>0</v>
      </c>
      <c r="DA49" s="4">
        <f t="shared" si="1"/>
        <v>0</v>
      </c>
    </row>
    <row r="50" spans="2:108" x14ac:dyDescent="0.2">
      <c r="K50" s="1" t="s">
        <v>38</v>
      </c>
      <c r="M50" s="23"/>
      <c r="P50" s="23"/>
      <c r="S50" s="23"/>
      <c r="V50" s="23"/>
      <c r="Y50" s="23"/>
      <c r="AB50" s="23"/>
      <c r="AE50" s="23"/>
      <c r="AH50" s="23"/>
      <c r="AK50" s="23"/>
      <c r="AN50" s="23"/>
      <c r="AQ50" s="23"/>
      <c r="AT50" s="23"/>
      <c r="AW50" s="23"/>
      <c r="AZ50" s="23"/>
      <c r="BC50" s="23"/>
      <c r="CQ50" s="22"/>
      <c r="CT50" s="22"/>
      <c r="CW50" s="22"/>
      <c r="DD50" s="1" t="s">
        <v>38</v>
      </c>
    </row>
    <row r="51" spans="2:108" customFormat="1" x14ac:dyDescent="0.2">
      <c r="CB51" s="20"/>
      <c r="CE51" s="26"/>
      <c r="CH51" s="26"/>
      <c r="CK51" s="26"/>
      <c r="CQ51" s="22"/>
      <c r="CT51" s="22"/>
      <c r="CW51" s="22"/>
      <c r="DD51" s="1"/>
    </row>
    <row r="52" spans="2:108" x14ac:dyDescent="0.2">
      <c r="B52" s="1" t="s">
        <v>15</v>
      </c>
      <c r="C52" s="1">
        <v>3</v>
      </c>
      <c r="D52" s="1">
        <v>19</v>
      </c>
      <c r="E52" s="1" t="s">
        <v>16</v>
      </c>
      <c r="F52" s="1" t="s">
        <v>32</v>
      </c>
      <c r="G52" s="3">
        <v>27</v>
      </c>
      <c r="H52" s="1" t="s">
        <v>21</v>
      </c>
      <c r="I52" s="1" t="s">
        <v>33</v>
      </c>
      <c r="K52" s="4">
        <f>[7]Sheet2!K52</f>
        <v>323</v>
      </c>
      <c r="L52" s="4">
        <f>[7]Sheet2!L52</f>
        <v>323</v>
      </c>
      <c r="N52" s="4">
        <f>[7]Sheet2!N52</f>
        <v>323</v>
      </c>
      <c r="O52" s="4">
        <f>[7]Sheet2!O52</f>
        <v>323</v>
      </c>
      <c r="Q52" s="4">
        <f>[7]Sheet2!Q52</f>
        <v>323</v>
      </c>
      <c r="R52" s="4">
        <f>[7]Sheet2!R52</f>
        <v>323</v>
      </c>
      <c r="T52" s="4">
        <f>[7]Sheet2!T52</f>
        <v>323</v>
      </c>
      <c r="U52" s="4">
        <f>[7]Sheet2!U52</f>
        <v>323</v>
      </c>
      <c r="W52" s="4">
        <f>[7]Sheet2!W52</f>
        <v>323</v>
      </c>
      <c r="X52" s="4">
        <f>[7]Sheet2!X52</f>
        <v>323</v>
      </c>
      <c r="Z52" s="4">
        <f>[7]Sheet2!Z52</f>
        <v>323</v>
      </c>
      <c r="AA52" s="4">
        <f>[7]Sheet2!AA52</f>
        <v>323</v>
      </c>
      <c r="AC52" s="4">
        <f>[7]Sheet2!AC52</f>
        <v>323</v>
      </c>
      <c r="AD52" s="4">
        <f>[7]Sheet2!AD52</f>
        <v>323</v>
      </c>
      <c r="AF52" s="4">
        <f>[7]Sheet2!AF52</f>
        <v>323</v>
      </c>
      <c r="AG52" s="4">
        <f>[7]Sheet2!AG52</f>
        <v>323</v>
      </c>
      <c r="AI52" s="4">
        <f>[7]Sheet2!AI52</f>
        <v>323</v>
      </c>
      <c r="AJ52" s="4">
        <f>[7]Sheet2!AJ52</f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4">
        <v>323</v>
      </c>
      <c r="BW52" s="4">
        <v>323</v>
      </c>
      <c r="BY52" s="4">
        <v>323</v>
      </c>
      <c r="BZ52" s="4">
        <v>323</v>
      </c>
      <c r="CB52" s="20">
        <f>'[1]03-24-00AM Vols.'!CB52-$DD52</f>
        <v>0</v>
      </c>
      <c r="CE52" s="21">
        <f>'[1]03-24-00AM Vols.'!CE52-$DD52</f>
        <v>0</v>
      </c>
      <c r="CH52" s="21">
        <f>'[1]03-24-00AM Vols.'!CH52-$DD52</f>
        <v>0</v>
      </c>
      <c r="CK52" s="21">
        <f>'[1]03-24-00AM Vols.'!CK52-$DD52</f>
        <v>0</v>
      </c>
      <c r="CN52" s="4">
        <f>'[1]03-24-00AM Vols.'!CN52-$DD52</f>
        <v>0</v>
      </c>
      <c r="CQ52" s="22">
        <f>'[1]03-24-00AM Vols.'!CQ52-$DD52</f>
        <v>0</v>
      </c>
      <c r="CT52" s="22">
        <f>'[1]03-24-00AM Vols.'!CT52-$DD52</f>
        <v>0</v>
      </c>
      <c r="CW52" s="22">
        <f>'[1]03-24-00AM Vols.'!CW52-$DD52</f>
        <v>0</v>
      </c>
      <c r="CZ52" s="4">
        <f>K52+N52+Q52+T52+W52+Z52+AC52+AF52+AI52+AL52+AO52+AR52+AU52+AX52+BA52+BD52+BG52+BJ52+BM52+BP52+BS52+BV52+BY52+CB52+CE52+CH52+CK52+CN52+CQ52+CT52+CW52</f>
        <v>7429</v>
      </c>
      <c r="DA52" s="4">
        <f>L52+O52+R52+U52+X52+AA52+AD52+AG52+AJ52+AM52+AP52+AS52+AV52+AY52+BB52+BE52+BH52+BK52+BN52+BQ52+BT52+BW52+BZ52+CC52+CF52+CI52+CL52+CO52+CR52+CU52+CX52</f>
        <v>7429</v>
      </c>
      <c r="DD52" s="4">
        <v>323</v>
      </c>
    </row>
    <row r="53" spans="2:108" x14ac:dyDescent="0.2">
      <c r="K53" s="1" t="s">
        <v>39</v>
      </c>
      <c r="M53" s="23"/>
      <c r="P53" s="23"/>
      <c r="S53" s="23"/>
      <c r="V53" s="23"/>
      <c r="Y53" s="23"/>
      <c r="AB53" s="23"/>
      <c r="AE53" s="23"/>
      <c r="AH53" s="23"/>
      <c r="AK53" s="23"/>
      <c r="AN53" s="23"/>
      <c r="AQ53" s="23"/>
      <c r="AT53" s="23"/>
      <c r="AW53" s="23"/>
      <c r="AZ53" s="23"/>
      <c r="BC53" s="23"/>
      <c r="CQ53" s="22"/>
      <c r="CT53" s="22"/>
      <c r="CW53" s="22"/>
      <c r="DD53" s="1" t="s">
        <v>39</v>
      </c>
    </row>
    <row r="54" spans="2:108" x14ac:dyDescent="0.2">
      <c r="K54" s="1"/>
      <c r="M54" s="23"/>
      <c r="P54" s="23"/>
      <c r="S54" s="23"/>
      <c r="V54" s="23"/>
      <c r="Y54" s="23"/>
      <c r="AB54" s="23"/>
      <c r="AE54" s="23"/>
      <c r="AH54" s="23"/>
      <c r="AK54" s="23"/>
      <c r="AN54" s="23"/>
      <c r="AQ54" s="23"/>
      <c r="AT54" s="23"/>
      <c r="AW54" s="23"/>
      <c r="AZ54" s="23"/>
      <c r="BC54" s="23"/>
      <c r="CQ54" s="22"/>
      <c r="CT54" s="22"/>
      <c r="CW54" s="22"/>
      <c r="DD54" s="1"/>
    </row>
    <row r="55" spans="2:108" x14ac:dyDescent="0.2">
      <c r="B55" s="1" t="s">
        <v>15</v>
      </c>
      <c r="C55" s="1">
        <v>3</v>
      </c>
      <c r="D55" s="1">
        <v>19</v>
      </c>
      <c r="E55" s="1" t="s">
        <v>16</v>
      </c>
      <c r="F55" s="1" t="s">
        <v>32</v>
      </c>
      <c r="G55" s="3">
        <v>27</v>
      </c>
      <c r="H55" s="1" t="s">
        <v>19</v>
      </c>
      <c r="I55" s="1" t="s">
        <v>33</v>
      </c>
      <c r="K55" s="4">
        <f>[7]Sheet2!K55</f>
        <v>194</v>
      </c>
      <c r="L55" s="4">
        <f>[7]Sheet2!L55</f>
        <v>194</v>
      </c>
      <c r="N55" s="4">
        <f>[7]Sheet2!N55</f>
        <v>194</v>
      </c>
      <c r="O55" s="4">
        <f>[7]Sheet2!O55</f>
        <v>194</v>
      </c>
      <c r="Q55" s="4">
        <f>[7]Sheet2!Q55</f>
        <v>194</v>
      </c>
      <c r="R55" s="4">
        <f>[7]Sheet2!R55</f>
        <v>194</v>
      </c>
      <c r="T55" s="4">
        <f>[7]Sheet2!T55</f>
        <v>194</v>
      </c>
      <c r="U55" s="4">
        <f>[7]Sheet2!U55</f>
        <v>194</v>
      </c>
      <c r="W55" s="4">
        <f>[7]Sheet2!W55</f>
        <v>194</v>
      </c>
      <c r="X55" s="4">
        <f>[7]Sheet2!X55</f>
        <v>194</v>
      </c>
      <c r="Z55" s="4">
        <f>[7]Sheet2!Z55</f>
        <v>194</v>
      </c>
      <c r="AA55" s="4">
        <f>[7]Sheet2!AA55</f>
        <v>194</v>
      </c>
      <c r="AC55" s="4">
        <f>[7]Sheet2!AC55</f>
        <v>194</v>
      </c>
      <c r="AD55" s="4">
        <f>[7]Sheet2!AD55</f>
        <v>194</v>
      </c>
      <c r="AF55" s="4">
        <f>[7]Sheet2!AF55</f>
        <v>194</v>
      </c>
      <c r="AG55" s="4">
        <f>[7]Sheet2!AG55</f>
        <v>194</v>
      </c>
      <c r="AI55" s="4">
        <f>[7]Sheet2!AI55</f>
        <v>194</v>
      </c>
      <c r="AJ55" s="4">
        <f>[7]Sheet2!AJ55</f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4">
        <v>144</v>
      </c>
      <c r="BW55" s="4">
        <v>144</v>
      </c>
      <c r="BY55" s="4">
        <v>144</v>
      </c>
      <c r="BZ55" s="4">
        <v>144</v>
      </c>
      <c r="CB55" s="20">
        <f>'[1]03-24-00AM Vols.'!CB55-$DD55</f>
        <v>-50</v>
      </c>
      <c r="CE55" s="21">
        <f>'[1]03-24-00AM Vols.'!CE55-$DD55</f>
        <v>-50</v>
      </c>
      <c r="CH55" s="21">
        <f>'[1]03-24-00AM Vols.'!CH55-$DD55</f>
        <v>-50</v>
      </c>
      <c r="CK55" s="21">
        <f>'[1]03-24-00AM Vols.'!CK55-$DD55</f>
        <v>-50</v>
      </c>
      <c r="CN55" s="4">
        <f>'[1]03-24-00AM Vols.'!CN55-$DD55</f>
        <v>-50</v>
      </c>
      <c r="CQ55" s="22">
        <f>'[1]03-24-00AM Vols.'!CQ55-$DD55</f>
        <v>-50</v>
      </c>
      <c r="CT55" s="22">
        <f>'[1]03-24-00AM Vols.'!CT55-$DD55</f>
        <v>-50</v>
      </c>
      <c r="CW55" s="22">
        <f>'[1]03-24-00AM Vols.'!CW55-$DD55</f>
        <v>-50</v>
      </c>
      <c r="CZ55" s="4">
        <f>K55+N55+Q55+T55+W55+Z55+AC55+AF55+AI55+AL55+AO55+AR55+AU55+AX55+BA55+BD55+BG55+BJ55+BM55+BP55+BS55+BV55+BY55+CB55+CE55+CH55+CK55+CN55+CQ55+CT55+CW55</f>
        <v>3612</v>
      </c>
      <c r="DA55" s="4">
        <f>L55+O55+R55+U55+X55+AA55+AD55+AG55+AJ55+AM55+AP55+AS55+AV55+AY55+BB55+BE55+BH55+BK55+BN55+BQ55+BT55+BW55+BZ55+CC55+CF55+CI55+CL55+CO55+CR55+CU55+CX55</f>
        <v>4012</v>
      </c>
      <c r="DD55" s="4">
        <v>194</v>
      </c>
    </row>
    <row r="56" spans="2:108" x14ac:dyDescent="0.2">
      <c r="K56" s="1" t="s">
        <v>40</v>
      </c>
      <c r="M56" s="23"/>
      <c r="P56" s="23"/>
      <c r="S56" s="23"/>
      <c r="V56" s="23"/>
      <c r="Y56" s="23"/>
      <c r="AB56" s="23"/>
      <c r="AE56" s="23"/>
      <c r="AH56" s="23"/>
      <c r="AK56" s="23"/>
      <c r="AN56" s="23"/>
      <c r="AQ56" s="23"/>
      <c r="AT56" s="23"/>
      <c r="AW56" s="23"/>
      <c r="AZ56" s="23"/>
      <c r="BC56" s="23"/>
      <c r="CQ56" s="22"/>
      <c r="CT56" s="22"/>
      <c r="CW56" s="22"/>
      <c r="DD56" s="1" t="s">
        <v>40</v>
      </c>
    </row>
    <row r="57" spans="2:108" x14ac:dyDescent="0.2">
      <c r="K57" s="1"/>
      <c r="M57" s="23"/>
      <c r="P57" s="23"/>
      <c r="S57" s="23"/>
      <c r="V57" s="23"/>
      <c r="Y57" s="23"/>
      <c r="AB57" s="23"/>
      <c r="AE57" s="23"/>
      <c r="AH57" s="23"/>
      <c r="AK57" s="23"/>
      <c r="AN57" s="23"/>
      <c r="AQ57" s="23"/>
      <c r="AT57" s="23"/>
      <c r="AW57" s="23"/>
      <c r="AZ57" s="23"/>
      <c r="BC57" s="23"/>
      <c r="CQ57" s="22"/>
      <c r="CT57" s="22"/>
      <c r="CW57" s="22"/>
      <c r="DD57" s="1"/>
    </row>
    <row r="58" spans="2:108" x14ac:dyDescent="0.2">
      <c r="CQ58" s="22"/>
      <c r="CT58" s="22"/>
      <c r="CW58" s="22"/>
    </row>
    <row r="59" spans="2:108" x14ac:dyDescent="0.2">
      <c r="B59" s="1" t="s">
        <v>15</v>
      </c>
      <c r="C59" s="1">
        <v>4</v>
      </c>
      <c r="D59" s="1">
        <v>21</v>
      </c>
      <c r="E59" s="1" t="s">
        <v>16</v>
      </c>
      <c r="F59" s="1" t="s">
        <v>41</v>
      </c>
      <c r="G59" s="3" t="s">
        <v>42</v>
      </c>
      <c r="H59" s="1" t="s">
        <v>19</v>
      </c>
      <c r="I59" s="1" t="s">
        <v>20</v>
      </c>
      <c r="K59" s="4">
        <f>[2]Sheet2!K59</f>
        <v>166</v>
      </c>
      <c r="L59" s="4">
        <f>[2]Sheet2!L59</f>
        <v>166</v>
      </c>
      <c r="N59" s="4">
        <f>[2]Sheet2!N59</f>
        <v>166</v>
      </c>
      <c r="O59" s="4">
        <f>[2]Sheet2!O59</f>
        <v>166</v>
      </c>
      <c r="Q59" s="4">
        <f>[2]Sheet2!Q59</f>
        <v>166</v>
      </c>
      <c r="R59" s="4">
        <f>[2]Sheet2!R59</f>
        <v>166</v>
      </c>
      <c r="T59" s="4">
        <f>[2]Sheet2!T59</f>
        <v>166</v>
      </c>
      <c r="U59" s="4">
        <f>[2]Sheet2!U59</f>
        <v>166</v>
      </c>
      <c r="W59" s="4">
        <f>[2]Sheet2!W59</f>
        <v>166</v>
      </c>
      <c r="X59" s="4">
        <f>[2]Sheet2!X59</f>
        <v>166</v>
      </c>
      <c r="Z59" s="4">
        <f>[2]Sheet2!Z59</f>
        <v>166</v>
      </c>
      <c r="AA59" s="4">
        <f>[2]Sheet2!AA59</f>
        <v>166</v>
      </c>
      <c r="AC59" s="4">
        <f>[2]Sheet2!AC59</f>
        <v>166</v>
      </c>
      <c r="AD59" s="4">
        <f>[2]Sheet2!AD59</f>
        <v>166</v>
      </c>
      <c r="AF59" s="4">
        <f>[2]Sheet2!AF59</f>
        <v>166</v>
      </c>
      <c r="AG59" s="4">
        <f>[2]Sheet2!AG59</f>
        <v>166</v>
      </c>
      <c r="AI59" s="4">
        <f>[2]Sheet2!AI59</f>
        <v>166</v>
      </c>
      <c r="AJ59" s="4">
        <f>[2]Sheet2!AJ59</f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4">
        <v>166</v>
      </c>
      <c r="BW59" s="4">
        <v>166</v>
      </c>
      <c r="BY59" s="4">
        <v>166</v>
      </c>
      <c r="BZ59" s="4">
        <v>166</v>
      </c>
      <c r="CB59" s="20">
        <f>'[1]03-24-00AM Vols.'!CB59-$DD59</f>
        <v>0</v>
      </c>
      <c r="CE59" s="21">
        <f>'[1]03-24-00AM Vols.'!CE59-$DD59</f>
        <v>0</v>
      </c>
      <c r="CH59" s="21">
        <f>'[1]03-24-00AM Vols.'!CH59-$DD59</f>
        <v>0</v>
      </c>
      <c r="CK59" s="21">
        <f>'[1]03-24-00AM Vols.'!CK59-$DD59</f>
        <v>0</v>
      </c>
      <c r="CN59" s="4">
        <f>'[1]03-24-00AM Vols.'!CN59-$DD59</f>
        <v>0</v>
      </c>
      <c r="CQ59" s="22">
        <f>'[1]03-24-00AM Vols.'!CQ59-$DD59</f>
        <v>0</v>
      </c>
      <c r="CT59" s="22">
        <f>'[1]03-24-00AM Vols.'!CT59-$DD59</f>
        <v>0</v>
      </c>
      <c r="CW59" s="22">
        <f>'[1]03-24-00AM Vols.'!CW59-$DD59</f>
        <v>0</v>
      </c>
      <c r="CZ59" s="4">
        <f>K59+N59+Q59+T59+W59+Z59+AC59+AF59+AI59+AL59+AO59+AR59+AU59+AX59+BA59+BD59+BG59+BJ59+BM59+BP59+BS59+BV59+BY59+CB59+CE59+CH59+CK59+CN59+CQ59+CT59+CW59</f>
        <v>3818</v>
      </c>
      <c r="DA59" s="4">
        <f>L59+O59+R59+U59+X59+AA59+AD59+AG59+AJ59+AM59+AP59+AS59+AV59+AY59+BB59+BE59+BH59+BK59+BN59+BQ59+BT59+BW59+BZ59+CC59+CF59+CI59+CL59+CO59+CR59+CU59+CX59</f>
        <v>3818</v>
      </c>
      <c r="DD59" s="4">
        <v>166</v>
      </c>
    </row>
    <row r="60" spans="2:108" x14ac:dyDescent="0.2">
      <c r="B60" s="1" t="s">
        <v>15</v>
      </c>
      <c r="C60" s="1">
        <v>4</v>
      </c>
      <c r="D60" s="1">
        <v>21</v>
      </c>
      <c r="E60" s="1" t="s">
        <v>16</v>
      </c>
      <c r="F60" s="1" t="s">
        <v>41</v>
      </c>
      <c r="G60" s="3" t="s">
        <v>42</v>
      </c>
      <c r="H60" s="1" t="s">
        <v>21</v>
      </c>
      <c r="K60" s="4">
        <f>[2]Sheet2!K60</f>
        <v>0</v>
      </c>
      <c r="L60" s="4">
        <f>[2]Sheet2!L60</f>
        <v>0</v>
      </c>
      <c r="N60" s="4">
        <f>[2]Sheet2!N60</f>
        <v>0</v>
      </c>
      <c r="O60" s="4">
        <f>[2]Sheet2!O60</f>
        <v>0</v>
      </c>
      <c r="Q60" s="4">
        <f>[2]Sheet2!Q60</f>
        <v>0</v>
      </c>
      <c r="R60" s="4">
        <f>[2]Sheet2!R60</f>
        <v>0</v>
      </c>
      <c r="T60" s="4">
        <f>[2]Sheet2!T60</f>
        <v>0</v>
      </c>
      <c r="U60" s="4">
        <f>[2]Sheet2!U60</f>
        <v>0</v>
      </c>
      <c r="W60" s="4">
        <f>[2]Sheet2!W60</f>
        <v>0</v>
      </c>
      <c r="X60" s="4">
        <f>[2]Sheet2!X60</f>
        <v>0</v>
      </c>
      <c r="Z60" s="4">
        <f>[2]Sheet2!Z60</f>
        <v>0</v>
      </c>
      <c r="AA60" s="4">
        <f>[2]Sheet2!AA60</f>
        <v>0</v>
      </c>
      <c r="AC60" s="4">
        <f>[2]Sheet2!AC60</f>
        <v>0</v>
      </c>
      <c r="AD60" s="4">
        <f>[2]Sheet2!AD60</f>
        <v>0</v>
      </c>
      <c r="AF60" s="4">
        <f>[2]Sheet2!AF60</f>
        <v>0</v>
      </c>
      <c r="AG60" s="4">
        <f>[2]Sheet2!AG60</f>
        <v>0</v>
      </c>
      <c r="AI60" s="4">
        <f>[2]Sheet2!AI60</f>
        <v>0</v>
      </c>
      <c r="AJ60" s="4">
        <f>[2]Sheet2!AJ60</f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4">
        <v>23</v>
      </c>
      <c r="BW60" s="4">
        <v>23</v>
      </c>
      <c r="BY60" s="4">
        <v>23</v>
      </c>
      <c r="BZ60" s="4">
        <v>23</v>
      </c>
      <c r="CB60" s="20">
        <f>'[1]03-24-00AM Vols.'!CB60-$DD60</f>
        <v>23</v>
      </c>
      <c r="CE60" s="21">
        <f>'[1]03-24-00AM Vols.'!CE60-$DD60</f>
        <v>0</v>
      </c>
      <c r="CH60" s="21">
        <f>'[1]03-24-00AM Vols.'!CH60-$DD60</f>
        <v>0</v>
      </c>
      <c r="CK60" s="21">
        <f>'[1]03-24-00AM Vols.'!CK60-$DD60</f>
        <v>23</v>
      </c>
      <c r="CN60" s="4">
        <f>'[1]03-24-00AM Vols.'!CN60-$DD60</f>
        <v>23</v>
      </c>
      <c r="CQ60" s="22">
        <f>'[1]03-24-00AM Vols.'!CQ60-$DD60</f>
        <v>23</v>
      </c>
      <c r="CT60" s="22">
        <f>'[1]03-24-00AM Vols.'!CT60-$DD60</f>
        <v>23</v>
      </c>
      <c r="CW60" s="22">
        <f>'[1]03-24-00AM Vols.'!CW60-$DD60</f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138</v>
      </c>
    </row>
    <row r="61" spans="2:108" x14ac:dyDescent="0.2">
      <c r="CQ61" s="22"/>
      <c r="CT61" s="22"/>
      <c r="CW61" s="22"/>
    </row>
    <row r="62" spans="2:108" x14ac:dyDescent="0.2">
      <c r="CQ62" s="22"/>
      <c r="CT62" s="22"/>
      <c r="CW62" s="22"/>
    </row>
    <row r="63" spans="2:108" x14ac:dyDescent="0.2">
      <c r="B63" s="1" t="s">
        <v>15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Q63" s="22"/>
      <c r="CT63" s="22"/>
      <c r="CW63" s="22"/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4" spans="2:108" x14ac:dyDescent="0.2">
      <c r="CQ64" s="22"/>
      <c r="CT64" s="22"/>
      <c r="CW64" s="22"/>
    </row>
    <row r="65" spans="2:108" x14ac:dyDescent="0.2">
      <c r="CQ65" s="22"/>
      <c r="CT65" s="22"/>
      <c r="CW65" s="22"/>
    </row>
    <row r="66" spans="2:108" x14ac:dyDescent="0.2">
      <c r="B66" s="1" t="s">
        <v>15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20">
        <f>'[1]03-24-00AM Vols.'!CB66-$DD66</f>
        <v>0</v>
      </c>
      <c r="CE66" s="21">
        <f>'[1]03-24-00AM Vols.'!CE66-$DD66</f>
        <v>0</v>
      </c>
      <c r="CH66" s="21">
        <f>'[1]03-24-00AM Vols.'!CH66-$DD66</f>
        <v>0</v>
      </c>
      <c r="CK66" s="21">
        <f>'[1]03-24-00AM Vols.'!CK66-$DD66</f>
        <v>0</v>
      </c>
      <c r="CN66" s="4">
        <f>'[1]03-24-00AM Vols.'!CN66-$DD66</f>
        <v>0</v>
      </c>
      <c r="CQ66" s="22">
        <f>'[1]03-24-00AM Vols.'!CQ66-$DD66</f>
        <v>0</v>
      </c>
      <c r="CT66" s="22">
        <f>'[1]03-24-00AM Vols.'!CT66-$DD66</f>
        <v>0</v>
      </c>
      <c r="CW66" s="22">
        <f>'[1]03-24-00AM Vols.'!CW66-$DD66</f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7" spans="2:108" x14ac:dyDescent="0.2">
      <c r="CQ67" s="22"/>
      <c r="CT67" s="22"/>
      <c r="CW67" s="22"/>
    </row>
    <row r="68" spans="2:108" x14ac:dyDescent="0.2">
      <c r="CQ68" s="22"/>
      <c r="CT68" s="22"/>
      <c r="CW68" s="22"/>
    </row>
    <row r="69" spans="2:108" x14ac:dyDescent="0.2">
      <c r="B69" s="1" t="s">
        <v>15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20">
        <f>'[1]03-24-00AM Vols.'!CB69-$DD69</f>
        <v>0</v>
      </c>
      <c r="CE69" s="21">
        <f>'[1]03-24-00AM Vols.'!CE69-$DD69</f>
        <v>0</v>
      </c>
      <c r="CH69" s="21">
        <f>'[1]03-24-00AM Vols.'!CH69-$DD69</f>
        <v>0</v>
      </c>
      <c r="CK69" s="21">
        <f>'[1]03-24-00AM Vols.'!CK69-$DD69</f>
        <v>0</v>
      </c>
      <c r="CN69" s="4">
        <f>'[1]03-24-00AM Vols.'!CN69-$DD69</f>
        <v>0</v>
      </c>
      <c r="CQ69" s="22">
        <f>'[1]03-24-00AM Vols.'!CQ69-$DD69</f>
        <v>0</v>
      </c>
      <c r="CT69" s="22">
        <f>'[1]03-24-00AM Vols.'!CT69-$DD69</f>
        <v>0</v>
      </c>
      <c r="CW69" s="22">
        <f>'[1]03-24-00AM Vols.'!CW69-$DD69</f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0" spans="2:108" x14ac:dyDescent="0.2">
      <c r="CQ70" s="22"/>
      <c r="CT70" s="22"/>
      <c r="CW70" s="22"/>
    </row>
    <row r="71" spans="2:108" x14ac:dyDescent="0.2">
      <c r="CQ71" s="22"/>
      <c r="CT71" s="22"/>
      <c r="CW71" s="22"/>
    </row>
    <row r="72" spans="2:108" x14ac:dyDescent="0.2">
      <c r="B72" s="1" t="s">
        <v>15</v>
      </c>
      <c r="C72" s="1">
        <v>4</v>
      </c>
      <c r="D72" s="1">
        <v>25</v>
      </c>
      <c r="E72" s="1" t="s">
        <v>27</v>
      </c>
      <c r="F72" s="1" t="s">
        <v>43</v>
      </c>
      <c r="G72" s="25" t="s">
        <v>44</v>
      </c>
      <c r="H72" s="1" t="s">
        <v>19</v>
      </c>
      <c r="I72" s="1" t="s">
        <v>26</v>
      </c>
      <c r="K72" s="4">
        <f>[5]Sheet2!K72</f>
        <v>186</v>
      </c>
      <c r="L72" s="4">
        <f>[5]Sheet2!L72</f>
        <v>186</v>
      </c>
      <c r="N72" s="4">
        <f>[5]Sheet2!N72</f>
        <v>186</v>
      </c>
      <c r="O72" s="4">
        <f>[5]Sheet2!O72</f>
        <v>186</v>
      </c>
      <c r="Q72" s="4">
        <f>[5]Sheet2!Q72</f>
        <v>186</v>
      </c>
      <c r="R72" s="4">
        <f>[5]Sheet2!R72</f>
        <v>186</v>
      </c>
      <c r="T72" s="4">
        <f>[5]Sheet2!T72</f>
        <v>186</v>
      </c>
      <c r="U72" s="4">
        <f>[5]Sheet2!U72</f>
        <v>186</v>
      </c>
      <c r="W72" s="4">
        <f>[5]Sheet2!W72</f>
        <v>186</v>
      </c>
      <c r="X72" s="4">
        <f>[5]Sheet2!X72</f>
        <v>186</v>
      </c>
      <c r="Z72" s="4">
        <f>[5]Sheet2!Z72</f>
        <v>186</v>
      </c>
      <c r="AA72" s="4">
        <f>[5]Sheet2!AA72</f>
        <v>186</v>
      </c>
      <c r="AC72" s="4">
        <f>[5]Sheet2!AC72</f>
        <v>186</v>
      </c>
      <c r="AD72" s="4">
        <f>[5]Sheet2!AD72</f>
        <v>186</v>
      </c>
      <c r="AF72" s="4">
        <f>[5]Sheet2!AF72</f>
        <v>186</v>
      </c>
      <c r="AG72" s="4">
        <f>[5]Sheet2!AG72</f>
        <v>186</v>
      </c>
      <c r="AI72" s="4">
        <f>[5]Sheet2!AI72</f>
        <v>186</v>
      </c>
      <c r="AJ72" s="4">
        <f>[5]Sheet2!AJ72</f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4">
        <v>186</v>
      </c>
      <c r="BW72" s="4">
        <v>186</v>
      </c>
      <c r="BY72" s="4">
        <v>186</v>
      </c>
      <c r="BZ72" s="4">
        <v>186</v>
      </c>
      <c r="CB72" s="20">
        <f>'[1]03-24-00AM Vols.'!CB72-$DD72</f>
        <v>0</v>
      </c>
      <c r="CE72" s="21">
        <f>'[1]03-24-00AM Vols.'!CE72-$DD72</f>
        <v>0</v>
      </c>
      <c r="CH72" s="21">
        <f>'[1]03-24-00AM Vols.'!CH72-$DD72</f>
        <v>0</v>
      </c>
      <c r="CK72" s="21">
        <f>'[1]03-24-00AM Vols.'!CK72-$DD72</f>
        <v>0</v>
      </c>
      <c r="CN72" s="4">
        <f>'[1]03-24-00AM Vols.'!CN72-$DD72</f>
        <v>0</v>
      </c>
      <c r="CQ72" s="22">
        <f>'[1]03-24-00AM Vols.'!CQ72-$DD72</f>
        <v>0</v>
      </c>
      <c r="CT72" s="22">
        <f>'[1]03-24-00AM Vols.'!CT72-$DD72</f>
        <v>0</v>
      </c>
      <c r="CW72" s="22">
        <f>'[1]03-24-00AM Vols.'!CW72-$DD72</f>
        <v>0</v>
      </c>
      <c r="CZ72" s="4">
        <f>K72+N72+Q72+T72+W72+Z72+AC72+AF72+AI72+AL72+AO72+AR72+AU72+AX72+BA72+BD72+BG72+BJ72+BM72+BP72+BS72+BV72+BY72+CB72+CE72+CH72+CK72+CN72+CQ72+CT72+CW72</f>
        <v>4278</v>
      </c>
      <c r="DA72" s="4">
        <f>L72+O72+R72+U72+X72+AA72+AD72+AG72+AJ72+AM72+AP72+AS72+AV72+AY72+BB72+BE72+BH72+BK72+BN72+BQ72+BT72+BW72+BZ72+CC72+CF72+CI72+CL72+CO72+CR72+CU72+CX72</f>
        <v>4278</v>
      </c>
      <c r="DD72" s="4">
        <v>186</v>
      </c>
    </row>
    <row r="73" spans="2:108" x14ac:dyDescent="0.2">
      <c r="B73" s="1" t="s">
        <v>15</v>
      </c>
      <c r="C73" s="1">
        <v>4</v>
      </c>
      <c r="D73" s="1">
        <v>25</v>
      </c>
      <c r="E73" s="1" t="s">
        <v>27</v>
      </c>
      <c r="F73" s="1" t="s">
        <v>43</v>
      </c>
      <c r="G73" s="25" t="s">
        <v>44</v>
      </c>
      <c r="H73" s="1" t="s">
        <v>21</v>
      </c>
      <c r="K73" s="4">
        <f>[5]Sheet2!K73</f>
        <v>0</v>
      </c>
      <c r="L73" s="4">
        <f>[5]Sheet2!L73</f>
        <v>0</v>
      </c>
      <c r="N73" s="4">
        <f>[5]Sheet2!N73</f>
        <v>0</v>
      </c>
      <c r="O73" s="4">
        <f>[5]Sheet2!O73</f>
        <v>0</v>
      </c>
      <c r="Q73" s="4">
        <f>[5]Sheet2!Q73</f>
        <v>0</v>
      </c>
      <c r="R73" s="4">
        <f>[5]Sheet2!R73</f>
        <v>0</v>
      </c>
      <c r="T73" s="4">
        <f>[5]Sheet2!T73</f>
        <v>0</v>
      </c>
      <c r="U73" s="4">
        <f>[5]Sheet2!U73</f>
        <v>0</v>
      </c>
      <c r="W73" s="4">
        <f>[5]Sheet2!W73</f>
        <v>0</v>
      </c>
      <c r="X73" s="4">
        <f>[5]Sheet2!X73</f>
        <v>0</v>
      </c>
      <c r="Z73" s="4">
        <f>[5]Sheet2!Z73</f>
        <v>0</v>
      </c>
      <c r="AA73" s="4">
        <f>[5]Sheet2!AA73</f>
        <v>0</v>
      </c>
      <c r="AC73" s="4">
        <f>[5]Sheet2!AC73</f>
        <v>0</v>
      </c>
      <c r="AD73" s="4">
        <f>[5]Sheet2!AD73</f>
        <v>0</v>
      </c>
      <c r="AF73" s="4">
        <f>[5]Sheet2!AF73</f>
        <v>0</v>
      </c>
      <c r="AG73" s="4">
        <f>[5]Sheet2!AG73</f>
        <v>0</v>
      </c>
      <c r="AI73" s="4">
        <f>[5]Sheet2!AI73</f>
        <v>0</v>
      </c>
      <c r="AJ73" s="4">
        <f>[5]Sheet2!AJ73</f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20">
        <f>'[1]03-24-00AM Vols.'!CB73-$DD73</f>
        <v>0</v>
      </c>
      <c r="CE73" s="21">
        <f>'[1]03-24-00AM Vols.'!CE73-$DD73</f>
        <v>0</v>
      </c>
      <c r="CH73" s="21">
        <f>'[1]03-24-00AM Vols.'!CH73-$DD73</f>
        <v>0</v>
      </c>
      <c r="CK73" s="21">
        <f>'[1]03-24-00AM Vols.'!CK73-$DD73</f>
        <v>0</v>
      </c>
      <c r="CN73" s="4">
        <f>'[1]03-24-00AM Vols.'!CN73-$DD73</f>
        <v>0</v>
      </c>
      <c r="CQ73" s="22">
        <f>'[1]03-24-00AM Vols.'!CQ73-$DD73</f>
        <v>0</v>
      </c>
      <c r="CT73" s="22">
        <f>'[1]03-24-00AM Vols.'!CT73-$DD73</f>
        <v>0</v>
      </c>
      <c r="CW73" s="22">
        <f>'[1]03-24-00AM Vols.'!CW73-$DD73</f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8" x14ac:dyDescent="0.2">
      <c r="G74" s="25"/>
      <c r="CQ74" s="22"/>
      <c r="CT74" s="22"/>
      <c r="CW74" s="22"/>
    </row>
    <row r="75" spans="2:108" x14ac:dyDescent="0.2">
      <c r="B75" s="1" t="s">
        <v>15</v>
      </c>
      <c r="C75" s="1">
        <v>4</v>
      </c>
      <c r="D75" s="1">
        <v>25</v>
      </c>
      <c r="E75" s="1" t="s">
        <v>16</v>
      </c>
      <c r="F75" s="1" t="s">
        <v>43</v>
      </c>
      <c r="G75" s="25" t="s">
        <v>44</v>
      </c>
      <c r="H75" s="1" t="s">
        <v>19</v>
      </c>
      <c r="I75" s="1" t="s">
        <v>26</v>
      </c>
      <c r="K75" s="4">
        <f>[5]Sheet2!K75</f>
        <v>3874</v>
      </c>
      <c r="L75" s="4">
        <f>[5]Sheet2!L75</f>
        <v>3874</v>
      </c>
      <c r="N75" s="4">
        <f>[5]Sheet2!N75</f>
        <v>3874</v>
      </c>
      <c r="O75" s="4">
        <f>[5]Sheet2!O75</f>
        <v>3874</v>
      </c>
      <c r="Q75" s="4">
        <f>[5]Sheet2!Q75</f>
        <v>3874</v>
      </c>
      <c r="R75" s="4">
        <f>[5]Sheet2!R75</f>
        <v>3874</v>
      </c>
      <c r="T75" s="4">
        <f>[5]Sheet2!T75</f>
        <v>3874</v>
      </c>
      <c r="U75" s="4">
        <f>[5]Sheet2!U75</f>
        <v>3874</v>
      </c>
      <c r="W75" s="4">
        <f>[5]Sheet2!W75</f>
        <v>3874</v>
      </c>
      <c r="X75" s="4">
        <f>[5]Sheet2!X75</f>
        <v>3874</v>
      </c>
      <c r="Z75" s="4">
        <f>[5]Sheet2!Z75</f>
        <v>3874</v>
      </c>
      <c r="AA75" s="4">
        <f>[5]Sheet2!AA75</f>
        <v>3874</v>
      </c>
      <c r="AC75" s="4">
        <f>[5]Sheet2!AC75</f>
        <v>3874</v>
      </c>
      <c r="AD75" s="4">
        <f>[5]Sheet2!AD75</f>
        <v>3874</v>
      </c>
      <c r="AF75" s="4">
        <f>[5]Sheet2!AF75</f>
        <v>3874</v>
      </c>
      <c r="AG75" s="4">
        <f>[5]Sheet2!AG75</f>
        <v>3874</v>
      </c>
      <c r="AI75" s="4">
        <f>[5]Sheet2!AI75</f>
        <v>3874</v>
      </c>
      <c r="AJ75" s="4">
        <f>[5]Sheet2!AJ75</f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4">
        <v>3874</v>
      </c>
      <c r="BW75" s="4">
        <v>3874</v>
      </c>
      <c r="BY75" s="4">
        <v>3874</v>
      </c>
      <c r="BZ75" s="4">
        <v>3874</v>
      </c>
      <c r="CB75" s="20">
        <f>'[1]03-24-00AM Vols.'!CB75-$DD75</f>
        <v>0</v>
      </c>
      <c r="CE75" s="21">
        <f>'[1]03-24-00AM Vols.'!CE75-$DD75</f>
        <v>0</v>
      </c>
      <c r="CH75" s="21">
        <f>'[1]03-24-00AM Vols.'!CH75-$DD75</f>
        <v>0</v>
      </c>
      <c r="CK75" s="21">
        <f>'[1]03-24-00AM Vols.'!CK75-$DD75</f>
        <v>0</v>
      </c>
      <c r="CN75" s="4">
        <f>'[1]03-24-00AM Vols.'!CN75-$DD75</f>
        <v>0</v>
      </c>
      <c r="CQ75" s="22">
        <f>'[1]03-24-00AM Vols.'!CQ75-$DD75</f>
        <v>0</v>
      </c>
      <c r="CT75" s="22">
        <f>'[1]03-24-00AM Vols.'!CT75-$DD75</f>
        <v>0</v>
      </c>
      <c r="CW75" s="22">
        <f>'[1]03-24-00AM Vols.'!CW75-$DD75</f>
        <v>0</v>
      </c>
      <c r="CZ75" s="4">
        <f>K75+N75+Q75+T75+W75+Z75+AC75+AF75+AI75+AL75+AO75+AR75+AU75+AX75+BA75+BD75+BG75+BJ75+BM75+BP75+BS75+BV75+BY75+CB75+CE75+CH75+CK75+CN75+CQ75+CT75+CW75</f>
        <v>89102</v>
      </c>
      <c r="DA75" s="4">
        <f>L75+O75+R75+U75+X75+AA75+AD75+AG75+AJ75+AM75+AP75+AS75+AV75+AY75+BB75+BE75+BH75+BK75+BN75+BQ75+BT75+BW75+BZ75+CC75+CF75+CI75+CL75+CO75+CR75+CU75+CX75</f>
        <v>89102</v>
      </c>
      <c r="DD75" s="4">
        <v>3874</v>
      </c>
    </row>
    <row r="76" spans="2:108" x14ac:dyDescent="0.2">
      <c r="B76" s="1" t="s">
        <v>15</v>
      </c>
      <c r="C76" s="1">
        <v>4</v>
      </c>
      <c r="D76" s="1">
        <v>25</v>
      </c>
      <c r="E76" s="1" t="s">
        <v>16</v>
      </c>
      <c r="F76" s="1" t="s">
        <v>43</v>
      </c>
      <c r="G76" s="25" t="s">
        <v>44</v>
      </c>
      <c r="H76" s="1" t="s">
        <v>21</v>
      </c>
      <c r="K76" s="4">
        <f>[5]Sheet2!K76</f>
        <v>0</v>
      </c>
      <c r="L76" s="4">
        <f>[5]Sheet2!L76</f>
        <v>0</v>
      </c>
      <c r="N76" s="4">
        <f>[5]Sheet2!N76</f>
        <v>0</v>
      </c>
      <c r="O76" s="4">
        <f>[5]Sheet2!O76</f>
        <v>0</v>
      </c>
      <c r="Q76" s="4">
        <f>[5]Sheet2!Q76</f>
        <v>0</v>
      </c>
      <c r="R76" s="4">
        <f>[5]Sheet2!R76</f>
        <v>0</v>
      </c>
      <c r="T76" s="4">
        <f>[5]Sheet2!T76</f>
        <v>0</v>
      </c>
      <c r="U76" s="4">
        <f>[5]Sheet2!U76</f>
        <v>0</v>
      </c>
      <c r="W76" s="4">
        <f>[5]Sheet2!W76</f>
        <v>0</v>
      </c>
      <c r="X76" s="4">
        <f>[5]Sheet2!X76</f>
        <v>0</v>
      </c>
      <c r="Z76" s="4">
        <f>[5]Sheet2!Z76</f>
        <v>0</v>
      </c>
      <c r="AA76" s="4">
        <f>[5]Sheet2!AA76</f>
        <v>0</v>
      </c>
      <c r="AC76" s="4">
        <f>[5]Sheet2!AC76</f>
        <v>0</v>
      </c>
      <c r="AD76" s="4">
        <f>[5]Sheet2!AD76</f>
        <v>0</v>
      </c>
      <c r="AF76" s="4">
        <f>[5]Sheet2!AF76</f>
        <v>0</v>
      </c>
      <c r="AG76" s="4">
        <f>[5]Sheet2!AG76</f>
        <v>0</v>
      </c>
      <c r="AI76" s="4">
        <f>[5]Sheet2!AI76</f>
        <v>0</v>
      </c>
      <c r="AJ76" s="4">
        <f>[5]Sheet2!AJ76</f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20">
        <f>'[1]03-24-00AM Vols.'!CB76-$DD76</f>
        <v>0</v>
      </c>
      <c r="CE76" s="21">
        <f>'[1]03-24-00AM Vols.'!CE76-$DD76</f>
        <v>0</v>
      </c>
      <c r="CH76" s="21">
        <f>'[1]03-24-00AM Vols.'!CH76-$DD76</f>
        <v>0</v>
      </c>
      <c r="CK76" s="21">
        <f>'[1]03-24-00AM Vols.'!CK76-$DD76</f>
        <v>0</v>
      </c>
      <c r="CN76" s="4">
        <f>'[1]03-24-00AM Vols.'!CN76-$DD76</f>
        <v>0</v>
      </c>
      <c r="CQ76" s="22">
        <f>'[1]03-24-00AM Vols.'!CQ76-$DD76</f>
        <v>0</v>
      </c>
      <c r="CT76" s="22">
        <f>'[1]03-24-00AM Vols.'!CT76-$DD76</f>
        <v>0</v>
      </c>
      <c r="CW76" s="22">
        <f>'[1]03-24-00AM Vols.'!CW76-$DD76</f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8" x14ac:dyDescent="0.2">
      <c r="G77" s="25"/>
      <c r="CQ77" s="22"/>
      <c r="CT77" s="22"/>
      <c r="CW77" s="22"/>
    </row>
    <row r="78" spans="2:108" x14ac:dyDescent="0.2">
      <c r="B78" s="1" t="s">
        <v>15</v>
      </c>
      <c r="C78" s="1">
        <v>4</v>
      </c>
      <c r="D78" s="1">
        <v>25</v>
      </c>
      <c r="E78" s="1" t="s">
        <v>27</v>
      </c>
      <c r="F78" s="1" t="s">
        <v>45</v>
      </c>
      <c r="G78" s="27" t="s">
        <v>46</v>
      </c>
      <c r="H78" s="1" t="s">
        <v>19</v>
      </c>
      <c r="I78" s="1" t="s">
        <v>20</v>
      </c>
      <c r="K78" s="4">
        <f>[2]Sheet2!K78</f>
        <v>4327</v>
      </c>
      <c r="L78" s="4">
        <f>[2]Sheet2!L78</f>
        <v>4327</v>
      </c>
      <c r="N78" s="4">
        <f>[2]Sheet2!N78</f>
        <v>4327</v>
      </c>
      <c r="O78" s="4">
        <f>[2]Sheet2!O78</f>
        <v>4327</v>
      </c>
      <c r="Q78" s="4">
        <f>[2]Sheet2!Q78</f>
        <v>4327</v>
      </c>
      <c r="R78" s="4">
        <f>[2]Sheet2!R78</f>
        <v>4327</v>
      </c>
      <c r="T78" s="4">
        <f>[2]Sheet2!T78</f>
        <v>4327</v>
      </c>
      <c r="U78" s="4">
        <f>[2]Sheet2!U78</f>
        <v>4327</v>
      </c>
      <c r="W78" s="4">
        <f>[2]Sheet2!W78</f>
        <v>4327</v>
      </c>
      <c r="X78" s="4">
        <f>[2]Sheet2!X78</f>
        <v>4327</v>
      </c>
      <c r="Z78" s="4">
        <f>[2]Sheet2!Z78</f>
        <v>4327</v>
      </c>
      <c r="AA78" s="4">
        <f>[2]Sheet2!AA78</f>
        <v>4327</v>
      </c>
      <c r="AC78" s="4">
        <f>[2]Sheet2!AC78</f>
        <v>4327</v>
      </c>
      <c r="AD78" s="4">
        <f>[2]Sheet2!AD78</f>
        <v>4327</v>
      </c>
      <c r="AF78" s="4">
        <f>[2]Sheet2!AF78</f>
        <v>4327</v>
      </c>
      <c r="AG78" s="4">
        <f>[2]Sheet2!AG78</f>
        <v>4327</v>
      </c>
      <c r="AI78" s="4">
        <f>[2]Sheet2!AI78</f>
        <v>4327</v>
      </c>
      <c r="AJ78" s="4">
        <f>[2]Sheet2!AJ78</f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4">
        <v>4327</v>
      </c>
      <c r="BW78" s="4">
        <v>4327</v>
      </c>
      <c r="BY78" s="4">
        <v>4327</v>
      </c>
      <c r="BZ78" s="4">
        <v>4327</v>
      </c>
      <c r="CB78" s="20">
        <f>'[1]03-24-00AM Vols.'!CB78-$DD78</f>
        <v>0</v>
      </c>
      <c r="CE78" s="21">
        <f>'[1]03-24-00AM Vols.'!CE78-$DD78</f>
        <v>0</v>
      </c>
      <c r="CH78" s="21">
        <f>'[1]03-24-00AM Vols.'!CH78-$DD78</f>
        <v>0</v>
      </c>
      <c r="CK78" s="21">
        <f>'[1]03-24-00AM Vols.'!CK78-$DD78</f>
        <v>0</v>
      </c>
      <c r="CN78" s="4">
        <f>'[1]03-24-00AM Vols.'!CN78-$DD78</f>
        <v>0</v>
      </c>
      <c r="CQ78" s="22">
        <f>'[1]03-24-00AM Vols.'!CQ78-$DD78</f>
        <v>0</v>
      </c>
      <c r="CT78" s="22">
        <f>'[1]03-24-00AM Vols.'!CT78-$DD78</f>
        <v>0</v>
      </c>
      <c r="CW78" s="22">
        <f>'[1]03-24-00AM Vols.'!CW78-$DD78</f>
        <v>0</v>
      </c>
      <c r="CZ78" s="4">
        <f>K78+N78+Q78+T78+W78+Z78+AC78+AF78+AI78+AL78+AO78+AR78+AU78+AX78+BA78+BD78+BG78+BJ78+BM78+BP78+BS78+BV78+BY78+CB78+CE78+CH78+CK78+CN78+CQ78+CT78+CW78</f>
        <v>99521</v>
      </c>
      <c r="DA78" s="4">
        <f>L78+O78+R78+U78+X78+AA78+AD78+AG78+AJ78+AM78+AP78+AS78+AV78+AY78+BB78+BE78+BH78+BK78+BN78+BQ78+BT78+BW78+BZ78+CC78+CF78+CI78+CL78+CO78+CR78+CU78+CX78</f>
        <v>99521</v>
      </c>
      <c r="DD78" s="23">
        <v>4327</v>
      </c>
    </row>
    <row r="79" spans="2:108" x14ac:dyDescent="0.2">
      <c r="B79" s="1" t="s">
        <v>15</v>
      </c>
      <c r="C79" s="1">
        <v>4</v>
      </c>
      <c r="D79" s="1">
        <v>25</v>
      </c>
      <c r="E79" s="1" t="s">
        <v>27</v>
      </c>
      <c r="F79" s="1" t="s">
        <v>45</v>
      </c>
      <c r="G79" s="27" t="s">
        <v>46</v>
      </c>
      <c r="H79" s="1" t="s">
        <v>21</v>
      </c>
      <c r="K79" s="4">
        <f>[2]Sheet2!K79</f>
        <v>0</v>
      </c>
      <c r="L79" s="4">
        <f>[2]Sheet2!L79</f>
        <v>0</v>
      </c>
      <c r="N79" s="4">
        <f>[2]Sheet2!N79</f>
        <v>0</v>
      </c>
      <c r="O79" s="4">
        <f>[2]Sheet2!O79</f>
        <v>0</v>
      </c>
      <c r="Q79" s="4">
        <f>[2]Sheet2!Q79</f>
        <v>0</v>
      </c>
      <c r="R79" s="4">
        <f>[2]Sheet2!R79</f>
        <v>0</v>
      </c>
      <c r="T79" s="4">
        <f>[2]Sheet2!T79</f>
        <v>0</v>
      </c>
      <c r="U79" s="4">
        <f>[2]Sheet2!U79</f>
        <v>0</v>
      </c>
      <c r="W79" s="4">
        <f>[2]Sheet2!W79</f>
        <v>0</v>
      </c>
      <c r="X79" s="4">
        <f>[2]Sheet2!X79</f>
        <v>0</v>
      </c>
      <c r="Z79" s="4">
        <f>[2]Sheet2!Z79</f>
        <v>0</v>
      </c>
      <c r="AA79" s="4">
        <f>[2]Sheet2!AA79</f>
        <v>0</v>
      </c>
      <c r="AC79" s="4">
        <f>[2]Sheet2!AC79</f>
        <v>0</v>
      </c>
      <c r="AD79" s="4">
        <f>[2]Sheet2!AD79</f>
        <v>0</v>
      </c>
      <c r="AF79" s="4">
        <f>[2]Sheet2!AF79</f>
        <v>0</v>
      </c>
      <c r="AG79" s="4">
        <f>[2]Sheet2!AG79</f>
        <v>0</v>
      </c>
      <c r="AI79" s="4">
        <f>[2]Sheet2!AI79</f>
        <v>0</v>
      </c>
      <c r="AJ79" s="4">
        <f>[2]Sheet2!AJ79</f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20">
        <f>'[1]03-24-00AM Vols.'!CB79-$DD79</f>
        <v>0</v>
      </c>
      <c r="CE79" s="21">
        <f>'[1]03-24-00AM Vols.'!CE79-$DD79</f>
        <v>0</v>
      </c>
      <c r="CH79" s="21">
        <f>'[1]03-24-00AM Vols.'!CH79-$DD79</f>
        <v>0</v>
      </c>
      <c r="CK79" s="21">
        <f>'[1]03-24-00AM Vols.'!CK79-$DD79</f>
        <v>0</v>
      </c>
      <c r="CN79" s="4">
        <f>'[1]03-24-00AM Vols.'!CN79-$DD79</f>
        <v>0</v>
      </c>
      <c r="CQ79" s="22">
        <f>'[1]03-24-00AM Vols.'!CQ79-$DD79</f>
        <v>0</v>
      </c>
      <c r="CT79" s="22">
        <f>'[1]03-24-00AM Vols.'!CT79-$DD79</f>
        <v>0</v>
      </c>
      <c r="CW79" s="22">
        <f>'[1]03-24-00AM Vols.'!CW79-$DD79</f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  <c r="DD79" s="23"/>
    </row>
    <row r="80" spans="2:108" x14ac:dyDescent="0.2">
      <c r="G80" s="27"/>
      <c r="K80" s="23"/>
      <c r="M80" s="23"/>
      <c r="P80" s="23"/>
      <c r="S80" s="23"/>
      <c r="V80" s="23"/>
      <c r="Y80" s="23"/>
      <c r="AB80" s="23"/>
      <c r="AE80" s="23"/>
      <c r="AH80" s="23"/>
      <c r="AK80" s="23"/>
      <c r="AN80" s="23"/>
      <c r="AQ80" s="23"/>
      <c r="AT80" s="23"/>
      <c r="AW80" s="23"/>
      <c r="AZ80" s="23"/>
      <c r="BC80" s="23"/>
      <c r="CQ80" s="22"/>
      <c r="CT80" s="22"/>
      <c r="CW80" s="22"/>
      <c r="DD80" s="23"/>
    </row>
    <row r="81" spans="2:108" x14ac:dyDescent="0.2">
      <c r="B81" s="1" t="s">
        <v>15</v>
      </c>
      <c r="C81" s="1">
        <v>4</v>
      </c>
      <c r="D81" s="1">
        <v>25</v>
      </c>
      <c r="E81" s="1" t="s">
        <v>16</v>
      </c>
      <c r="F81" s="1" t="s">
        <v>45</v>
      </c>
      <c r="G81" s="27" t="s">
        <v>46</v>
      </c>
      <c r="H81" s="1" t="s">
        <v>19</v>
      </c>
      <c r="K81" s="4">
        <f>[2]Sheet2!K81</f>
        <v>0</v>
      </c>
      <c r="L81" s="4">
        <f>[2]Sheet2!L81</f>
        <v>0</v>
      </c>
      <c r="N81" s="4">
        <f>[2]Sheet2!N81</f>
        <v>0</v>
      </c>
      <c r="O81" s="4">
        <f>[2]Sheet2!O81</f>
        <v>0</v>
      </c>
      <c r="Q81" s="4">
        <f>[2]Sheet2!Q81</f>
        <v>0</v>
      </c>
      <c r="R81" s="4">
        <f>[2]Sheet2!R81</f>
        <v>0</v>
      </c>
      <c r="T81" s="4">
        <f>[2]Sheet2!T81</f>
        <v>0</v>
      </c>
      <c r="U81" s="4">
        <f>[2]Sheet2!U81</f>
        <v>0</v>
      </c>
      <c r="W81" s="4">
        <f>[2]Sheet2!W81</f>
        <v>0</v>
      </c>
      <c r="X81" s="4">
        <f>[2]Sheet2!X81</f>
        <v>0</v>
      </c>
      <c r="Z81" s="4">
        <f>[2]Sheet2!Z81</f>
        <v>0</v>
      </c>
      <c r="AA81" s="4">
        <f>[2]Sheet2!AA81</f>
        <v>0</v>
      </c>
      <c r="AC81" s="4">
        <f>[2]Sheet2!AC81</f>
        <v>0</v>
      </c>
      <c r="AD81" s="4">
        <f>[2]Sheet2!AD81</f>
        <v>0</v>
      </c>
      <c r="AF81" s="4">
        <f>[2]Sheet2!AF81</f>
        <v>0</v>
      </c>
      <c r="AG81" s="4">
        <f>[2]Sheet2!AG81</f>
        <v>0</v>
      </c>
      <c r="AI81" s="4">
        <f>[2]Sheet2!AI81</f>
        <v>0</v>
      </c>
      <c r="AJ81" s="4">
        <f>[2]Sheet2!AJ81</f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4">
        <v>0</v>
      </c>
      <c r="BW81" s="4">
        <v>0</v>
      </c>
      <c r="BY81" s="4">
        <v>0</v>
      </c>
      <c r="BZ81" s="4">
        <v>0</v>
      </c>
      <c r="CB81" s="20">
        <f>'[1]03-24-00AM Vols.'!CB81-$DD81</f>
        <v>0</v>
      </c>
      <c r="CE81" s="21">
        <f>'[1]03-24-00AM Vols.'!CE81-$DD81</f>
        <v>0</v>
      </c>
      <c r="CH81" s="21">
        <f>'[1]03-24-00AM Vols.'!CH81-$DD81</f>
        <v>0</v>
      </c>
      <c r="CK81" s="21">
        <f>'[1]03-24-00AM Vols.'!CK81-$DD81</f>
        <v>0</v>
      </c>
      <c r="CN81" s="4">
        <f>'[1]03-24-00AM Vols.'!CN81-$DD81</f>
        <v>0</v>
      </c>
      <c r="CQ81" s="22">
        <f>'[1]03-24-00AM Vols.'!CQ81-$DD81</f>
        <v>0</v>
      </c>
      <c r="CT81" s="22">
        <f>'[1]03-24-00AM Vols.'!CT81-$DD81</f>
        <v>0</v>
      </c>
      <c r="CW81" s="22">
        <f>'[1]03-24-00AM Vols.'!CW81-$DD81</f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  <c r="DD81" s="23"/>
    </row>
    <row r="82" spans="2:108" x14ac:dyDescent="0.2">
      <c r="B82" s="1" t="s">
        <v>15</v>
      </c>
      <c r="C82" s="1">
        <v>4</v>
      </c>
      <c r="D82" s="1">
        <v>25</v>
      </c>
      <c r="E82" s="1" t="s">
        <v>16</v>
      </c>
      <c r="F82" s="1" t="s">
        <v>45</v>
      </c>
      <c r="G82" s="27" t="s">
        <v>46</v>
      </c>
      <c r="H82" s="1" t="s">
        <v>21</v>
      </c>
      <c r="I82" s="1" t="s">
        <v>20</v>
      </c>
      <c r="K82" s="4">
        <f>[2]Sheet2!K82</f>
        <v>11455</v>
      </c>
      <c r="L82" s="4">
        <f>[2]Sheet2!L82</f>
        <v>11455</v>
      </c>
      <c r="N82" s="4">
        <f>[2]Sheet2!N82</f>
        <v>11455</v>
      </c>
      <c r="O82" s="4">
        <f>[2]Sheet2!O82</f>
        <v>11455</v>
      </c>
      <c r="Q82" s="4">
        <f>[2]Sheet2!Q82</f>
        <v>11455</v>
      </c>
      <c r="R82" s="4">
        <f>[2]Sheet2!R82</f>
        <v>11455</v>
      </c>
      <c r="T82" s="4">
        <f>[2]Sheet2!T82</f>
        <v>11455</v>
      </c>
      <c r="U82" s="4">
        <f>[2]Sheet2!U82</f>
        <v>11455</v>
      </c>
      <c r="W82" s="4">
        <f>[2]Sheet2!W82</f>
        <v>11455</v>
      </c>
      <c r="X82" s="4">
        <f>[2]Sheet2!X82</f>
        <v>11455</v>
      </c>
      <c r="Z82" s="4">
        <f>[2]Sheet2!Z82</f>
        <v>11455</v>
      </c>
      <c r="AA82" s="4">
        <f>[2]Sheet2!AA82</f>
        <v>11455</v>
      </c>
      <c r="AC82" s="4">
        <f>[2]Sheet2!AC82</f>
        <v>11455</v>
      </c>
      <c r="AD82" s="4">
        <f>[2]Sheet2!AD82</f>
        <v>11455</v>
      </c>
      <c r="AF82" s="4">
        <f>[2]Sheet2!AF82</f>
        <v>11455</v>
      </c>
      <c r="AG82" s="4">
        <f>[2]Sheet2!AG82</f>
        <v>11455</v>
      </c>
      <c r="AI82" s="4">
        <f>[2]Sheet2!AI82</f>
        <v>11455</v>
      </c>
      <c r="AJ82" s="4">
        <f>[2]Sheet2!AJ82</f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4">
        <v>11455</v>
      </c>
      <c r="BQ82" s="4">
        <v>11260</v>
      </c>
      <c r="BS82" s="4">
        <v>11455</v>
      </c>
      <c r="BT82" s="4">
        <v>11455</v>
      </c>
      <c r="BV82" s="4">
        <v>11455</v>
      </c>
      <c r="BW82" s="4">
        <v>11455</v>
      </c>
      <c r="BY82" s="4">
        <v>11455</v>
      </c>
      <c r="BZ82" s="4">
        <v>11455</v>
      </c>
      <c r="CB82" s="20">
        <f>'[1]03-24-00AM Vols.'!CB82-$DD82</f>
        <v>-1222</v>
      </c>
      <c r="CE82" s="21">
        <f>'[1]03-24-00AM Vols.'!CE82-$DD82</f>
        <v>-1222</v>
      </c>
      <c r="CH82" s="21">
        <f>'[1]03-24-00AM Vols.'!CH82-$DD82</f>
        <v>-1222</v>
      </c>
      <c r="CK82" s="21">
        <f>'[1]03-24-00AM Vols.'!CK82-$DD82</f>
        <v>-1222</v>
      </c>
      <c r="CN82" s="4">
        <f>'[1]03-24-00AM Vols.'!CN82-$DD82</f>
        <v>-1222</v>
      </c>
      <c r="CQ82" s="22">
        <f>'[1]03-24-00AM Vols.'!CQ82-$DD82</f>
        <v>-1222</v>
      </c>
      <c r="CT82" s="22">
        <f>'[1]03-24-00AM Vols.'!CT82-$DD82</f>
        <v>-1222</v>
      </c>
      <c r="CW82" s="22">
        <f>'[1]03-24-00AM Vols.'!CW82-$DD82</f>
        <v>-1222</v>
      </c>
      <c r="CZ82" s="4">
        <f t="shared" si="2"/>
        <v>253689</v>
      </c>
      <c r="DA82" s="4">
        <f t="shared" si="2"/>
        <v>262685</v>
      </c>
      <c r="DD82" s="23">
        <v>12677</v>
      </c>
    </row>
    <row r="83" spans="2:108" x14ac:dyDescent="0.2">
      <c r="B83" s="1" t="s">
        <v>15</v>
      </c>
      <c r="C83" s="1">
        <v>4</v>
      </c>
      <c r="D83" s="1">
        <v>25</v>
      </c>
      <c r="E83" s="1" t="s">
        <v>47</v>
      </c>
      <c r="F83" s="1" t="s">
        <v>45</v>
      </c>
      <c r="G83" s="27" t="s">
        <v>46</v>
      </c>
      <c r="H83" s="1" t="s">
        <v>21</v>
      </c>
      <c r="I83" s="1" t="s">
        <v>20</v>
      </c>
      <c r="K83" s="4">
        <f>[2]Sheet2!K83</f>
        <v>400</v>
      </c>
      <c r="L83" s="4">
        <f>[2]Sheet2!L83</f>
        <v>400</v>
      </c>
      <c r="N83" s="4">
        <f>[2]Sheet2!N83</f>
        <v>400</v>
      </c>
      <c r="O83" s="4">
        <f>[2]Sheet2!O83</f>
        <v>400</v>
      </c>
      <c r="Q83" s="4">
        <f>[2]Sheet2!Q83</f>
        <v>400</v>
      </c>
      <c r="R83" s="4">
        <f>[2]Sheet2!R83</f>
        <v>400</v>
      </c>
      <c r="T83" s="4">
        <f>[2]Sheet2!T83</f>
        <v>400</v>
      </c>
      <c r="U83" s="4">
        <f>[2]Sheet2!U83</f>
        <v>400</v>
      </c>
      <c r="W83" s="4">
        <f>[2]Sheet2!W83</f>
        <v>400</v>
      </c>
      <c r="X83" s="4">
        <f>[2]Sheet2!X83</f>
        <v>400</v>
      </c>
      <c r="Z83" s="4">
        <f>[2]Sheet2!Z83</f>
        <v>400</v>
      </c>
      <c r="AA83" s="4">
        <f>[2]Sheet2!AA83</f>
        <v>400</v>
      </c>
      <c r="AC83" s="4">
        <f>[2]Sheet2!AC83</f>
        <v>400</v>
      </c>
      <c r="AD83" s="4">
        <f>[2]Sheet2!AD83</f>
        <v>400</v>
      </c>
      <c r="AF83" s="4">
        <f>[2]Sheet2!AF83</f>
        <v>400</v>
      </c>
      <c r="AG83" s="4">
        <f>[2]Sheet2!AG83</f>
        <v>400</v>
      </c>
      <c r="AI83" s="4">
        <f>[2]Sheet2!AI83</f>
        <v>400</v>
      </c>
      <c r="AJ83" s="4">
        <f>[2]Sheet2!AJ83</f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20">
        <f>'[1]03-24-00AM Vols.'!CB83-$DD83</f>
        <v>0</v>
      </c>
      <c r="CE83" s="21">
        <f>'[1]03-24-00AM Vols.'!CE83-$DD83</f>
        <v>0</v>
      </c>
      <c r="CH83" s="21">
        <f>'[1]03-24-00AM Vols.'!CH83-$DD83</f>
        <v>0</v>
      </c>
      <c r="CK83" s="21">
        <f>'[1]03-24-00AM Vols.'!CK83-$DD83</f>
        <v>0</v>
      </c>
      <c r="CN83" s="4">
        <f>'[1]03-24-00AM Vols.'!CN83-$DD83</f>
        <v>0</v>
      </c>
      <c r="CQ83" s="22">
        <f>'[1]03-24-00AM Vols.'!CQ83-$DD83</f>
        <v>0</v>
      </c>
      <c r="CT83" s="22">
        <f>'[1]03-24-00AM Vols.'!CT83-$DD83</f>
        <v>0</v>
      </c>
      <c r="CW83" s="22">
        <f>'[1]03-24-00AM Vols.'!CW83-$DD83</f>
        <v>0</v>
      </c>
      <c r="CZ83" s="4">
        <f t="shared" si="2"/>
        <v>9200</v>
      </c>
      <c r="DA83" s="4">
        <f t="shared" si="2"/>
        <v>9200</v>
      </c>
      <c r="DD83" s="23">
        <v>400</v>
      </c>
    </row>
    <row r="84" spans="2:108" x14ac:dyDescent="0.2">
      <c r="G84" s="27"/>
      <c r="K84" s="23"/>
      <c r="M84" s="23"/>
      <c r="P84" s="23"/>
      <c r="S84" s="23"/>
      <c r="V84" s="23"/>
      <c r="Y84" s="23"/>
      <c r="AB84" s="23"/>
      <c r="AE84" s="23"/>
      <c r="AH84" s="23"/>
      <c r="AK84" s="23"/>
      <c r="AN84" s="23"/>
      <c r="AQ84" s="23"/>
      <c r="AT84" s="23"/>
      <c r="AW84" s="23"/>
      <c r="AZ84" s="23"/>
      <c r="BC84" s="23"/>
      <c r="CQ84" s="22"/>
      <c r="CT84" s="22"/>
      <c r="CW84" s="22"/>
      <c r="DD84" s="23"/>
    </row>
    <row r="85" spans="2:108" x14ac:dyDescent="0.2">
      <c r="CQ85" s="22"/>
      <c r="CT85" s="22"/>
      <c r="CW85" s="22"/>
    </row>
    <row r="86" spans="2:108" x14ac:dyDescent="0.2">
      <c r="B86" s="1" t="s">
        <v>15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20">
        <f>'[1]03-24-00AM Vols.'!CB86-$DD86</f>
        <v>0</v>
      </c>
      <c r="CE86" s="21">
        <f>'[1]03-24-00AM Vols.'!CE86-$DD86</f>
        <v>0</v>
      </c>
      <c r="CH86" s="21">
        <f>'[1]03-24-00AM Vols.'!CH86-$DD86</f>
        <v>0</v>
      </c>
      <c r="CK86" s="21">
        <f>'[1]03-24-00AM Vols.'!CK86-$DD86</f>
        <v>0</v>
      </c>
      <c r="CN86" s="4">
        <f>'[1]03-24-00AM Vols.'!CN86-$DD86</f>
        <v>0</v>
      </c>
      <c r="CQ86" s="22">
        <f>'[1]03-24-00AM Vols.'!CQ86-$DD86</f>
        <v>0</v>
      </c>
      <c r="CT86" s="22">
        <f>'[1]03-24-00AM Vols.'!CT86-$DD86</f>
        <v>0</v>
      </c>
      <c r="CW86" s="22">
        <f>'[1]03-24-00AM Vols.'!CW86-$DD86</f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7" spans="2:108" x14ac:dyDescent="0.2">
      <c r="CQ87" s="22"/>
      <c r="CT87" s="22"/>
      <c r="CW87" s="22"/>
    </row>
    <row r="88" spans="2:108" x14ac:dyDescent="0.2">
      <c r="CQ88" s="22"/>
      <c r="CT88" s="22"/>
      <c r="CW88" s="22"/>
    </row>
    <row r="89" spans="2:108" x14ac:dyDescent="0.2">
      <c r="B89" s="1" t="s">
        <v>15</v>
      </c>
      <c r="C89" s="1">
        <v>5</v>
      </c>
      <c r="D89" s="1">
        <v>2</v>
      </c>
      <c r="E89" s="1" t="s">
        <v>27</v>
      </c>
      <c r="F89" s="1" t="s">
        <v>28</v>
      </c>
      <c r="G89" s="3" t="s">
        <v>48</v>
      </c>
      <c r="H89" s="1" t="s">
        <v>19</v>
      </c>
      <c r="I89" s="1" t="s">
        <v>30</v>
      </c>
      <c r="K89" s="4">
        <f>[3]Sheet2!K89</f>
        <v>3101</v>
      </c>
      <c r="L89" s="4">
        <f>[3]Sheet2!L89</f>
        <v>3101</v>
      </c>
      <c r="N89" s="4">
        <f>[3]Sheet2!N89</f>
        <v>5971</v>
      </c>
      <c r="O89" s="4">
        <f>[3]Sheet2!O89</f>
        <v>5971</v>
      </c>
      <c r="Q89" s="4">
        <f>[3]Sheet2!Q89</f>
        <v>5165</v>
      </c>
      <c r="R89" s="4">
        <f>[3]Sheet2!R89</f>
        <v>5165</v>
      </c>
      <c r="T89" s="4">
        <f>[3]Sheet2!T89</f>
        <v>3662</v>
      </c>
      <c r="U89" s="4">
        <f>[3]Sheet2!U89</f>
        <v>3662</v>
      </c>
      <c r="W89" s="4">
        <f>[3]Sheet2!W89</f>
        <v>2229</v>
      </c>
      <c r="X89" s="4">
        <f>[3]Sheet2!X89</f>
        <v>2229</v>
      </c>
      <c r="Z89" s="4">
        <f>[3]Sheet2!Z89</f>
        <v>0</v>
      </c>
      <c r="AA89" s="4">
        <f>[3]Sheet2!AA89</f>
        <v>0</v>
      </c>
      <c r="AC89" s="4">
        <f>[3]Sheet2!AC89</f>
        <v>0</v>
      </c>
      <c r="AD89" s="4">
        <f>[3]Sheet2!AD89</f>
        <v>0</v>
      </c>
      <c r="AF89" s="4">
        <f>[3]Sheet2!AF89</f>
        <v>0</v>
      </c>
      <c r="AG89" s="4">
        <f>[3]Sheet2!AG89</f>
        <v>986</v>
      </c>
      <c r="AI89" s="4">
        <f>[3]Sheet2!AI89</f>
        <v>2036</v>
      </c>
      <c r="AJ89" s="4">
        <f>[3]Sheet2!AJ89</f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1843</v>
      </c>
      <c r="BB89" s="4">
        <v>1843</v>
      </c>
      <c r="BD89" s="4">
        <v>7165</v>
      </c>
      <c r="BE89" s="4">
        <v>7165</v>
      </c>
      <c r="BG89" s="4">
        <v>5664</v>
      </c>
      <c r="BH89" s="4">
        <v>5664</v>
      </c>
      <c r="BJ89" s="4">
        <v>2195</v>
      </c>
      <c r="BK89" s="4">
        <v>2195</v>
      </c>
      <c r="BM89" s="4">
        <v>3488</v>
      </c>
      <c r="BN89" s="4">
        <v>3488</v>
      </c>
      <c r="BP89" s="4">
        <v>2133</v>
      </c>
      <c r="BQ89" s="4">
        <v>2133</v>
      </c>
      <c r="BS89" s="4">
        <v>2941</v>
      </c>
      <c r="BT89" s="4">
        <v>2941</v>
      </c>
      <c r="BV89" s="4">
        <v>2297</v>
      </c>
      <c r="BW89" s="4">
        <v>2297</v>
      </c>
      <c r="BY89" s="4">
        <v>1330</v>
      </c>
      <c r="BZ89" s="4">
        <v>1330</v>
      </c>
      <c r="CB89" s="20">
        <f>'[1]03-24-00AM Vols.'!CB89-$DD89</f>
        <v>-5257</v>
      </c>
      <c r="CE89" s="21">
        <f>'[1]03-24-00AM Vols.'!CE89-$DD89</f>
        <v>-4935</v>
      </c>
      <c r="CH89" s="21">
        <f>'[1]03-24-00AM Vols.'!CH89-$DD89</f>
        <v>-2680</v>
      </c>
      <c r="CK89" s="21">
        <f>'[1]03-24-00AM Vols.'!CK89-$DD89</f>
        <v>-3646</v>
      </c>
      <c r="CN89" s="4">
        <f>'[1]03-24-00AM Vols.'!CN89-$DD89</f>
        <v>0</v>
      </c>
      <c r="CQ89" s="22">
        <f>'[1]03-24-00AM Vols.'!CQ89-$DD89</f>
        <v>0</v>
      </c>
      <c r="CT89" s="22">
        <f>'[1]03-24-00AM Vols.'!CT89-$DD89</f>
        <v>0</v>
      </c>
      <c r="CW89" s="22">
        <f>'[1]03-24-00AM Vols.'!CW89-$DD89</f>
        <v>0</v>
      </c>
      <c r="CZ89" s="4">
        <f t="shared" ref="CZ89:DA91" si="3">K89+N89+Q89+T89+W89+Z89+AC89+AF89+AI89+AL89+AO89+AR89+AU89+AX89+BA89+BD89+BG89+BJ89+BM89+BP89+BS89+BV89+BY89+CB89+CE89+CH89+CK89+CN89+CQ89+CT89+CW89</f>
        <v>62140</v>
      </c>
      <c r="DA89" s="4">
        <f t="shared" si="3"/>
        <v>79644</v>
      </c>
      <c r="DD89" s="4">
        <v>4332</v>
      </c>
    </row>
    <row r="90" spans="2:108" x14ac:dyDescent="0.2">
      <c r="B90" s="1" t="s">
        <v>15</v>
      </c>
      <c r="C90" s="1">
        <v>5</v>
      </c>
      <c r="D90" s="1">
        <v>2</v>
      </c>
      <c r="E90" s="1" t="s">
        <v>27</v>
      </c>
      <c r="F90" s="1" t="s">
        <v>28</v>
      </c>
      <c r="G90" s="3" t="s">
        <v>48</v>
      </c>
      <c r="H90" s="1" t="s">
        <v>21</v>
      </c>
      <c r="I90" s="1" t="s">
        <v>30</v>
      </c>
      <c r="K90" s="4">
        <f>[3]Sheet2!K90</f>
        <v>0</v>
      </c>
      <c r="L90" s="4">
        <f>[3]Sheet2!L90</f>
        <v>0</v>
      </c>
      <c r="N90" s="4">
        <f>[3]Sheet2!N90</f>
        <v>0</v>
      </c>
      <c r="O90" s="4">
        <f>[3]Sheet2!O90</f>
        <v>0</v>
      </c>
      <c r="Q90" s="4">
        <f>[3]Sheet2!Q90</f>
        <v>0</v>
      </c>
      <c r="R90" s="4">
        <f>[3]Sheet2!R90</f>
        <v>0</v>
      </c>
      <c r="T90" s="4">
        <f>[3]Sheet2!T90</f>
        <v>0</v>
      </c>
      <c r="U90" s="4">
        <f>[3]Sheet2!U90</f>
        <v>0</v>
      </c>
      <c r="W90" s="4">
        <f>[3]Sheet2!W90</f>
        <v>0</v>
      </c>
      <c r="X90" s="4">
        <f>[3]Sheet2!X90</f>
        <v>0</v>
      </c>
      <c r="Z90" s="4">
        <f>[3]Sheet2!Z90</f>
        <v>0</v>
      </c>
      <c r="AA90" s="4">
        <f>[3]Sheet2!AA90</f>
        <v>0</v>
      </c>
      <c r="AC90" s="4">
        <f>[3]Sheet2!AC90</f>
        <v>0</v>
      </c>
      <c r="AD90" s="4">
        <f>[3]Sheet2!AD90</f>
        <v>0</v>
      </c>
      <c r="AF90" s="4">
        <f>[3]Sheet2!AF90</f>
        <v>0</v>
      </c>
      <c r="AG90" s="4">
        <f>[3]Sheet2!AG90</f>
        <v>0</v>
      </c>
      <c r="AI90" s="4">
        <f>[3]Sheet2!AI90</f>
        <v>0</v>
      </c>
      <c r="AJ90" s="4">
        <f>[3]Sheet2!AJ90</f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20">
        <f>'[1]03-24-00AM Vols.'!CB90-$DD90</f>
        <v>0</v>
      </c>
      <c r="CE90" s="21">
        <f>'[1]03-24-00AM Vols.'!CE90-$DD90</f>
        <v>0</v>
      </c>
      <c r="CH90" s="21">
        <f>'[1]03-24-00AM Vols.'!CH90-$DD90</f>
        <v>0</v>
      </c>
      <c r="CK90" s="21">
        <f>'[1]03-24-00AM Vols.'!CK90-$DD90</f>
        <v>0</v>
      </c>
      <c r="CN90" s="4">
        <f>'[1]03-24-00AM Vols.'!CN90-$DD90</f>
        <v>0</v>
      </c>
      <c r="CQ90" s="22">
        <f>'[1]03-24-00AM Vols.'!CQ90-$DD90</f>
        <v>0</v>
      </c>
      <c r="CT90" s="22">
        <f>'[1]03-24-00AM Vols.'!CT90-$DD90</f>
        <v>0</v>
      </c>
      <c r="CW90" s="22">
        <f>'[1]03-24-00AM Vols.'!CW90-$DD90</f>
        <v>0</v>
      </c>
      <c r="CZ90" s="4">
        <f t="shared" si="3"/>
        <v>0</v>
      </c>
      <c r="DA90" s="4">
        <f t="shared" si="3"/>
        <v>0</v>
      </c>
    </row>
    <row r="91" spans="2:108" x14ac:dyDescent="0.2">
      <c r="B91" s="1" t="s">
        <v>15</v>
      </c>
      <c r="C91" s="1">
        <v>5</v>
      </c>
      <c r="D91" s="1">
        <v>2</v>
      </c>
      <c r="E91" s="1" t="s">
        <v>27</v>
      </c>
      <c r="F91" s="1" t="s">
        <v>28</v>
      </c>
      <c r="G91" s="3" t="s">
        <v>48</v>
      </c>
      <c r="H91" s="1" t="s">
        <v>31</v>
      </c>
      <c r="I91" s="1" t="s">
        <v>30</v>
      </c>
      <c r="K91" s="4">
        <f>[3]Sheet2!K91</f>
        <v>4652</v>
      </c>
      <c r="L91" s="4">
        <f>[3]Sheet2!L91</f>
        <v>4652</v>
      </c>
      <c r="N91" s="4">
        <f>[3]Sheet2!N91</f>
        <v>6293</v>
      </c>
      <c r="O91" s="4">
        <f>[3]Sheet2!O91</f>
        <v>6293</v>
      </c>
      <c r="Q91" s="4">
        <f>[3]Sheet2!Q91</f>
        <v>6133</v>
      </c>
      <c r="R91" s="4">
        <f>[3]Sheet2!R91</f>
        <v>6133</v>
      </c>
      <c r="T91" s="4">
        <f>[3]Sheet2!T91</f>
        <v>4091</v>
      </c>
      <c r="U91" s="4">
        <f>[3]Sheet2!U91</f>
        <v>4091</v>
      </c>
      <c r="W91" s="4">
        <f>[3]Sheet2!W91</f>
        <v>5846</v>
      </c>
      <c r="X91" s="4">
        <f>[3]Sheet2!X91</f>
        <v>5846</v>
      </c>
      <c r="Z91" s="4">
        <f>[3]Sheet2!Z91</f>
        <v>5820</v>
      </c>
      <c r="AA91" s="4">
        <f>[3]Sheet2!AA91</f>
        <v>5820</v>
      </c>
      <c r="AC91" s="4">
        <f>[3]Sheet2!AC91</f>
        <v>986</v>
      </c>
      <c r="AD91" s="4">
        <f>[3]Sheet2!AD91</f>
        <v>986</v>
      </c>
      <c r="AF91" s="4">
        <f>[3]Sheet2!AF91</f>
        <v>986</v>
      </c>
      <c r="AG91" s="4">
        <f>[3]Sheet2!AG91</f>
        <v>986</v>
      </c>
      <c r="AI91" s="4">
        <f>[3]Sheet2!AI91</f>
        <v>5073</v>
      </c>
      <c r="AJ91" s="4">
        <f>[3]Sheet2!AJ91</f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1722</v>
      </c>
      <c r="BB91" s="4">
        <v>1722</v>
      </c>
      <c r="BD91" s="4">
        <v>4777</v>
      </c>
      <c r="BE91" s="4">
        <v>4777</v>
      </c>
      <c r="BG91" s="4">
        <v>7567</v>
      </c>
      <c r="BH91" s="4">
        <v>7567</v>
      </c>
      <c r="BJ91" s="4">
        <v>7170</v>
      </c>
      <c r="BK91" s="4">
        <v>7170</v>
      </c>
      <c r="BM91" s="4">
        <v>3943</v>
      </c>
      <c r="BN91" s="4">
        <v>3943</v>
      </c>
      <c r="BP91" s="4">
        <v>5620</v>
      </c>
      <c r="BQ91" s="4">
        <v>5620</v>
      </c>
      <c r="BS91" s="4">
        <v>5134</v>
      </c>
      <c r="BT91" s="4">
        <v>5134</v>
      </c>
      <c r="BV91" s="4">
        <v>5134</v>
      </c>
      <c r="BW91" s="4">
        <v>5134</v>
      </c>
      <c r="BY91" s="4">
        <v>5134</v>
      </c>
      <c r="BZ91" s="4">
        <v>5134</v>
      </c>
      <c r="CB91" s="20">
        <f>'[1]03-24-00AM Vols.'!CB91-$DD91</f>
        <v>0</v>
      </c>
      <c r="CE91" s="21">
        <f>'[1]03-24-00AM Vols.'!CE91-$DD91</f>
        <v>0</v>
      </c>
      <c r="CH91" s="21">
        <f>'[1]03-24-00AM Vols.'!CH91-$DD91</f>
        <v>0</v>
      </c>
      <c r="CK91" s="21">
        <f>'[1]03-24-00AM Vols.'!CK91-$DD91</f>
        <v>0</v>
      </c>
      <c r="CN91" s="4">
        <f>'[1]03-24-00AM Vols.'!CN91-$DD91</f>
        <v>0</v>
      </c>
      <c r="CQ91" s="22">
        <f>'[1]03-24-00AM Vols.'!CQ91-$DD91</f>
        <v>0</v>
      </c>
      <c r="CT91" s="22">
        <f>'[1]03-24-00AM Vols.'!CT91-$DD91</f>
        <v>0</v>
      </c>
      <c r="CW91" s="22">
        <f>'[1]03-24-00AM Vols.'!CW91-$DD91</f>
        <v>0</v>
      </c>
      <c r="CZ91" s="4">
        <f t="shared" si="3"/>
        <v>111265</v>
      </c>
      <c r="DA91" s="4">
        <f t="shared" si="3"/>
        <v>111265</v>
      </c>
      <c r="DD91" s="23">
        <v>5134</v>
      </c>
    </row>
    <row r="92" spans="2:108" x14ac:dyDescent="0.2">
      <c r="K92" s="23"/>
      <c r="M92" s="23"/>
      <c r="P92" s="23"/>
      <c r="S92" s="23"/>
      <c r="V92" s="23"/>
      <c r="Y92" s="23"/>
      <c r="AB92" s="23"/>
      <c r="AE92" s="23"/>
      <c r="AH92" s="23"/>
      <c r="AK92" s="23"/>
      <c r="AN92" s="23"/>
      <c r="AQ92" s="23"/>
      <c r="AT92" s="23"/>
      <c r="AW92" s="23"/>
      <c r="AZ92" s="23"/>
      <c r="BC92" s="23"/>
      <c r="CQ92" s="22"/>
      <c r="CT92" s="22"/>
      <c r="CW92" s="22"/>
      <c r="DD92" s="23"/>
    </row>
    <row r="93" spans="2:108" x14ac:dyDescent="0.2">
      <c r="B93" s="1" t="s">
        <v>15</v>
      </c>
      <c r="C93" s="1">
        <v>5</v>
      </c>
      <c r="D93" s="1">
        <v>2</v>
      </c>
      <c r="E93" s="1" t="s">
        <v>16</v>
      </c>
      <c r="F93" s="1" t="s">
        <v>28</v>
      </c>
      <c r="G93" s="3" t="s">
        <v>48</v>
      </c>
      <c r="H93" s="1" t="s">
        <v>19</v>
      </c>
      <c r="I93" s="1" t="s">
        <v>30</v>
      </c>
      <c r="K93" s="4">
        <f>[3]Sheet2!K93</f>
        <v>2526</v>
      </c>
      <c r="L93" s="4">
        <f>[3]Sheet2!L93</f>
        <v>2526</v>
      </c>
      <c r="N93" s="4">
        <f>[3]Sheet2!N93</f>
        <v>2526</v>
      </c>
      <c r="O93" s="4">
        <f>[3]Sheet2!O93</f>
        <v>2526</v>
      </c>
      <c r="Q93" s="4">
        <f>[3]Sheet2!Q93</f>
        <v>2526</v>
      </c>
      <c r="R93" s="4">
        <f>[3]Sheet2!R93</f>
        <v>2526</v>
      </c>
      <c r="T93" s="4">
        <f>[3]Sheet2!T93</f>
        <v>2526</v>
      </c>
      <c r="U93" s="4">
        <f>[3]Sheet2!U93</f>
        <v>2526</v>
      </c>
      <c r="W93" s="4">
        <f>[3]Sheet2!W93</f>
        <v>2526</v>
      </c>
      <c r="X93" s="4">
        <f>[3]Sheet2!X93</f>
        <v>2526</v>
      </c>
      <c r="Z93" s="4">
        <f>[3]Sheet2!Z93</f>
        <v>2526</v>
      </c>
      <c r="AA93" s="4">
        <f>[3]Sheet2!AA93</f>
        <v>2526</v>
      </c>
      <c r="AC93" s="4">
        <f>[3]Sheet2!AC93</f>
        <v>2526</v>
      </c>
      <c r="AD93" s="4">
        <f>[3]Sheet2!AD93</f>
        <v>2526</v>
      </c>
      <c r="AF93" s="4">
        <f>[3]Sheet2!AF93</f>
        <v>2526</v>
      </c>
      <c r="AG93" s="4">
        <f>[3]Sheet2!AG93</f>
        <v>2526</v>
      </c>
      <c r="AI93" s="4">
        <f>[3]Sheet2!AI93</f>
        <v>2526</v>
      </c>
      <c r="AJ93" s="4">
        <f>[3]Sheet2!AJ93</f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4">
        <v>2526</v>
      </c>
      <c r="BW93" s="4">
        <v>2526</v>
      </c>
      <c r="BY93" s="4">
        <v>2526</v>
      </c>
      <c r="BZ93" s="4">
        <v>2526</v>
      </c>
      <c r="CB93" s="20">
        <f>'[1]03-24-00AM Vols.'!CB93-$DD93</f>
        <v>0</v>
      </c>
      <c r="CE93" s="21">
        <f>'[1]03-24-00AM Vols.'!CE93-$DD93</f>
        <v>0</v>
      </c>
      <c r="CH93" s="21">
        <f>'[1]03-24-00AM Vols.'!CH93-$DD93</f>
        <v>0</v>
      </c>
      <c r="CK93" s="21">
        <f>'[1]03-24-00AM Vols.'!CK93-$DD93</f>
        <v>0</v>
      </c>
      <c r="CN93" s="4">
        <f>'[1]03-24-00AM Vols.'!CN93-$DD93</f>
        <v>0</v>
      </c>
      <c r="CQ93" s="22">
        <f>'[1]03-24-00AM Vols.'!CQ93-$DD93</f>
        <v>0</v>
      </c>
      <c r="CT93" s="22">
        <f>'[1]03-24-00AM Vols.'!CT93-$DD93</f>
        <v>0</v>
      </c>
      <c r="CW93" s="22">
        <f>'[1]03-24-00AM Vols.'!CW93-$DD93</f>
        <v>0</v>
      </c>
      <c r="CZ93" s="4">
        <f>K93+N93+Q93+T93+W93+Z93+AC93+AF93+AI93+AL93+AO93+AR93+AU93+AX93+BA93+BD93+BG93+BJ93+BM93+BP93+BS93+BV93+BY93+CB93+CE93+CH93+CK93+CN93+CQ93+CT93+CW93</f>
        <v>58098</v>
      </c>
      <c r="DA93" s="4">
        <f>L93+O93+R93+U93+X93+AA93+AD93+AG93+AJ93+AM93+AP93+AS93+AV93+AY93+BB93+BE93+BH93+BK93+BN93+BQ93+BT93+BW93+BZ93+CC93+CF93+CI93+CL93+CO93+CR93+CU93+CX93</f>
        <v>58098</v>
      </c>
      <c r="DD93" s="4">
        <v>2526</v>
      </c>
    </row>
    <row r="94" spans="2:108" x14ac:dyDescent="0.2">
      <c r="B94" s="1" t="s">
        <v>15</v>
      </c>
      <c r="C94" s="1">
        <v>5</v>
      </c>
      <c r="D94" s="1">
        <v>2</v>
      </c>
      <c r="E94" s="1" t="s">
        <v>16</v>
      </c>
      <c r="F94" s="1" t="s">
        <v>28</v>
      </c>
      <c r="G94" s="3" t="s">
        <v>48</v>
      </c>
      <c r="H94" s="1" t="s">
        <v>21</v>
      </c>
      <c r="I94" s="1" t="s">
        <v>30</v>
      </c>
      <c r="K94" s="4">
        <f>[3]Sheet2!K94</f>
        <v>0</v>
      </c>
      <c r="L94" s="4">
        <f>[3]Sheet2!L94</f>
        <v>0</v>
      </c>
      <c r="N94" s="4">
        <f>[3]Sheet2!N94</f>
        <v>0</v>
      </c>
      <c r="O94" s="4">
        <f>[3]Sheet2!O94</f>
        <v>0</v>
      </c>
      <c r="Q94" s="4">
        <f>[3]Sheet2!Q94</f>
        <v>0</v>
      </c>
      <c r="R94" s="4">
        <f>[3]Sheet2!R94</f>
        <v>0</v>
      </c>
      <c r="T94" s="4">
        <f>[3]Sheet2!T94</f>
        <v>0</v>
      </c>
      <c r="U94" s="4">
        <f>[3]Sheet2!U94</f>
        <v>0</v>
      </c>
      <c r="W94" s="4">
        <f>[3]Sheet2!W94</f>
        <v>0</v>
      </c>
      <c r="X94" s="4">
        <f>[3]Sheet2!X94</f>
        <v>0</v>
      </c>
      <c r="Z94" s="4">
        <f>[3]Sheet2!Z94</f>
        <v>0</v>
      </c>
      <c r="AA94" s="4">
        <f>[3]Sheet2!AA94</f>
        <v>0</v>
      </c>
      <c r="AC94" s="4">
        <f>[3]Sheet2!AC94</f>
        <v>0</v>
      </c>
      <c r="AD94" s="4">
        <f>[3]Sheet2!AD94</f>
        <v>0</v>
      </c>
      <c r="AF94" s="4">
        <f>[3]Sheet2!AF94</f>
        <v>0</v>
      </c>
      <c r="AG94" s="4">
        <f>[3]Sheet2!AG94</f>
        <v>0</v>
      </c>
      <c r="AI94" s="4">
        <f>[3]Sheet2!AI94</f>
        <v>0</v>
      </c>
      <c r="AJ94" s="4">
        <f>[3]Sheet2!AJ94</f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20">
        <f>'[1]03-24-00AM Vols.'!CB94-$DD94</f>
        <v>0</v>
      </c>
      <c r="CE94" s="21">
        <f>'[1]03-24-00AM Vols.'!CE94-$DD94</f>
        <v>0</v>
      </c>
      <c r="CH94" s="21">
        <f>'[1]03-24-00AM Vols.'!CH94-$DD94</f>
        <v>0</v>
      </c>
      <c r="CK94" s="21">
        <f>'[1]03-24-00AM Vols.'!CK94-$DD94</f>
        <v>0</v>
      </c>
      <c r="CN94" s="4">
        <f>'[1]03-24-00AM Vols.'!CN94-$DD94</f>
        <v>0</v>
      </c>
      <c r="CQ94" s="22">
        <f>'[1]03-24-00AM Vols.'!CQ94-$DD94</f>
        <v>0</v>
      </c>
      <c r="CT94" s="22">
        <f>'[1]03-24-00AM Vols.'!CT94-$DD94</f>
        <v>0</v>
      </c>
      <c r="CW94" s="22">
        <f>'[1]03-24-00AM Vols.'!CW94-$DD94</f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8" x14ac:dyDescent="0.2">
      <c r="K95" s="23"/>
      <c r="M95" s="23"/>
      <c r="P95" s="23"/>
      <c r="S95" s="23"/>
      <c r="V95" s="23"/>
      <c r="Y95" s="23"/>
      <c r="AB95" s="23"/>
      <c r="AE95" s="23"/>
      <c r="AH95" s="23"/>
      <c r="AK95" s="23"/>
      <c r="AN95" s="23"/>
      <c r="AQ95" s="23"/>
      <c r="AT95" s="23"/>
      <c r="AW95" s="23"/>
      <c r="AZ95" s="23"/>
      <c r="BC95" s="23"/>
      <c r="CQ95" s="22"/>
      <c r="CT95" s="22"/>
      <c r="CW95" s="22"/>
      <c r="DD95" s="23"/>
    </row>
    <row r="96" spans="2:108" x14ac:dyDescent="0.2">
      <c r="CQ96" s="22"/>
      <c r="CT96" s="22"/>
      <c r="CW96" s="22"/>
    </row>
    <row r="97" spans="2:108" x14ac:dyDescent="0.2">
      <c r="B97" s="1" t="s">
        <v>15</v>
      </c>
      <c r="C97" s="1">
        <v>5</v>
      </c>
      <c r="D97" s="1">
        <v>7</v>
      </c>
      <c r="E97" s="1" t="s">
        <v>27</v>
      </c>
      <c r="F97" s="1" t="s">
        <v>28</v>
      </c>
      <c r="G97" s="3" t="s">
        <v>49</v>
      </c>
      <c r="H97" s="1" t="s">
        <v>19</v>
      </c>
      <c r="I97" s="1" t="s">
        <v>30</v>
      </c>
      <c r="K97" s="4">
        <f>[3]Sheet2!K97</f>
        <v>1306</v>
      </c>
      <c r="L97" s="4">
        <f>[3]Sheet2!L97</f>
        <v>1306</v>
      </c>
      <c r="N97" s="4">
        <f>[3]Sheet2!N97</f>
        <v>2415</v>
      </c>
      <c r="O97" s="4">
        <f>[3]Sheet2!O97</f>
        <v>2415</v>
      </c>
      <c r="Q97" s="4">
        <f>[3]Sheet2!Q97</f>
        <v>2089</v>
      </c>
      <c r="R97" s="4">
        <f>[3]Sheet2!R97</f>
        <v>2089</v>
      </c>
      <c r="T97" s="4">
        <f>[3]Sheet2!T97</f>
        <v>1481</v>
      </c>
      <c r="U97" s="4">
        <f>[3]Sheet2!U97</f>
        <v>1481</v>
      </c>
      <c r="W97" s="4">
        <f>[3]Sheet2!W97</f>
        <v>901</v>
      </c>
      <c r="X97" s="4">
        <f>[3]Sheet2!X97</f>
        <v>901</v>
      </c>
      <c r="Z97" s="4">
        <f>[3]Sheet2!Z97</f>
        <v>0</v>
      </c>
      <c r="AA97" s="4">
        <f>[3]Sheet2!AA97</f>
        <v>0</v>
      </c>
      <c r="AC97" s="4">
        <f>[3]Sheet2!AC97</f>
        <v>0</v>
      </c>
      <c r="AD97" s="4">
        <f>[3]Sheet2!AD97</f>
        <v>0</v>
      </c>
      <c r="AF97" s="4">
        <f>[3]Sheet2!AF97</f>
        <v>0</v>
      </c>
      <c r="AG97" s="4">
        <f>[3]Sheet2!AG97</f>
        <v>389</v>
      </c>
      <c r="AI97" s="4">
        <f>[3]Sheet2!AI97</f>
        <v>862</v>
      </c>
      <c r="AJ97" s="4">
        <f>[3]Sheet2!AJ97</f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783</v>
      </c>
      <c r="BB97" s="4">
        <v>783</v>
      </c>
      <c r="BD97" s="4">
        <v>2977</v>
      </c>
      <c r="BE97" s="4">
        <v>2977</v>
      </c>
      <c r="BG97" s="4">
        <v>2351</v>
      </c>
      <c r="BH97" s="4">
        <v>2351</v>
      </c>
      <c r="BJ97" s="4">
        <v>862</v>
      </c>
      <c r="BK97" s="4">
        <v>862</v>
      </c>
      <c r="BM97" s="4">
        <v>1410</v>
      </c>
      <c r="BN97" s="4">
        <v>1410</v>
      </c>
      <c r="BP97" s="4">
        <v>901</v>
      </c>
      <c r="BQ97" s="4">
        <v>901</v>
      </c>
      <c r="BS97" s="4">
        <v>1178</v>
      </c>
      <c r="BT97" s="4">
        <v>1178</v>
      </c>
      <c r="BV97" s="4">
        <v>656</v>
      </c>
      <c r="BW97" s="4">
        <v>916</v>
      </c>
      <c r="BY97" s="4">
        <v>525</v>
      </c>
      <c r="BZ97" s="4">
        <v>525</v>
      </c>
      <c r="CB97" s="20">
        <f>'[1]03-24-00AM Vols.'!CB97-$DD97</f>
        <v>-2150</v>
      </c>
      <c r="CE97" s="21">
        <f>'[1]03-24-00AM Vols.'!CE97-$DD97</f>
        <v>-1889</v>
      </c>
      <c r="CH97" s="21">
        <f>'[1]03-24-00AM Vols.'!CH97-$DD97</f>
        <v>-1104</v>
      </c>
      <c r="CK97" s="21">
        <f>'[1]03-24-00AM Vols.'!CK97-$DD97</f>
        <v>-1366</v>
      </c>
      <c r="CN97" s="4">
        <f>'[1]03-24-00AM Vols.'!CN97-$DD97</f>
        <v>0</v>
      </c>
      <c r="CQ97" s="22">
        <f>'[1]03-24-00AM Vols.'!CQ97-$DD97</f>
        <v>0</v>
      </c>
      <c r="CT97" s="22">
        <f>'[1]03-24-00AM Vols.'!CT97-$DD97</f>
        <v>0</v>
      </c>
      <c r="CW97" s="22">
        <f>'[1]03-24-00AM Vols.'!CW97-$DD97</f>
        <v>0</v>
      </c>
      <c r="CZ97" s="4">
        <f t="shared" ref="CZ97:DA99" si="4">K97+N97+Q97+T97+W97+Z97+AC97+AF97+AI97+AL97+AO97+AR97+AU97+AX97+BA97+BD97+BG97+BJ97+BM97+BP97+BS97+BV97+BY97+CB97+CE97+CH97+CK97+CN97+CQ97+CT97+CW97</f>
        <v>25353</v>
      </c>
      <c r="DA97" s="4">
        <f t="shared" si="4"/>
        <v>32511</v>
      </c>
      <c r="DD97" s="4">
        <v>1760</v>
      </c>
    </row>
    <row r="98" spans="2:108" x14ac:dyDescent="0.2">
      <c r="B98" s="1" t="s">
        <v>15</v>
      </c>
      <c r="C98" s="1">
        <v>5</v>
      </c>
      <c r="D98" s="1">
        <v>7</v>
      </c>
      <c r="E98" s="1" t="s">
        <v>27</v>
      </c>
      <c r="F98" s="1" t="s">
        <v>28</v>
      </c>
      <c r="G98" s="3" t="s">
        <v>49</v>
      </c>
      <c r="H98" s="1" t="s">
        <v>21</v>
      </c>
      <c r="I98" s="1" t="s">
        <v>30</v>
      </c>
      <c r="K98" s="4">
        <f>[3]Sheet2!K98</f>
        <v>0</v>
      </c>
      <c r="L98" s="4">
        <f>[3]Sheet2!L98</f>
        <v>0</v>
      </c>
      <c r="N98" s="4">
        <f>[3]Sheet2!N98</f>
        <v>0</v>
      </c>
      <c r="O98" s="4">
        <f>[3]Sheet2!O98</f>
        <v>0</v>
      </c>
      <c r="Q98" s="4">
        <f>[3]Sheet2!Q98</f>
        <v>0</v>
      </c>
      <c r="R98" s="4">
        <f>[3]Sheet2!R98</f>
        <v>0</v>
      </c>
      <c r="T98" s="4">
        <f>[3]Sheet2!T98</f>
        <v>0</v>
      </c>
      <c r="U98" s="4">
        <f>[3]Sheet2!U98</f>
        <v>0</v>
      </c>
      <c r="W98" s="4">
        <f>[3]Sheet2!W98</f>
        <v>0</v>
      </c>
      <c r="X98" s="4">
        <f>[3]Sheet2!X98</f>
        <v>0</v>
      </c>
      <c r="Z98" s="4">
        <f>[3]Sheet2!Z98</f>
        <v>0</v>
      </c>
      <c r="AA98" s="4">
        <f>[3]Sheet2!AA98</f>
        <v>0</v>
      </c>
      <c r="AC98" s="4">
        <f>[3]Sheet2!AC98</f>
        <v>0</v>
      </c>
      <c r="AD98" s="4">
        <f>[3]Sheet2!AD98</f>
        <v>0</v>
      </c>
      <c r="AF98" s="4">
        <f>[3]Sheet2!AF98</f>
        <v>0</v>
      </c>
      <c r="AG98" s="4">
        <f>[3]Sheet2!AG98</f>
        <v>0</v>
      </c>
      <c r="AI98" s="4">
        <f>[3]Sheet2!AI98</f>
        <v>0</v>
      </c>
      <c r="AJ98" s="4">
        <f>[3]Sheet2!AJ98</f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20">
        <f>'[1]03-24-00AM Vols.'!CB98-$DD98</f>
        <v>0</v>
      </c>
      <c r="CE98" s="21">
        <f>'[1]03-24-00AM Vols.'!CE98-$DD98</f>
        <v>0</v>
      </c>
      <c r="CH98" s="21">
        <f>'[1]03-24-00AM Vols.'!CH98-$DD98</f>
        <v>0</v>
      </c>
      <c r="CK98" s="21">
        <f>'[1]03-24-00AM Vols.'!CK98-$DD98</f>
        <v>0</v>
      </c>
      <c r="CN98" s="4">
        <f>'[1]03-24-00AM Vols.'!CN98-$DD98</f>
        <v>0</v>
      </c>
      <c r="CQ98" s="22">
        <f>'[1]03-24-00AM Vols.'!CQ98-$DD98</f>
        <v>0</v>
      </c>
      <c r="CT98" s="22">
        <f>'[1]03-24-00AM Vols.'!CT98-$DD98</f>
        <v>0</v>
      </c>
      <c r="CW98" s="22">
        <f>'[1]03-24-00AM Vols.'!CW98-$DD98</f>
        <v>0</v>
      </c>
      <c r="CZ98" s="4">
        <f t="shared" si="4"/>
        <v>0</v>
      </c>
      <c r="DA98" s="4">
        <f t="shared" si="4"/>
        <v>0</v>
      </c>
    </row>
    <row r="99" spans="2:108" x14ac:dyDescent="0.2">
      <c r="B99" s="1" t="s">
        <v>15</v>
      </c>
      <c r="C99" s="1">
        <v>5</v>
      </c>
      <c r="D99" s="1">
        <v>7</v>
      </c>
      <c r="E99" s="1" t="s">
        <v>27</v>
      </c>
      <c r="F99" s="1" t="s">
        <v>28</v>
      </c>
      <c r="G99" s="3" t="s">
        <v>49</v>
      </c>
      <c r="H99" s="1" t="s">
        <v>31</v>
      </c>
      <c r="I99" s="1" t="s">
        <v>30</v>
      </c>
      <c r="K99" s="4">
        <f>[3]Sheet2!K99</f>
        <v>1958</v>
      </c>
      <c r="L99" s="4">
        <f>[3]Sheet2!L99</f>
        <v>1958</v>
      </c>
      <c r="N99" s="4">
        <f>[3]Sheet2!N99</f>
        <v>2416</v>
      </c>
      <c r="O99" s="4">
        <f>[3]Sheet2!O99</f>
        <v>2416</v>
      </c>
      <c r="Q99" s="4">
        <f>[3]Sheet2!Q99</f>
        <v>2351</v>
      </c>
      <c r="R99" s="4">
        <f>[3]Sheet2!R99</f>
        <v>2351</v>
      </c>
      <c r="T99" s="4">
        <f>[3]Sheet2!T99</f>
        <v>1652</v>
      </c>
      <c r="U99" s="4">
        <f>[3]Sheet2!U99</f>
        <v>1652</v>
      </c>
      <c r="W99" s="4">
        <f>[3]Sheet2!W99</f>
        <v>2101</v>
      </c>
      <c r="X99" s="4">
        <f>[3]Sheet2!X99</f>
        <v>2101</v>
      </c>
      <c r="Z99" s="4">
        <f>[3]Sheet2!Z99</f>
        <v>2349</v>
      </c>
      <c r="AA99" s="4">
        <f>[3]Sheet2!AA99</f>
        <v>2349</v>
      </c>
      <c r="AC99" s="4">
        <f>[3]Sheet2!AC99</f>
        <v>389</v>
      </c>
      <c r="AD99" s="4">
        <f>[3]Sheet2!AD99</f>
        <v>389</v>
      </c>
      <c r="AF99" s="4">
        <f>[3]Sheet2!AF99</f>
        <v>389</v>
      </c>
      <c r="AG99" s="4">
        <f>[3]Sheet2!AG99</f>
        <v>389</v>
      </c>
      <c r="AI99" s="4">
        <f>[3]Sheet2!AI99</f>
        <v>2140</v>
      </c>
      <c r="AJ99" s="4">
        <f>[3]Sheet2!AJ99</f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782</v>
      </c>
      <c r="BB99" s="4">
        <v>782</v>
      </c>
      <c r="BD99" s="4">
        <v>1985</v>
      </c>
      <c r="BE99" s="4">
        <v>1985</v>
      </c>
      <c r="BG99" s="4">
        <v>3003</v>
      </c>
      <c r="BH99" s="4">
        <v>3003</v>
      </c>
      <c r="BJ99" s="4">
        <v>3055</v>
      </c>
      <c r="BK99" s="4">
        <v>3055</v>
      </c>
      <c r="BM99" s="4">
        <v>1592</v>
      </c>
      <c r="BN99" s="4">
        <v>1592</v>
      </c>
      <c r="BP99" s="4">
        <v>2232</v>
      </c>
      <c r="BQ99" s="4">
        <v>2232</v>
      </c>
      <c r="BS99" s="4">
        <v>2086</v>
      </c>
      <c r="BT99" s="4">
        <v>2086</v>
      </c>
      <c r="BV99" s="4">
        <v>2086</v>
      </c>
      <c r="BW99" s="4">
        <v>2086</v>
      </c>
      <c r="BY99" s="4">
        <v>2086</v>
      </c>
      <c r="BZ99" s="4">
        <v>2086</v>
      </c>
      <c r="CB99" s="20">
        <f>'[1]03-24-00AM Vols.'!CB99-$DD99</f>
        <v>0</v>
      </c>
      <c r="CE99" s="21">
        <f>'[1]03-24-00AM Vols.'!CE99-$DD99</f>
        <v>0</v>
      </c>
      <c r="CH99" s="21">
        <f>'[1]03-24-00AM Vols.'!CH99-$DD99</f>
        <v>0</v>
      </c>
      <c r="CK99" s="21">
        <f>'[1]03-24-00AM Vols.'!CK99-$DD99</f>
        <v>0</v>
      </c>
      <c r="CN99" s="4">
        <f>'[1]03-24-00AM Vols.'!CN99-$DD99</f>
        <v>0</v>
      </c>
      <c r="CQ99" s="22">
        <f>'[1]03-24-00AM Vols.'!CQ99-$DD99</f>
        <v>0</v>
      </c>
      <c r="CT99" s="22">
        <f>'[1]03-24-00AM Vols.'!CT99-$DD99</f>
        <v>0</v>
      </c>
      <c r="CW99" s="22">
        <f>'[1]03-24-00AM Vols.'!CW99-$DD99</f>
        <v>0</v>
      </c>
      <c r="CZ99" s="4">
        <f t="shared" si="4"/>
        <v>44901</v>
      </c>
      <c r="DA99" s="4">
        <f t="shared" si="4"/>
        <v>44901</v>
      </c>
      <c r="DD99" s="23">
        <v>2086</v>
      </c>
    </row>
    <row r="100" spans="2:108" x14ac:dyDescent="0.2">
      <c r="K100" s="23"/>
      <c r="M100" s="23"/>
      <c r="P100" s="23"/>
      <c r="S100" s="23"/>
      <c r="V100" s="28"/>
      <c r="Y100" s="23"/>
      <c r="AB100" s="23"/>
      <c r="AE100" s="23"/>
      <c r="AH100" s="23"/>
      <c r="AK100" s="23"/>
      <c r="AN100" s="23"/>
      <c r="AQ100" s="23"/>
      <c r="AT100" s="23"/>
      <c r="AW100" s="23"/>
      <c r="AZ100" s="23"/>
      <c r="BC100" s="23"/>
      <c r="CQ100" s="22"/>
      <c r="CT100" s="22"/>
      <c r="CW100" s="22"/>
      <c r="DD100" s="23"/>
    </row>
    <row r="101" spans="2:108" x14ac:dyDescent="0.2">
      <c r="B101" s="1" t="s">
        <v>15</v>
      </c>
      <c r="C101" s="1">
        <v>5</v>
      </c>
      <c r="D101" s="1">
        <v>7</v>
      </c>
      <c r="E101" s="1" t="s">
        <v>16</v>
      </c>
      <c r="F101" s="1" t="s">
        <v>28</v>
      </c>
      <c r="G101" s="3" t="s">
        <v>49</v>
      </c>
      <c r="H101" s="1" t="s">
        <v>19</v>
      </c>
      <c r="I101" s="1" t="s">
        <v>30</v>
      </c>
      <c r="K101" s="4">
        <f>[3]Sheet2!K101</f>
        <v>989</v>
      </c>
      <c r="L101" s="4">
        <f>[3]Sheet2!L101</f>
        <v>989</v>
      </c>
      <c r="N101" s="4">
        <f>[3]Sheet2!N101</f>
        <v>989</v>
      </c>
      <c r="O101" s="4">
        <f>[3]Sheet2!O101</f>
        <v>989</v>
      </c>
      <c r="Q101" s="4">
        <f>[3]Sheet2!Q101</f>
        <v>989</v>
      </c>
      <c r="R101" s="4">
        <f>[3]Sheet2!R101</f>
        <v>989</v>
      </c>
      <c r="T101" s="4">
        <f>[3]Sheet2!T101</f>
        <v>989</v>
      </c>
      <c r="U101" s="4">
        <f>[3]Sheet2!U101</f>
        <v>989</v>
      </c>
      <c r="W101" s="4">
        <f>[3]Sheet2!W101</f>
        <v>989</v>
      </c>
      <c r="X101" s="4">
        <f>[3]Sheet2!X101</f>
        <v>989</v>
      </c>
      <c r="Z101" s="4">
        <f>[3]Sheet2!Z101</f>
        <v>989</v>
      </c>
      <c r="AA101" s="4">
        <f>[3]Sheet2!AA101</f>
        <v>989</v>
      </c>
      <c r="AC101" s="4">
        <f>[3]Sheet2!AC101</f>
        <v>989</v>
      </c>
      <c r="AD101" s="4">
        <f>[3]Sheet2!AD101</f>
        <v>989</v>
      </c>
      <c r="AF101" s="4">
        <f>[3]Sheet2!AF101</f>
        <v>989</v>
      </c>
      <c r="AG101" s="4">
        <f>[3]Sheet2!AG101</f>
        <v>989</v>
      </c>
      <c r="AI101" s="4">
        <f>[3]Sheet2!AI101</f>
        <v>989</v>
      </c>
      <c r="AJ101" s="4">
        <f>[3]Sheet2!AJ101</f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4">
        <v>989</v>
      </c>
      <c r="BW101" s="4">
        <v>989</v>
      </c>
      <c r="BY101" s="4">
        <v>989</v>
      </c>
      <c r="BZ101" s="4">
        <v>989</v>
      </c>
      <c r="CB101" s="20">
        <f>'[1]03-24-00AM Vols.'!CB101-$DD101</f>
        <v>0</v>
      </c>
      <c r="CE101" s="21">
        <f>'[1]03-24-00AM Vols.'!CE101-$DD101</f>
        <v>0</v>
      </c>
      <c r="CH101" s="21">
        <f>'[1]03-24-00AM Vols.'!CH101-$DD101</f>
        <v>0</v>
      </c>
      <c r="CK101" s="21">
        <f>'[1]03-24-00AM Vols.'!CK101-$DD101</f>
        <v>0</v>
      </c>
      <c r="CN101" s="4">
        <f>'[1]03-24-00AM Vols.'!CN101-$DD101</f>
        <v>0</v>
      </c>
      <c r="CQ101" s="22">
        <f>'[1]03-24-00AM Vols.'!CQ101-$DD101</f>
        <v>0</v>
      </c>
      <c r="CT101" s="22">
        <f>'[1]03-24-00AM Vols.'!CT101-$DD101</f>
        <v>0</v>
      </c>
      <c r="CW101" s="22">
        <f>'[1]03-24-00AM Vols.'!CW101-$DD101</f>
        <v>0</v>
      </c>
      <c r="CZ101" s="4">
        <f>K101+N101+Q101+T101+W101+Z101+AC101+AF101+AI101+AL101+AO101+AR101+AU101+AX101+BA101+BD101+BG101+BJ101+BM101+BP101+BS101+BV101+BY101+CB101+CE101+CH101+CK101+CN101+CQ101+CT101+CW101</f>
        <v>22747</v>
      </c>
      <c r="DA101" s="4">
        <f>L101+O101+R101+U101+X101+AA101+AD101+AG101+AJ101+AM101+AP101+AS101+AV101+AY101+BB101+BE101+BH101+BK101+BN101+BQ101+BT101+BW101+BZ101+CC101+CF101+CI101+CL101+CO101+CR101+CU101+CX101</f>
        <v>22747</v>
      </c>
      <c r="DD101" s="4">
        <v>989</v>
      </c>
    </row>
    <row r="102" spans="2:108" x14ac:dyDescent="0.2">
      <c r="B102" s="1" t="s">
        <v>15</v>
      </c>
      <c r="C102" s="1">
        <v>5</v>
      </c>
      <c r="D102" s="1">
        <v>7</v>
      </c>
      <c r="E102" s="1" t="s">
        <v>16</v>
      </c>
      <c r="F102" s="1" t="s">
        <v>28</v>
      </c>
      <c r="G102" s="3" t="s">
        <v>49</v>
      </c>
      <c r="H102" s="1" t="s">
        <v>21</v>
      </c>
      <c r="I102" s="1" t="s">
        <v>30</v>
      </c>
      <c r="K102" s="4">
        <f>[3]Sheet2!K102</f>
        <v>0</v>
      </c>
      <c r="L102" s="4">
        <f>[3]Sheet2!L102</f>
        <v>0</v>
      </c>
      <c r="N102" s="4">
        <f>[3]Sheet2!N102</f>
        <v>0</v>
      </c>
      <c r="O102" s="4">
        <f>[3]Sheet2!O102</f>
        <v>0</v>
      </c>
      <c r="Q102" s="4">
        <f>[3]Sheet2!Q102</f>
        <v>0</v>
      </c>
      <c r="R102" s="4">
        <f>[3]Sheet2!R102</f>
        <v>0</v>
      </c>
      <c r="T102" s="4">
        <f>[3]Sheet2!T102</f>
        <v>0</v>
      </c>
      <c r="U102" s="4">
        <f>[3]Sheet2!U102</f>
        <v>0</v>
      </c>
      <c r="W102" s="4">
        <f>[3]Sheet2!W102</f>
        <v>0</v>
      </c>
      <c r="X102" s="4">
        <f>[3]Sheet2!X102</f>
        <v>0</v>
      </c>
      <c r="Z102" s="4">
        <f>[3]Sheet2!Z102</f>
        <v>0</v>
      </c>
      <c r="AA102" s="4">
        <f>[3]Sheet2!AA102</f>
        <v>0</v>
      </c>
      <c r="AC102" s="4">
        <f>[3]Sheet2!AC102</f>
        <v>0</v>
      </c>
      <c r="AD102" s="4">
        <f>[3]Sheet2!AD102</f>
        <v>0</v>
      </c>
      <c r="AF102" s="4">
        <f>[3]Sheet2!AF102</f>
        <v>0</v>
      </c>
      <c r="AG102" s="4">
        <f>[3]Sheet2!AG102</f>
        <v>0</v>
      </c>
      <c r="AI102" s="4">
        <f>[3]Sheet2!AI102</f>
        <v>0</v>
      </c>
      <c r="AJ102" s="4">
        <f>[3]Sheet2!AJ102</f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20">
        <f>'[1]03-24-00AM Vols.'!CB102-$DD102</f>
        <v>0</v>
      </c>
      <c r="CE102" s="21">
        <f>'[1]03-24-00AM Vols.'!CE102-$DD102</f>
        <v>0</v>
      </c>
      <c r="CH102" s="21">
        <f>'[1]03-24-00AM Vols.'!CH102-$DD102</f>
        <v>0</v>
      </c>
      <c r="CK102" s="21">
        <f>'[1]03-24-00AM Vols.'!CK102-$DD102</f>
        <v>0</v>
      </c>
      <c r="CN102" s="4">
        <f>'[1]03-24-00AM Vols.'!CN102-$DD102</f>
        <v>0</v>
      </c>
      <c r="CQ102" s="22">
        <f>'[1]03-24-00AM Vols.'!CQ102-$DD102</f>
        <v>0</v>
      </c>
      <c r="CT102" s="22">
        <f>'[1]03-24-00AM Vols.'!CT102-$DD102</f>
        <v>0</v>
      </c>
      <c r="CW102" s="22">
        <f>'[1]03-24-00AM Vols.'!CW102-$DD102</f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8" x14ac:dyDescent="0.2">
      <c r="K103" s="23"/>
      <c r="M103" s="23"/>
      <c r="P103" s="23"/>
      <c r="S103" s="23"/>
      <c r="V103" s="23"/>
      <c r="Y103" s="23"/>
      <c r="AB103" s="23"/>
      <c r="AE103" s="23"/>
      <c r="AH103" s="23"/>
      <c r="AK103" s="23"/>
      <c r="AN103" s="23"/>
      <c r="AQ103" s="23"/>
      <c r="AT103" s="23"/>
      <c r="AW103" s="23"/>
      <c r="AZ103" s="23"/>
      <c r="BC103" s="23"/>
      <c r="CQ103" s="22"/>
      <c r="CT103" s="22"/>
      <c r="CW103" s="22"/>
      <c r="DD103" s="23"/>
    </row>
    <row r="104" spans="2:108" x14ac:dyDescent="0.2">
      <c r="CQ104" s="22"/>
      <c r="CT104" s="22"/>
      <c r="CW104" s="22"/>
    </row>
    <row r="105" spans="2:108" x14ac:dyDescent="0.2">
      <c r="B105" s="1" t="s">
        <v>15</v>
      </c>
      <c r="C105" s="1">
        <v>6</v>
      </c>
      <c r="D105" s="1">
        <v>10</v>
      </c>
      <c r="F105" s="1" t="s">
        <v>50</v>
      </c>
      <c r="G105" s="29" t="s">
        <v>51</v>
      </c>
      <c r="H105" s="1" t="s">
        <v>19</v>
      </c>
      <c r="I105" s="1" t="s">
        <v>33</v>
      </c>
      <c r="K105" s="4">
        <f>[7]Sheet2!K105</f>
        <v>0</v>
      </c>
      <c r="L105" s="4">
        <f>[7]Sheet2!L105</f>
        <v>0</v>
      </c>
      <c r="N105" s="4">
        <f>[7]Sheet2!N105</f>
        <v>0</v>
      </c>
      <c r="O105" s="4">
        <f>[7]Sheet2!O105</f>
        <v>0</v>
      </c>
      <c r="Q105" s="4">
        <f>[7]Sheet2!Q105</f>
        <v>0</v>
      </c>
      <c r="R105" s="4">
        <f>[7]Sheet2!R105</f>
        <v>0</v>
      </c>
      <c r="T105" s="4">
        <f>[7]Sheet2!T105</f>
        <v>0</v>
      </c>
      <c r="U105" s="4">
        <f>[7]Sheet2!U105</f>
        <v>0</v>
      </c>
      <c r="W105" s="4">
        <f>[7]Sheet2!W105</f>
        <v>0</v>
      </c>
      <c r="X105" s="4">
        <f>[7]Sheet2!X105</f>
        <v>0</v>
      </c>
      <c r="Z105" s="4">
        <f>[7]Sheet2!Z105</f>
        <v>0</v>
      </c>
      <c r="AA105" s="4">
        <f>[7]Sheet2!AA105</f>
        <v>0</v>
      </c>
      <c r="AC105" s="4">
        <f>[7]Sheet2!AC105</f>
        <v>0</v>
      </c>
      <c r="AD105" s="4">
        <f>[7]Sheet2!AD105</f>
        <v>0</v>
      </c>
      <c r="AF105" s="4">
        <f>[7]Sheet2!AF105</f>
        <v>0</v>
      </c>
      <c r="AG105" s="4">
        <f>[7]Sheet2!AG105</f>
        <v>0</v>
      </c>
      <c r="AI105" s="4">
        <f>[7]Sheet2!AI105</f>
        <v>0</v>
      </c>
      <c r="AJ105" s="4">
        <f>[7]Sheet2!AJ105</f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20">
        <f>'[1]03-24-00AM Vols.'!CB105-$DD105</f>
        <v>0</v>
      </c>
      <c r="CE105" s="21">
        <f>'[1]03-24-00AM Vols.'!CE105-$DD105</f>
        <v>0</v>
      </c>
      <c r="CH105" s="21">
        <f>'[1]03-24-00AM Vols.'!CH105-$DD105</f>
        <v>0</v>
      </c>
      <c r="CK105" s="21">
        <f>'[1]03-24-00AM Vols.'!CK105-$DD105</f>
        <v>0</v>
      </c>
      <c r="CN105" s="4">
        <f>'[1]03-24-00AM Vols.'!CN105-$DD105</f>
        <v>0</v>
      </c>
      <c r="CQ105" s="22">
        <f>'[1]03-24-00AM Vols.'!CQ105-$DD105</f>
        <v>0</v>
      </c>
      <c r="CT105" s="22">
        <f>'[1]03-24-00AM Vols.'!CT105-$DD105</f>
        <v>0</v>
      </c>
      <c r="CW105" s="22">
        <f>'[1]03-24-00AM Vols.'!CW105-$DD105</f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  <c r="DD105" s="4">
        <v>0</v>
      </c>
    </row>
    <row r="106" spans="2:108" x14ac:dyDescent="0.2">
      <c r="B106" s="1" t="s">
        <v>15</v>
      </c>
      <c r="C106" s="1">
        <v>6</v>
      </c>
      <c r="D106" s="1">
        <v>10</v>
      </c>
      <c r="F106" s="1" t="s">
        <v>50</v>
      </c>
      <c r="G106" s="29" t="s">
        <v>51</v>
      </c>
      <c r="H106" s="1" t="s">
        <v>21</v>
      </c>
      <c r="I106" s="1" t="s">
        <v>33</v>
      </c>
      <c r="K106" s="4">
        <f>[7]Sheet2!K106</f>
        <v>34</v>
      </c>
      <c r="L106" s="4">
        <f>[7]Sheet2!L106</f>
        <v>34</v>
      </c>
      <c r="N106" s="4">
        <f>[7]Sheet2!N106</f>
        <v>34</v>
      </c>
      <c r="O106" s="4">
        <f>[7]Sheet2!O106</f>
        <v>34</v>
      </c>
      <c r="Q106" s="4">
        <f>[7]Sheet2!Q106</f>
        <v>34</v>
      </c>
      <c r="R106" s="4">
        <f>[7]Sheet2!R106</f>
        <v>34</v>
      </c>
      <c r="T106" s="4">
        <f>[7]Sheet2!T106</f>
        <v>34</v>
      </c>
      <c r="U106" s="4">
        <f>[7]Sheet2!U106</f>
        <v>34</v>
      </c>
      <c r="W106" s="4">
        <f>[7]Sheet2!W106</f>
        <v>34</v>
      </c>
      <c r="X106" s="4">
        <f>[7]Sheet2!X106</f>
        <v>34</v>
      </c>
      <c r="Z106" s="4">
        <f>[7]Sheet2!Z106</f>
        <v>34</v>
      </c>
      <c r="AA106" s="4">
        <f>[7]Sheet2!AA106</f>
        <v>34</v>
      </c>
      <c r="AC106" s="4">
        <f>[7]Sheet2!AC106</f>
        <v>34</v>
      </c>
      <c r="AD106" s="4">
        <f>[7]Sheet2!AD106</f>
        <v>34</v>
      </c>
      <c r="AF106" s="4">
        <f>[7]Sheet2!AF106</f>
        <v>34</v>
      </c>
      <c r="AG106" s="4">
        <f>[7]Sheet2!AG106</f>
        <v>34</v>
      </c>
      <c r="AI106" s="4">
        <f>[7]Sheet2!AI106</f>
        <v>34</v>
      </c>
      <c r="AJ106" s="4">
        <f>[7]Sheet2!AJ106</f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4">
        <v>34</v>
      </c>
      <c r="BW106" s="4">
        <v>34</v>
      </c>
      <c r="BY106" s="4">
        <v>34</v>
      </c>
      <c r="BZ106" s="4">
        <v>34</v>
      </c>
      <c r="CB106" s="20">
        <f>'[1]03-24-00AM Vols.'!CB106-$DD106</f>
        <v>0</v>
      </c>
      <c r="CE106" s="21">
        <f>'[1]03-24-00AM Vols.'!CE106-$DD106</f>
        <v>0</v>
      </c>
      <c r="CH106" s="21">
        <f>'[1]03-24-00AM Vols.'!CH106-$DD106</f>
        <v>0</v>
      </c>
      <c r="CK106" s="21">
        <f>'[1]03-24-00AM Vols.'!CK106-$DD106</f>
        <v>0</v>
      </c>
      <c r="CN106" s="4">
        <f>'[1]03-24-00AM Vols.'!CN106-$DD106</f>
        <v>0</v>
      </c>
      <c r="CQ106" s="22">
        <f>'[1]03-24-00AM Vols.'!CQ106-$DD106</f>
        <v>0</v>
      </c>
      <c r="CT106" s="22">
        <f>'[1]03-24-00AM Vols.'!CT106-$DD106</f>
        <v>0</v>
      </c>
      <c r="CW106" s="22">
        <f>'[1]03-24-00AM Vols.'!CW106-$DD106</f>
        <v>0</v>
      </c>
      <c r="CZ106" s="4">
        <f>K106+N106+Q106+T106+W106+Z106+AC106+AF106+AI106+AL106+AO106+AR106+AU106+AX106+BA106+BD106+BG106+BJ106+BM106+BP106+BS106+BV106+BY106+CB106+CE106+CH106+CK106+CN106+CQ106+CT106+CW106</f>
        <v>782</v>
      </c>
      <c r="DA106" s="4">
        <f>L106+O106+R106+U106+X106+AA106+AD106+AG106+AJ106+AM106+AP106+AS106+AV106+AY106+BB106+BE106+BH106+BK106+BN106+BQ106+BT106+BW106+BZ106+CC106+CF106+CI106+CL106+CO106+CR106+CU106+CX106</f>
        <v>782</v>
      </c>
      <c r="DD106" s="4">
        <v>34</v>
      </c>
    </row>
    <row r="107" spans="2:108" x14ac:dyDescent="0.2">
      <c r="G107" s="29"/>
      <c r="K107" s="30"/>
      <c r="CQ107" s="22"/>
      <c r="CT107" s="22"/>
      <c r="CW107" s="22"/>
      <c r="DD107" s="30"/>
    </row>
    <row r="108" spans="2:108" x14ac:dyDescent="0.2">
      <c r="CQ108" s="22"/>
      <c r="CT108" s="22"/>
      <c r="CW108" s="22"/>
    </row>
    <row r="109" spans="2:108" x14ac:dyDescent="0.2">
      <c r="CQ109" s="22"/>
      <c r="CT109" s="22"/>
      <c r="CW109" s="22"/>
    </row>
    <row r="110" spans="2:108" x14ac:dyDescent="0.2">
      <c r="B110" s="1" t="s">
        <v>15</v>
      </c>
      <c r="C110" s="1">
        <v>6</v>
      </c>
      <c r="D110" s="1">
        <v>11</v>
      </c>
      <c r="E110" s="1" t="s">
        <v>16</v>
      </c>
      <c r="F110" s="1" t="s">
        <v>24</v>
      </c>
      <c r="G110" s="3" t="s">
        <v>52</v>
      </c>
      <c r="H110" s="1" t="s">
        <v>19</v>
      </c>
      <c r="I110" s="1" t="s">
        <v>26</v>
      </c>
      <c r="K110" s="4">
        <f>[5]Sheet2!K110</f>
        <v>308</v>
      </c>
      <c r="L110" s="4">
        <f>[5]Sheet2!L110</f>
        <v>308</v>
      </c>
      <c r="N110" s="4">
        <f>[5]Sheet2!N110</f>
        <v>308</v>
      </c>
      <c r="O110" s="4">
        <f>[5]Sheet2!O110</f>
        <v>308</v>
      </c>
      <c r="Q110" s="4">
        <f>[5]Sheet2!Q110</f>
        <v>308</v>
      </c>
      <c r="R110" s="4">
        <f>[5]Sheet2!R110</f>
        <v>308</v>
      </c>
      <c r="T110" s="4">
        <f>[5]Sheet2!T110</f>
        <v>308</v>
      </c>
      <c r="U110" s="4">
        <f>[5]Sheet2!U110</f>
        <v>308</v>
      </c>
      <c r="W110" s="4">
        <f>[5]Sheet2!W110</f>
        <v>308</v>
      </c>
      <c r="X110" s="4">
        <f>[5]Sheet2!X110</f>
        <v>308</v>
      </c>
      <c r="Z110" s="4">
        <f>[5]Sheet2!Z110</f>
        <v>308</v>
      </c>
      <c r="AA110" s="4">
        <f>[5]Sheet2!AA110</f>
        <v>308</v>
      </c>
      <c r="AC110" s="4">
        <f>[5]Sheet2!AC110</f>
        <v>308</v>
      </c>
      <c r="AD110" s="4">
        <f>[5]Sheet2!AD110</f>
        <v>308</v>
      </c>
      <c r="AF110" s="4">
        <f>[5]Sheet2!AF110</f>
        <v>308</v>
      </c>
      <c r="AG110" s="4">
        <f>[5]Sheet2!AG110</f>
        <v>308</v>
      </c>
      <c r="AI110" s="4">
        <f>[5]Sheet2!AI110</f>
        <v>308</v>
      </c>
      <c r="AJ110" s="4">
        <f>[5]Sheet2!AJ110</f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4">
        <v>308</v>
      </c>
      <c r="BW110" s="4">
        <v>308</v>
      </c>
      <c r="BY110" s="4">
        <v>308</v>
      </c>
      <c r="BZ110" s="4">
        <v>308</v>
      </c>
      <c r="CB110" s="20">
        <f>'[1]03-24-00AM Vols.'!CB110-$DD110</f>
        <v>0</v>
      </c>
      <c r="CE110" s="21">
        <f>'[1]03-24-00AM Vols.'!CE110-$DD110</f>
        <v>0</v>
      </c>
      <c r="CH110" s="21">
        <f>'[1]03-24-00AM Vols.'!CH110-$DD110</f>
        <v>0</v>
      </c>
      <c r="CK110" s="21">
        <f>'[1]03-24-00AM Vols.'!CK110-$DD110</f>
        <v>0</v>
      </c>
      <c r="CN110" s="4">
        <f>'[1]03-24-00AM Vols.'!CN110-$DD110</f>
        <v>0</v>
      </c>
      <c r="CQ110" s="22">
        <f>'[1]03-24-00AM Vols.'!CQ110-$DD110</f>
        <v>0</v>
      </c>
      <c r="CT110" s="22">
        <f>'[1]03-24-00AM Vols.'!CT110-$DD110</f>
        <v>0</v>
      </c>
      <c r="CW110" s="22">
        <f>'[1]03-24-00AM Vols.'!CW110-$DD110</f>
        <v>0</v>
      </c>
      <c r="CZ110" s="4">
        <f>K110+N110+Q110+T110+W110+Z110+AC110+AF110+AI110+AL110+AO110+AR110+AU110+AX110+BA110+BD110+BG110+BJ110+BM110+BP110+BS110+BV110+BY110+CB110+CE110+CH110+CK110+CN110+CQ110+CT110+CW110</f>
        <v>7084</v>
      </c>
      <c r="DA110" s="4">
        <f>L110+O110+R110+U110+X110+AA110+AD110+AG110+AJ110+AM110+AP110+AS110+AV110+AY110+BB110+BE110+BH110+BK110+BN110+BQ110+BT110+BW110+BZ110+CC110+CF110+CI110+CL110+CO110+CR110+CU110+CX110</f>
        <v>7084</v>
      </c>
      <c r="DD110" s="4">
        <v>308</v>
      </c>
    </row>
    <row r="111" spans="2:108" x14ac:dyDescent="0.2">
      <c r="B111" s="1" t="s">
        <v>15</v>
      </c>
      <c r="C111" s="1">
        <v>6</v>
      </c>
      <c r="D111" s="1">
        <v>11</v>
      </c>
      <c r="E111" s="1" t="s">
        <v>16</v>
      </c>
      <c r="F111" s="1" t="s">
        <v>24</v>
      </c>
      <c r="G111" s="3" t="s">
        <v>52</v>
      </c>
      <c r="H111" s="1" t="s">
        <v>21</v>
      </c>
      <c r="I111" s="1" t="s">
        <v>26</v>
      </c>
      <c r="K111" s="4">
        <f>[5]Sheet2!K111</f>
        <v>0</v>
      </c>
      <c r="L111" s="4">
        <f>[5]Sheet2!L111</f>
        <v>0</v>
      </c>
      <c r="N111" s="4">
        <f>[5]Sheet2!N111</f>
        <v>0</v>
      </c>
      <c r="O111" s="4">
        <f>[5]Sheet2!O111</f>
        <v>0</v>
      </c>
      <c r="Q111" s="4">
        <f>[5]Sheet2!Q111</f>
        <v>0</v>
      </c>
      <c r="R111" s="4">
        <f>[5]Sheet2!R111</f>
        <v>0</v>
      </c>
      <c r="T111" s="4">
        <f>[5]Sheet2!T111</f>
        <v>0</v>
      </c>
      <c r="U111" s="4">
        <f>[5]Sheet2!U111</f>
        <v>0</v>
      </c>
      <c r="W111" s="4">
        <f>[5]Sheet2!W111</f>
        <v>0</v>
      </c>
      <c r="X111" s="4">
        <f>[5]Sheet2!X111</f>
        <v>0</v>
      </c>
      <c r="Z111" s="4">
        <f>[5]Sheet2!Z111</f>
        <v>0</v>
      </c>
      <c r="AA111" s="4">
        <f>[5]Sheet2!AA111</f>
        <v>0</v>
      </c>
      <c r="AC111" s="4">
        <f>[5]Sheet2!AC111</f>
        <v>0</v>
      </c>
      <c r="AD111" s="4">
        <f>[5]Sheet2!AD111</f>
        <v>0</v>
      </c>
      <c r="AF111" s="4">
        <f>[5]Sheet2!AF111</f>
        <v>0</v>
      </c>
      <c r="AG111" s="4">
        <f>[5]Sheet2!AG111</f>
        <v>0</v>
      </c>
      <c r="AI111" s="4">
        <f>[5]Sheet2!AI111</f>
        <v>0</v>
      </c>
      <c r="AJ111" s="4">
        <f>[5]Sheet2!AJ111</f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4">
        <v>0</v>
      </c>
      <c r="BW111" s="4">
        <v>0</v>
      </c>
      <c r="BY111" s="4">
        <v>0</v>
      </c>
      <c r="BZ111" s="4">
        <v>0</v>
      </c>
      <c r="CB111" s="20">
        <f>'[1]03-24-00AM Vols.'!CB111-$DD111</f>
        <v>0</v>
      </c>
      <c r="CE111" s="21">
        <f>'[1]03-24-00AM Vols.'!CE111-$DD111</f>
        <v>0</v>
      </c>
      <c r="CH111" s="21">
        <f>'[1]03-24-00AM Vols.'!CH111-$DD111</f>
        <v>0</v>
      </c>
      <c r="CK111" s="21">
        <f>'[1]03-24-00AM Vols.'!CK111-$DD111</f>
        <v>0</v>
      </c>
      <c r="CN111" s="4">
        <f>'[1]03-24-00AM Vols.'!CN111-$DD111</f>
        <v>0</v>
      </c>
      <c r="CQ111" s="22">
        <f>'[1]03-24-00AM Vols.'!CQ111-$DD111</f>
        <v>0</v>
      </c>
      <c r="CT111" s="22">
        <f>'[1]03-24-00AM Vols.'!CT111-$DD111</f>
        <v>0</v>
      </c>
      <c r="CW111" s="22">
        <f>'[1]03-24-00AM Vols.'!CW111-$DD111</f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8" x14ac:dyDescent="0.2">
      <c r="K112" s="30"/>
      <c r="M112" s="23"/>
      <c r="P112" s="23"/>
      <c r="S112" s="23"/>
      <c r="V112" s="23"/>
      <c r="Y112" s="23"/>
      <c r="AB112" s="23"/>
      <c r="AE112" s="23"/>
      <c r="AH112" s="23"/>
      <c r="AK112" s="23"/>
      <c r="AN112" s="23"/>
      <c r="CQ112" s="22"/>
      <c r="CT112" s="22"/>
      <c r="CW112" s="22"/>
      <c r="DD112" s="30"/>
    </row>
    <row r="113" spans="2:108" x14ac:dyDescent="0.2">
      <c r="CQ113" s="22"/>
      <c r="CT113" s="22"/>
      <c r="CW113" s="22"/>
    </row>
    <row r="114" spans="2:108" x14ac:dyDescent="0.2">
      <c r="B114" s="1" t="s">
        <v>15</v>
      </c>
      <c r="C114" s="1">
        <v>6</v>
      </c>
      <c r="D114" s="1">
        <v>12</v>
      </c>
      <c r="E114" s="1" t="s">
        <v>16</v>
      </c>
      <c r="F114" s="1" t="s">
        <v>24</v>
      </c>
      <c r="G114" s="3" t="s">
        <v>53</v>
      </c>
      <c r="H114" s="1" t="s">
        <v>19</v>
      </c>
      <c r="I114" s="1" t="s">
        <v>26</v>
      </c>
      <c r="K114" s="4">
        <f>[5]Sheet2!K114</f>
        <v>1492</v>
      </c>
      <c r="L114" s="4">
        <f>[5]Sheet2!L114</f>
        <v>1492</v>
      </c>
      <c r="N114" s="4">
        <f>[5]Sheet2!N114</f>
        <v>1476</v>
      </c>
      <c r="O114" s="4">
        <f>[5]Sheet2!O114</f>
        <v>1476</v>
      </c>
      <c r="Q114" s="4">
        <f>[5]Sheet2!Q114</f>
        <v>1476</v>
      </c>
      <c r="R114" s="4">
        <f>[5]Sheet2!R114</f>
        <v>1476</v>
      </c>
      <c r="T114" s="4">
        <f>[5]Sheet2!T114</f>
        <v>1476</v>
      </c>
      <c r="U114" s="4">
        <f>[5]Sheet2!U114</f>
        <v>1476</v>
      </c>
      <c r="W114" s="4">
        <f>[5]Sheet2!W114</f>
        <v>1476</v>
      </c>
      <c r="X114" s="4">
        <f>[5]Sheet2!X114</f>
        <v>1476</v>
      </c>
      <c r="Z114" s="4">
        <f>[5]Sheet2!Z114</f>
        <v>1476</v>
      </c>
      <c r="AA114" s="4">
        <f>[5]Sheet2!AA114</f>
        <v>1476</v>
      </c>
      <c r="AC114" s="4">
        <f>[5]Sheet2!AC114</f>
        <v>1476</v>
      </c>
      <c r="AD114" s="4">
        <f>[5]Sheet2!AD114</f>
        <v>1476</v>
      </c>
      <c r="AF114" s="4">
        <f>[5]Sheet2!AF114</f>
        <v>1476</v>
      </c>
      <c r="AG114" s="4">
        <f>[5]Sheet2!AG114</f>
        <v>1476</v>
      </c>
      <c r="AI114" s="4">
        <f>[5]Sheet2!AI114</f>
        <v>1476</v>
      </c>
      <c r="AJ114" s="4">
        <f>[5]Sheet2!AJ114</f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4">
        <v>1476</v>
      </c>
      <c r="BW114" s="4">
        <v>1476</v>
      </c>
      <c r="BY114" s="4">
        <v>1476</v>
      </c>
      <c r="BZ114" s="4">
        <v>1476</v>
      </c>
      <c r="CB114" s="20">
        <f>'[1]03-24-00AM Vols.'!CB114-$DD114</f>
        <v>-16</v>
      </c>
      <c r="CE114" s="21">
        <f>'[1]03-24-00AM Vols.'!CE114-$DD114</f>
        <v>-16</v>
      </c>
      <c r="CH114" s="21">
        <f>'[1]03-24-00AM Vols.'!CH114-$DD114</f>
        <v>-16</v>
      </c>
      <c r="CK114" s="21">
        <f>'[1]03-24-00AM Vols.'!CK114-$DD114</f>
        <v>-16</v>
      </c>
      <c r="CN114" s="4">
        <f>'[1]03-24-00AM Vols.'!CN114-$DD114</f>
        <v>-16</v>
      </c>
      <c r="CQ114" s="22">
        <f>'[1]03-24-00AM Vols.'!CQ114-$DD114</f>
        <v>-16</v>
      </c>
      <c r="CT114" s="22">
        <f>'[1]03-24-00AM Vols.'!CT114-$DD114</f>
        <v>-16</v>
      </c>
      <c r="CW114" s="22">
        <f>'[1]03-24-00AM Vols.'!CW114-$DD114</f>
        <v>-16</v>
      </c>
      <c r="CZ114" s="4">
        <f>K114+N114+Q114+T114+W114+Z114+AC114+AF114+AI114+AL114+AO114+AR114+AU114+AX114+BA114+BD114+BG114+BJ114+BM114+BP114+BS114+BV114+BY114+CB114+CE114+CH114+CK114+CN114+CQ114+CT114+CW114</f>
        <v>33836</v>
      </c>
      <c r="DA114" s="4">
        <f>L114+O114+R114+U114+X114+AA114+AD114+AG114+AJ114+AM114+AP114+AS114+AV114+AY114+BB114+BE114+BH114+BK114+BN114+BQ114+BT114+BW114+BZ114+CC114+CF114+CI114+CL114+CO114+CR114+CU114+CX114</f>
        <v>33964</v>
      </c>
      <c r="DD114" s="4">
        <v>1492</v>
      </c>
    </row>
    <row r="115" spans="2:108" x14ac:dyDescent="0.2">
      <c r="B115" s="1" t="s">
        <v>15</v>
      </c>
      <c r="C115" s="1">
        <v>6</v>
      </c>
      <c r="D115" s="1">
        <v>12</v>
      </c>
      <c r="E115" s="1" t="s">
        <v>16</v>
      </c>
      <c r="F115" s="1" t="s">
        <v>24</v>
      </c>
      <c r="G115" s="3" t="s">
        <v>53</v>
      </c>
      <c r="H115" s="1" t="s">
        <v>21</v>
      </c>
      <c r="I115" s="1" t="s">
        <v>26</v>
      </c>
      <c r="K115" s="4">
        <f>[5]Sheet2!K115</f>
        <v>0</v>
      </c>
      <c r="L115" s="4">
        <f>[5]Sheet2!L115</f>
        <v>0</v>
      </c>
      <c r="N115" s="4">
        <f>[5]Sheet2!N115</f>
        <v>0</v>
      </c>
      <c r="O115" s="4">
        <f>[5]Sheet2!O115</f>
        <v>0</v>
      </c>
      <c r="Q115" s="4">
        <f>[5]Sheet2!Q115</f>
        <v>0</v>
      </c>
      <c r="R115" s="4">
        <f>[5]Sheet2!R115</f>
        <v>0</v>
      </c>
      <c r="T115" s="4">
        <f>[5]Sheet2!T115</f>
        <v>0</v>
      </c>
      <c r="U115" s="4">
        <f>[5]Sheet2!U115</f>
        <v>0</v>
      </c>
      <c r="W115" s="4">
        <f>[5]Sheet2!W115</f>
        <v>0</v>
      </c>
      <c r="X115" s="4">
        <f>[5]Sheet2!X115</f>
        <v>0</v>
      </c>
      <c r="Z115" s="4">
        <f>[5]Sheet2!Z115</f>
        <v>0</v>
      </c>
      <c r="AA115" s="4">
        <f>[5]Sheet2!AA115</f>
        <v>0</v>
      </c>
      <c r="AC115" s="4">
        <f>[5]Sheet2!AC115</f>
        <v>0</v>
      </c>
      <c r="AD115" s="4">
        <f>[5]Sheet2!AD115</f>
        <v>0</v>
      </c>
      <c r="AF115" s="4">
        <f>[5]Sheet2!AF115</f>
        <v>0</v>
      </c>
      <c r="AG115" s="4">
        <f>[5]Sheet2!AG115</f>
        <v>0</v>
      </c>
      <c r="AI115" s="4">
        <f>[5]Sheet2!AI115</f>
        <v>0</v>
      </c>
      <c r="AJ115" s="4">
        <f>[5]Sheet2!AJ115</f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4">
        <v>0</v>
      </c>
      <c r="BW115" s="4">
        <v>0</v>
      </c>
      <c r="BY115" s="4">
        <v>0</v>
      </c>
      <c r="BZ115" s="4">
        <v>0</v>
      </c>
      <c r="CB115" s="20">
        <f>'[1]03-24-00AM Vols.'!CB115-$DD115</f>
        <v>0</v>
      </c>
      <c r="CE115" s="21">
        <f>'[1]03-24-00AM Vols.'!CE115-$DD115</f>
        <v>0</v>
      </c>
      <c r="CH115" s="21">
        <f>'[1]03-24-00AM Vols.'!CH115-$DD115</f>
        <v>0</v>
      </c>
      <c r="CK115" s="21">
        <f>'[1]03-24-00AM Vols.'!CK115-$DD115</f>
        <v>0</v>
      </c>
      <c r="CN115" s="4">
        <f>'[1]03-24-00AM Vols.'!CN115-$DD115</f>
        <v>0</v>
      </c>
      <c r="CQ115" s="22">
        <f>'[1]03-24-00AM Vols.'!CQ115-$DD115</f>
        <v>0</v>
      </c>
      <c r="CT115" s="22">
        <f>'[1]03-24-00AM Vols.'!CT115-$DD115</f>
        <v>0</v>
      </c>
      <c r="CW115" s="22">
        <f>'[1]03-24-00AM Vols.'!CW115-$DD115</f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8" x14ac:dyDescent="0.2">
      <c r="K116" s="30"/>
      <c r="M116" s="23"/>
      <c r="P116" s="23"/>
      <c r="S116" s="23"/>
      <c r="V116" s="23"/>
      <c r="Y116" s="23"/>
      <c r="AB116" s="23"/>
      <c r="AE116" s="23"/>
      <c r="AH116" s="23"/>
      <c r="AK116" s="23"/>
      <c r="AN116" s="23"/>
      <c r="AQ116" s="23"/>
      <c r="CQ116" s="22"/>
      <c r="CT116" s="22"/>
      <c r="CW116" s="22"/>
      <c r="DD116" s="30"/>
    </row>
    <row r="117" spans="2:108" x14ac:dyDescent="0.2">
      <c r="CQ117" s="22"/>
      <c r="CT117" s="22"/>
      <c r="CW117" s="22"/>
    </row>
    <row r="118" spans="2:108" x14ac:dyDescent="0.2">
      <c r="B118" s="1" t="s">
        <v>15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20">
        <f>'[1]03-24-00AM Vols.'!CB118-$DD118</f>
        <v>0</v>
      </c>
      <c r="CE118" s="21">
        <f>'[1]03-24-00AM Vols.'!CE118-$DD118</f>
        <v>0</v>
      </c>
      <c r="CH118" s="21">
        <f>'[1]03-24-00AM Vols.'!CH118-$DD118</f>
        <v>0</v>
      </c>
      <c r="CK118" s="21">
        <f>'[1]03-24-00AM Vols.'!CK118-$DD118</f>
        <v>0</v>
      </c>
      <c r="CN118" s="4">
        <f>'[1]03-24-00AM Vols.'!CN118-$DD118</f>
        <v>0</v>
      </c>
      <c r="CQ118" s="22">
        <f>'[1]03-24-00AM Vols.'!CQ118-$DD118</f>
        <v>0</v>
      </c>
      <c r="CT118" s="22">
        <f>'[1]03-24-00AM Vols.'!CT118-$DD118</f>
        <v>0</v>
      </c>
      <c r="CW118" s="22">
        <f>'[1]03-24-00AM Vols.'!CW118-$DD118</f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19" spans="2:108" x14ac:dyDescent="0.2">
      <c r="CQ119" s="22"/>
      <c r="CT119" s="22"/>
      <c r="CW119" s="22"/>
    </row>
    <row r="120" spans="2:108" x14ac:dyDescent="0.2">
      <c r="CQ120" s="22"/>
      <c r="CT120" s="22"/>
      <c r="CW120" s="22"/>
    </row>
    <row r="121" spans="2:108" x14ac:dyDescent="0.2">
      <c r="B121" s="1" t="s">
        <v>15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20">
        <f>'[1]03-24-00AM Vols.'!CB121-$DD121</f>
        <v>0</v>
      </c>
      <c r="CE121" s="21">
        <f>'[1]03-24-00AM Vols.'!CE121-$DD121</f>
        <v>0</v>
      </c>
      <c r="CH121" s="21">
        <f>'[1]03-24-00AM Vols.'!CH121-$DD121</f>
        <v>0</v>
      </c>
      <c r="CK121" s="21">
        <f>'[1]03-24-00AM Vols.'!CK121-$DD121</f>
        <v>0</v>
      </c>
      <c r="CN121" s="4">
        <f>'[1]03-24-00AM Vols.'!CN121-$DD121</f>
        <v>0</v>
      </c>
      <c r="CQ121" s="22">
        <f>'[1]03-24-00AM Vols.'!CQ121-$DD121</f>
        <v>0</v>
      </c>
      <c r="CT121" s="22">
        <f>'[1]03-24-00AM Vols.'!CT121-$DD121</f>
        <v>0</v>
      </c>
      <c r="CW121" s="22">
        <f>'[1]03-24-00AM Vols.'!CW121-$DD121</f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2" spans="2:108" x14ac:dyDescent="0.2">
      <c r="CQ122" s="22"/>
      <c r="CT122" s="22"/>
      <c r="CW122" s="22"/>
    </row>
    <row r="123" spans="2:108" x14ac:dyDescent="0.2">
      <c r="CQ123" s="22"/>
      <c r="CT123" s="22"/>
      <c r="CW123" s="22"/>
    </row>
    <row r="124" spans="2:108" x14ac:dyDescent="0.2">
      <c r="B124" s="1" t="s">
        <v>15</v>
      </c>
      <c r="C124" s="1">
        <v>7</v>
      </c>
      <c r="D124" s="1">
        <v>1</v>
      </c>
      <c r="E124" s="1" t="s">
        <v>16</v>
      </c>
      <c r="F124" s="1" t="s">
        <v>54</v>
      </c>
      <c r="G124" s="3" t="s">
        <v>55</v>
      </c>
      <c r="H124" s="1" t="s">
        <v>19</v>
      </c>
      <c r="I124" s="1" t="s">
        <v>26</v>
      </c>
      <c r="K124" s="4">
        <f>[5]Sheet2!K124</f>
        <v>50</v>
      </c>
      <c r="L124" s="4">
        <f>[5]Sheet2!L124</f>
        <v>50</v>
      </c>
      <c r="N124" s="4">
        <f>[5]Sheet2!N124</f>
        <v>50</v>
      </c>
      <c r="O124" s="4">
        <f>[5]Sheet2!O124</f>
        <v>50</v>
      </c>
      <c r="Q124" s="4">
        <f>[5]Sheet2!Q124</f>
        <v>50</v>
      </c>
      <c r="R124" s="4">
        <f>[5]Sheet2!R124</f>
        <v>50</v>
      </c>
      <c r="T124" s="4">
        <f>[5]Sheet2!T124</f>
        <v>50</v>
      </c>
      <c r="U124" s="4">
        <f>[5]Sheet2!U124</f>
        <v>50</v>
      </c>
      <c r="W124" s="4">
        <f>[5]Sheet2!W124</f>
        <v>50</v>
      </c>
      <c r="X124" s="4">
        <f>[5]Sheet2!X124</f>
        <v>50</v>
      </c>
      <c r="Z124" s="4">
        <f>[5]Sheet2!Z124</f>
        <v>50</v>
      </c>
      <c r="AA124" s="4">
        <f>[5]Sheet2!AA124</f>
        <v>50</v>
      </c>
      <c r="AC124" s="4">
        <f>[5]Sheet2!AC124</f>
        <v>50</v>
      </c>
      <c r="AD124" s="4">
        <f>[5]Sheet2!AD124</f>
        <v>50</v>
      </c>
      <c r="AF124" s="4">
        <f>[5]Sheet2!AF124</f>
        <v>50</v>
      </c>
      <c r="AG124" s="4">
        <f>[5]Sheet2!AG124</f>
        <v>50</v>
      </c>
      <c r="AI124" s="4">
        <f>[5]Sheet2!AI124</f>
        <v>50</v>
      </c>
      <c r="AJ124" s="4">
        <f>[5]Sheet2!AJ124</f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4">
        <v>50</v>
      </c>
      <c r="BW124" s="4">
        <v>50</v>
      </c>
      <c r="BY124" s="4">
        <v>50</v>
      </c>
      <c r="BZ124" s="4">
        <v>50</v>
      </c>
      <c r="CB124" s="20">
        <f>'[1]03-24-00AM Vols.'!CB124-$DD124</f>
        <v>0</v>
      </c>
      <c r="CE124" s="21">
        <f>'[1]03-24-00AM Vols.'!CE124-$DD124</f>
        <v>0</v>
      </c>
      <c r="CH124" s="21">
        <f>'[1]03-24-00AM Vols.'!CH124-$DD124</f>
        <v>0</v>
      </c>
      <c r="CK124" s="21">
        <f>'[1]03-24-00AM Vols.'!CK124-$DD124</f>
        <v>0</v>
      </c>
      <c r="CN124" s="4">
        <f>'[1]03-24-00AM Vols.'!CN124-$DD124</f>
        <v>0</v>
      </c>
      <c r="CQ124" s="22">
        <f>'[1]03-24-00AM Vols.'!CQ124-$DD124</f>
        <v>0</v>
      </c>
      <c r="CT124" s="22">
        <f>'[1]03-24-00AM Vols.'!CT124-$DD124</f>
        <v>0</v>
      </c>
      <c r="CW124" s="22">
        <f>'[1]03-24-00AM Vols.'!CW124-$DD124</f>
        <v>0</v>
      </c>
      <c r="CZ124" s="4">
        <f>K124+N124+Q124+T124+W124+Z124+AC124+AF124+AI124+AL124+AO124+AR124+AU124+AX124+BA124+BD124+BG124+BJ124+BM124+BP124+BS124+BV124+BY124+CB124+CE124+CH124+CK124+CN124+CQ124+CT124+CW124</f>
        <v>1150</v>
      </c>
      <c r="DA124" s="4">
        <f>L124+O124+R124+U124+X124+AA124+AD124+AG124+AJ124+AM124+AP124+AS124+AV124+AY124+BB124+BE124+BH124+BK124+BN124+BQ124+BT124+BW124+BZ124+CC124+CF124+CI124+CL124+CO124+CR124+CU124+CX124</f>
        <v>1150</v>
      </c>
      <c r="DD124" s="4">
        <v>50</v>
      </c>
    </row>
    <row r="125" spans="2:108" x14ac:dyDescent="0.2">
      <c r="B125" s="1" t="s">
        <v>15</v>
      </c>
      <c r="C125" s="1">
        <v>7</v>
      </c>
      <c r="D125" s="1">
        <v>1</v>
      </c>
      <c r="E125" s="1" t="s">
        <v>16</v>
      </c>
      <c r="F125" s="1" t="s">
        <v>54</v>
      </c>
      <c r="G125" s="3" t="s">
        <v>55</v>
      </c>
      <c r="H125" s="1" t="s">
        <v>21</v>
      </c>
      <c r="K125" s="4">
        <f>[5]Sheet2!K125</f>
        <v>0</v>
      </c>
      <c r="L125" s="4">
        <f>[5]Sheet2!L125</f>
        <v>0</v>
      </c>
      <c r="N125" s="4">
        <f>[5]Sheet2!N125</f>
        <v>0</v>
      </c>
      <c r="O125" s="4">
        <f>[5]Sheet2!O125</f>
        <v>0</v>
      </c>
      <c r="Q125" s="4">
        <f>[5]Sheet2!Q125</f>
        <v>0</v>
      </c>
      <c r="R125" s="4">
        <f>[5]Sheet2!R125</f>
        <v>0</v>
      </c>
      <c r="T125" s="4">
        <f>[5]Sheet2!T125</f>
        <v>0</v>
      </c>
      <c r="U125" s="4">
        <f>[5]Sheet2!U125</f>
        <v>0</v>
      </c>
      <c r="W125" s="4">
        <f>[5]Sheet2!W125</f>
        <v>0</v>
      </c>
      <c r="X125" s="4">
        <f>[5]Sheet2!X125</f>
        <v>0</v>
      </c>
      <c r="Z125" s="4">
        <f>[5]Sheet2!Z125</f>
        <v>0</v>
      </c>
      <c r="AA125" s="4">
        <f>[5]Sheet2!AA125</f>
        <v>0</v>
      </c>
      <c r="AC125" s="4">
        <f>[5]Sheet2!AC125</f>
        <v>0</v>
      </c>
      <c r="AD125" s="4">
        <f>[5]Sheet2!AD125</f>
        <v>0</v>
      </c>
      <c r="AF125" s="4">
        <f>[5]Sheet2!AF125</f>
        <v>0</v>
      </c>
      <c r="AG125" s="4">
        <f>[5]Sheet2!AG125</f>
        <v>0</v>
      </c>
      <c r="AI125" s="4">
        <f>[5]Sheet2!AI125</f>
        <v>0</v>
      </c>
      <c r="AJ125" s="4">
        <f>[5]Sheet2!AJ125</f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20">
        <f>'[1]03-24-00AM Vols.'!CB125-$DD125</f>
        <v>0</v>
      </c>
      <c r="CE125" s="21">
        <f>'[1]03-24-00AM Vols.'!CE125-$DD125</f>
        <v>0</v>
      </c>
      <c r="CH125" s="21">
        <f>'[1]03-24-00AM Vols.'!CH125-$DD125</f>
        <v>0</v>
      </c>
      <c r="CK125" s="21">
        <f>'[1]03-24-00AM Vols.'!CK125-$DD125</f>
        <v>0</v>
      </c>
      <c r="CN125" s="4">
        <f>'[1]03-24-00AM Vols.'!CN125-$DD125</f>
        <v>0</v>
      </c>
      <c r="CQ125" s="22">
        <f>'[1]03-24-00AM Vols.'!CQ125-$DD125</f>
        <v>0</v>
      </c>
      <c r="CT125" s="22">
        <f>'[1]03-24-00AM Vols.'!CT125-$DD125</f>
        <v>0</v>
      </c>
      <c r="CW125" s="22">
        <f>'[1]03-24-00AM Vols.'!CW125-$DD125</f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6" spans="2:108" x14ac:dyDescent="0.2">
      <c r="CQ126" s="22"/>
      <c r="CT126" s="22"/>
      <c r="CW126" s="22"/>
    </row>
    <row r="127" spans="2:108" x14ac:dyDescent="0.2">
      <c r="B127" s="1" t="s">
        <v>15</v>
      </c>
      <c r="C127" s="1">
        <v>7</v>
      </c>
      <c r="D127" s="1">
        <v>1</v>
      </c>
      <c r="E127" s="1" t="s">
        <v>27</v>
      </c>
      <c r="F127" s="1" t="s">
        <v>28</v>
      </c>
      <c r="G127" s="3" t="s">
        <v>56</v>
      </c>
      <c r="H127" s="1" t="s">
        <v>19</v>
      </c>
      <c r="I127" s="1" t="s">
        <v>30</v>
      </c>
      <c r="K127" s="4">
        <f>[3]Sheet2!K127</f>
        <v>6972</v>
      </c>
      <c r="L127" s="4">
        <f>[3]Sheet2!L127</f>
        <v>6972</v>
      </c>
      <c r="N127" s="4">
        <f>[3]Sheet2!N127</f>
        <v>12029</v>
      </c>
      <c r="O127" s="4">
        <f>[3]Sheet2!O127</f>
        <v>12029</v>
      </c>
      <c r="Q127" s="4">
        <f>[3]Sheet2!Q127</f>
        <v>11035</v>
      </c>
      <c r="R127" s="4">
        <f>[3]Sheet2!R127</f>
        <v>11035</v>
      </c>
      <c r="T127" s="4">
        <f>[3]Sheet2!T127</f>
        <v>7599</v>
      </c>
      <c r="U127" s="4">
        <f>[3]Sheet2!U127</f>
        <v>7599</v>
      </c>
      <c r="W127" s="4">
        <f>[3]Sheet2!W127</f>
        <v>4433</v>
      </c>
      <c r="X127" s="4">
        <f>[3]Sheet2!X127</f>
        <v>4433</v>
      </c>
      <c r="Z127" s="4">
        <f>[3]Sheet2!Z127</f>
        <v>0</v>
      </c>
      <c r="AA127" s="4">
        <f>[3]Sheet2!AA127</f>
        <v>0</v>
      </c>
      <c r="AC127" s="4">
        <f>[3]Sheet2!AC127</f>
        <v>0</v>
      </c>
      <c r="AD127" s="4">
        <f>[3]Sheet2!AD127</f>
        <v>0</v>
      </c>
      <c r="AF127" s="4">
        <f>[3]Sheet2!AF127</f>
        <v>0</v>
      </c>
      <c r="AG127" s="4">
        <f>[3]Sheet2!AG127</f>
        <v>2182</v>
      </c>
      <c r="AI127" s="4">
        <f>[3]Sheet2!AI127</f>
        <v>4632</v>
      </c>
      <c r="AJ127" s="4">
        <f>[3]Sheet2!AJ127</f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4433</v>
      </c>
      <c r="BB127" s="4">
        <v>4433</v>
      </c>
      <c r="BD127" s="4">
        <v>15231</v>
      </c>
      <c r="BE127" s="4">
        <v>15231</v>
      </c>
      <c r="BG127" s="4">
        <v>12318</v>
      </c>
      <c r="BH127" s="4">
        <v>12318</v>
      </c>
      <c r="BJ127" s="4">
        <v>4281</v>
      </c>
      <c r="BK127" s="4">
        <v>4281</v>
      </c>
      <c r="BM127" s="4">
        <v>7502</v>
      </c>
      <c r="BN127" s="4">
        <v>7502</v>
      </c>
      <c r="BP127" s="4">
        <v>5030</v>
      </c>
      <c r="BQ127" s="4">
        <v>5030</v>
      </c>
      <c r="BS127" s="4">
        <v>5994</v>
      </c>
      <c r="BT127" s="4">
        <v>5994</v>
      </c>
      <c r="BV127" s="4">
        <v>2678</v>
      </c>
      <c r="BW127" s="4">
        <v>4668</v>
      </c>
      <c r="BY127" s="4">
        <v>2678</v>
      </c>
      <c r="BZ127" s="4">
        <v>2678</v>
      </c>
      <c r="CB127" s="20">
        <f>'[1]03-24-00AM Vols.'!CB127-$DD127</f>
        <v>-9827</v>
      </c>
      <c r="CE127" s="21">
        <f>'[1]03-24-00AM Vols.'!CE127-$DD127</f>
        <v>-7175</v>
      </c>
      <c r="CH127" s="21">
        <f>'[1]03-24-00AM Vols.'!CH127-$DD127</f>
        <v>-3860</v>
      </c>
      <c r="CK127" s="21">
        <f>'[1]03-24-00AM Vols.'!CK127-$DD127</f>
        <v>-4524</v>
      </c>
      <c r="CN127" s="4">
        <f>'[1]03-24-00AM Vols.'!CN127-$DD127</f>
        <v>0</v>
      </c>
      <c r="CQ127" s="22">
        <f>'[1]03-24-00AM Vols.'!CQ127-$DD127</f>
        <v>0</v>
      </c>
      <c r="CT127" s="22">
        <f>'[1]03-24-00AM Vols.'!CT127-$DD127</f>
        <v>0</v>
      </c>
      <c r="CW127" s="22">
        <f>'[1]03-24-00AM Vols.'!CW127-$DD127</f>
        <v>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138581</v>
      </c>
      <c r="DA127" s="4">
        <f t="shared" si="5"/>
        <v>168139</v>
      </c>
      <c r="DD127" s="4">
        <v>8528</v>
      </c>
    </row>
    <row r="128" spans="2:108" x14ac:dyDescent="0.2">
      <c r="B128" s="1" t="s">
        <v>15</v>
      </c>
      <c r="C128" s="1">
        <v>7</v>
      </c>
      <c r="D128" s="1">
        <v>1</v>
      </c>
      <c r="E128" s="1" t="s">
        <v>27</v>
      </c>
      <c r="F128" s="1" t="s">
        <v>28</v>
      </c>
      <c r="G128" s="3" t="s">
        <v>56</v>
      </c>
      <c r="H128" s="1" t="s">
        <v>21</v>
      </c>
      <c r="I128" s="1" t="s">
        <v>30</v>
      </c>
      <c r="K128" s="4">
        <f>[3]Sheet2!K128</f>
        <v>0</v>
      </c>
      <c r="L128" s="4">
        <f>[3]Sheet2!L128</f>
        <v>0</v>
      </c>
      <c r="N128" s="4">
        <f>[3]Sheet2!N128</f>
        <v>0</v>
      </c>
      <c r="O128" s="4">
        <f>[3]Sheet2!O128</f>
        <v>0</v>
      </c>
      <c r="Q128" s="4">
        <f>[3]Sheet2!Q128</f>
        <v>0</v>
      </c>
      <c r="R128" s="4">
        <f>[3]Sheet2!R128</f>
        <v>0</v>
      </c>
      <c r="T128" s="4">
        <f>[3]Sheet2!T128</f>
        <v>0</v>
      </c>
      <c r="U128" s="4">
        <f>[3]Sheet2!U128</f>
        <v>0</v>
      </c>
      <c r="W128" s="4">
        <f>[3]Sheet2!W128</f>
        <v>0</v>
      </c>
      <c r="X128" s="4">
        <f>[3]Sheet2!X128</f>
        <v>0</v>
      </c>
      <c r="Z128" s="4">
        <f>[3]Sheet2!Z128</f>
        <v>0</v>
      </c>
      <c r="AA128" s="4">
        <f>[3]Sheet2!AA128</f>
        <v>0</v>
      </c>
      <c r="AC128" s="4">
        <f>[3]Sheet2!AC128</f>
        <v>0</v>
      </c>
      <c r="AD128" s="4">
        <f>[3]Sheet2!AD128</f>
        <v>0</v>
      </c>
      <c r="AF128" s="4">
        <f>[3]Sheet2!AF128</f>
        <v>0</v>
      </c>
      <c r="AG128" s="4">
        <f>[3]Sheet2!AG128</f>
        <v>0</v>
      </c>
      <c r="AI128" s="4">
        <f>[3]Sheet2!AI128</f>
        <v>0</v>
      </c>
      <c r="AJ128" s="4">
        <f>[3]Sheet2!AJ128</f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20">
        <f>'[1]03-24-00AM Vols.'!CB128-$DD128</f>
        <v>0</v>
      </c>
      <c r="CE128" s="21">
        <f>'[1]03-24-00AM Vols.'!CE128-$DD128</f>
        <v>0</v>
      </c>
      <c r="CH128" s="21">
        <f>'[1]03-24-00AM Vols.'!CH128-$DD128</f>
        <v>0</v>
      </c>
      <c r="CK128" s="21">
        <f>'[1]03-24-00AM Vols.'!CK128-$DD128</f>
        <v>0</v>
      </c>
      <c r="CN128" s="4">
        <f>'[1]03-24-00AM Vols.'!CN128-$DD128</f>
        <v>0</v>
      </c>
      <c r="CQ128" s="22">
        <f>'[1]03-24-00AM Vols.'!CQ128-$DD128</f>
        <v>0</v>
      </c>
      <c r="CT128" s="22">
        <f>'[1]03-24-00AM Vols.'!CT128-$DD128</f>
        <v>0</v>
      </c>
      <c r="CW128" s="22">
        <f>'[1]03-24-00AM Vols.'!CW128-$DD128</f>
        <v>0</v>
      </c>
      <c r="CZ128" s="4">
        <f t="shared" si="5"/>
        <v>0</v>
      </c>
      <c r="DA128" s="4">
        <f t="shared" si="5"/>
        <v>0</v>
      </c>
      <c r="DD128" s="23"/>
    </row>
    <row r="129" spans="2:108" x14ac:dyDescent="0.2">
      <c r="B129" s="1" t="s">
        <v>15</v>
      </c>
      <c r="C129" s="1">
        <v>7</v>
      </c>
      <c r="D129" s="1">
        <v>1</v>
      </c>
      <c r="E129" s="1" t="s">
        <v>27</v>
      </c>
      <c r="F129" s="1" t="s">
        <v>28</v>
      </c>
      <c r="G129" s="3" t="s">
        <v>56</v>
      </c>
      <c r="H129" s="1" t="s">
        <v>31</v>
      </c>
      <c r="I129" s="1" t="s">
        <v>30</v>
      </c>
      <c r="K129" s="4">
        <f>[3]Sheet2!K129</f>
        <v>9795</v>
      </c>
      <c r="L129" s="4">
        <f>[3]Sheet2!L129</f>
        <v>9795</v>
      </c>
      <c r="N129" s="4">
        <f>[3]Sheet2!N129</f>
        <v>12693</v>
      </c>
      <c r="O129" s="4">
        <f>[3]Sheet2!O129</f>
        <v>12693</v>
      </c>
      <c r="Q129" s="4">
        <f>[3]Sheet2!Q129</f>
        <v>10372</v>
      </c>
      <c r="R129" s="4">
        <f>[3]Sheet2!R129</f>
        <v>10372</v>
      </c>
      <c r="T129" s="4">
        <f>[3]Sheet2!T129</f>
        <v>7841</v>
      </c>
      <c r="U129" s="4">
        <f>[3]Sheet2!U129</f>
        <v>7841</v>
      </c>
      <c r="W129" s="4">
        <f>[3]Sheet2!W129</f>
        <v>10345</v>
      </c>
      <c r="X129" s="4">
        <f>[3]Sheet2!X129</f>
        <v>10345</v>
      </c>
      <c r="Z129" s="4">
        <f>[3]Sheet2!Z129</f>
        <v>12126</v>
      </c>
      <c r="AA129" s="4">
        <f>[3]Sheet2!AA129</f>
        <v>12126</v>
      </c>
      <c r="AC129" s="4">
        <f>[3]Sheet2!AC129</f>
        <v>2844</v>
      </c>
      <c r="AD129" s="4">
        <f>[3]Sheet2!AD129</f>
        <v>2844</v>
      </c>
      <c r="AF129" s="4">
        <f>[3]Sheet2!AF129</f>
        <v>2182</v>
      </c>
      <c r="AG129" s="4">
        <f>[3]Sheet2!AG129</f>
        <v>2182</v>
      </c>
      <c r="AI129" s="4">
        <f>[3]Sheet2!AI129</f>
        <v>11472</v>
      </c>
      <c r="AJ129" s="4">
        <f>[3]Sheet2!AJ129</f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4378</v>
      </c>
      <c r="BB129" s="4">
        <v>4378</v>
      </c>
      <c r="BD129" s="4">
        <v>10817</v>
      </c>
      <c r="BE129" s="4">
        <v>10817</v>
      </c>
      <c r="BG129" s="4">
        <v>15056</v>
      </c>
      <c r="BH129" s="4">
        <v>15056</v>
      </c>
      <c r="BJ129" s="4">
        <v>16464</v>
      </c>
      <c r="BK129" s="4">
        <v>16464</v>
      </c>
      <c r="BM129" s="4">
        <v>7938</v>
      </c>
      <c r="BN129" s="4">
        <v>7938</v>
      </c>
      <c r="BP129" s="4">
        <v>10410</v>
      </c>
      <c r="BQ129" s="4">
        <v>10410</v>
      </c>
      <c r="BS129" s="4">
        <v>10110</v>
      </c>
      <c r="BT129" s="4">
        <v>10110</v>
      </c>
      <c r="BV129" s="4">
        <v>10110</v>
      </c>
      <c r="BW129" s="4">
        <v>10110</v>
      </c>
      <c r="BY129" s="4">
        <v>10110</v>
      </c>
      <c r="BZ129" s="4">
        <v>10110</v>
      </c>
      <c r="CB129" s="20">
        <f>'[1]03-24-00AM Vols.'!CB129-$DD129</f>
        <v>0</v>
      </c>
      <c r="CE129" s="21">
        <f>'[1]03-24-00AM Vols.'!CE129-$DD129</f>
        <v>0</v>
      </c>
      <c r="CH129" s="21">
        <f>'[1]03-24-00AM Vols.'!CH129-$DD129</f>
        <v>0</v>
      </c>
      <c r="CK129" s="21">
        <f>'[1]03-24-00AM Vols.'!CK129-$DD129</f>
        <v>0</v>
      </c>
      <c r="CN129" s="4">
        <f>'[1]03-24-00AM Vols.'!CN129-$DD129</f>
        <v>0</v>
      </c>
      <c r="CQ129" s="22">
        <f>'[1]03-24-00AM Vols.'!CQ129-$DD129</f>
        <v>0</v>
      </c>
      <c r="CT129" s="22">
        <f>'[1]03-24-00AM Vols.'!CT129-$DD129</f>
        <v>0</v>
      </c>
      <c r="CW129" s="22">
        <f>'[1]03-24-00AM Vols.'!CW129-$DD129</f>
        <v>0</v>
      </c>
      <c r="CZ129" s="4">
        <f t="shared" si="5"/>
        <v>228955</v>
      </c>
      <c r="DA129" s="4">
        <f t="shared" si="5"/>
        <v>228955</v>
      </c>
      <c r="DD129" s="23">
        <v>10110</v>
      </c>
    </row>
    <row r="130" spans="2:108" x14ac:dyDescent="0.2">
      <c r="K130" s="23"/>
      <c r="M130" s="23"/>
      <c r="P130" s="23"/>
      <c r="S130" s="23"/>
      <c r="V130" s="23"/>
      <c r="Y130" s="23"/>
      <c r="AB130" s="23"/>
      <c r="AE130" s="23"/>
      <c r="AH130" s="23"/>
      <c r="AK130" s="23"/>
      <c r="AN130" s="23"/>
      <c r="AQ130" s="23"/>
      <c r="AT130" s="23"/>
      <c r="AW130" s="23"/>
      <c r="AZ130" s="23"/>
      <c r="BC130" s="23"/>
      <c r="CQ130" s="22"/>
      <c r="CT130" s="22"/>
      <c r="CW130" s="22"/>
      <c r="DD130" s="23"/>
    </row>
    <row r="131" spans="2:108" x14ac:dyDescent="0.2">
      <c r="B131" s="1" t="s">
        <v>15</v>
      </c>
      <c r="C131" s="1">
        <v>7</v>
      </c>
      <c r="D131" s="1">
        <v>1</v>
      </c>
      <c r="E131" s="1" t="s">
        <v>16</v>
      </c>
      <c r="F131" s="1" t="s">
        <v>28</v>
      </c>
      <c r="G131" s="3" t="s">
        <v>56</v>
      </c>
      <c r="H131" s="1" t="s">
        <v>19</v>
      </c>
      <c r="I131" s="1" t="s">
        <v>30</v>
      </c>
      <c r="K131" s="4">
        <f>[3]Sheet2!K131</f>
        <v>6256</v>
      </c>
      <c r="L131" s="4">
        <f>[3]Sheet2!L131</f>
        <v>6256</v>
      </c>
      <c r="N131" s="4">
        <f>[3]Sheet2!N131</f>
        <v>6256</v>
      </c>
      <c r="O131" s="4">
        <f>[3]Sheet2!O131</f>
        <v>6256</v>
      </c>
      <c r="Q131" s="4">
        <f>[3]Sheet2!Q131</f>
        <v>6256</v>
      </c>
      <c r="R131" s="4">
        <f>[3]Sheet2!R131</f>
        <v>6256</v>
      </c>
      <c r="T131" s="4">
        <f>[3]Sheet2!T131</f>
        <v>6256</v>
      </c>
      <c r="U131" s="4">
        <f>[3]Sheet2!U131</f>
        <v>6256</v>
      </c>
      <c r="W131" s="4">
        <f>[3]Sheet2!W131</f>
        <v>6256</v>
      </c>
      <c r="X131" s="4">
        <f>[3]Sheet2!X131</f>
        <v>6256</v>
      </c>
      <c r="Z131" s="4">
        <f>[3]Sheet2!Z131</f>
        <v>6256</v>
      </c>
      <c r="AA131" s="4">
        <f>[3]Sheet2!AA131</f>
        <v>6256</v>
      </c>
      <c r="AC131" s="4">
        <f>[3]Sheet2!AC131</f>
        <v>6256</v>
      </c>
      <c r="AD131" s="4">
        <f>[3]Sheet2!AD131</f>
        <v>6256</v>
      </c>
      <c r="AF131" s="4">
        <f>[3]Sheet2!AF131</f>
        <v>6256</v>
      </c>
      <c r="AG131" s="4">
        <f>[3]Sheet2!AG131</f>
        <v>6256</v>
      </c>
      <c r="AI131" s="4">
        <f>[3]Sheet2!AI131</f>
        <v>6256</v>
      </c>
      <c r="AJ131" s="4">
        <f>[3]Sheet2!AJ131</f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4">
        <v>6256</v>
      </c>
      <c r="BW131" s="4">
        <v>6256</v>
      </c>
      <c r="BY131" s="4">
        <v>6256</v>
      </c>
      <c r="BZ131" s="4">
        <v>6256</v>
      </c>
      <c r="CB131" s="20">
        <f>'[1]03-24-00AM Vols.'!CB131-$DD131</f>
        <v>0</v>
      </c>
      <c r="CE131" s="21">
        <f>'[1]03-24-00AM Vols.'!CE131-$DD131</f>
        <v>0</v>
      </c>
      <c r="CH131" s="21">
        <f>'[1]03-24-00AM Vols.'!CH131-$DD131</f>
        <v>0</v>
      </c>
      <c r="CK131" s="21">
        <f>'[1]03-24-00AM Vols.'!CK131-$DD131</f>
        <v>0</v>
      </c>
      <c r="CN131" s="4">
        <f>'[1]03-24-00AM Vols.'!CN131-$DD131</f>
        <v>0</v>
      </c>
      <c r="CQ131" s="22">
        <f>'[1]03-24-00AM Vols.'!CQ131-$DD131</f>
        <v>0</v>
      </c>
      <c r="CT131" s="22">
        <f>'[1]03-24-00AM Vols.'!CT131-$DD131</f>
        <v>0</v>
      </c>
      <c r="CW131" s="22">
        <f>'[1]03-24-00AM Vols.'!CW131-$DD131</f>
        <v>0</v>
      </c>
      <c r="CZ131" s="4">
        <f>K131+N131+Q131+T131+W131+Z131+AC131+AF131+AI131+AL131+AO131+AR131+AU131+AX131+BA131+BD131+BG131+BJ131+BM131+BP131+BS131+BV131+BY131+CB131+CE131+CH131+CK131+CN131+CQ131+CT131+CW131</f>
        <v>143888</v>
      </c>
      <c r="DA131" s="4">
        <f>L131+O131+R131+U131+X131+AA131+AD131+AG131+AJ131+AM131+AP131+AS131+AV131+AY131+BB131+BE131+BH131+BK131+BN131+BQ131+BT131+BW131+BZ131+CC131+CF131+CI131+CL131+CO131+CR131+CU131+CX131</f>
        <v>143888</v>
      </c>
      <c r="DD131" s="4">
        <v>6256</v>
      </c>
    </row>
    <row r="132" spans="2:108" x14ac:dyDescent="0.2">
      <c r="B132" s="1" t="s">
        <v>15</v>
      </c>
      <c r="C132" s="1">
        <v>7</v>
      </c>
      <c r="D132" s="1">
        <v>1</v>
      </c>
      <c r="E132" s="1" t="s">
        <v>16</v>
      </c>
      <c r="F132" s="1" t="s">
        <v>28</v>
      </c>
      <c r="G132" s="3" t="s">
        <v>56</v>
      </c>
      <c r="H132" s="1" t="s">
        <v>21</v>
      </c>
      <c r="I132" s="1" t="s">
        <v>30</v>
      </c>
      <c r="K132" s="4">
        <f>[3]Sheet2!K132</f>
        <v>0</v>
      </c>
      <c r="L132" s="4">
        <f>[3]Sheet2!L132</f>
        <v>0</v>
      </c>
      <c r="N132" s="4">
        <f>[3]Sheet2!N132</f>
        <v>0</v>
      </c>
      <c r="O132" s="4">
        <f>[3]Sheet2!O132</f>
        <v>0</v>
      </c>
      <c r="Q132" s="4">
        <f>[3]Sheet2!Q132</f>
        <v>0</v>
      </c>
      <c r="R132" s="4">
        <f>[3]Sheet2!R132</f>
        <v>0</v>
      </c>
      <c r="T132" s="4">
        <f>[3]Sheet2!T132</f>
        <v>0</v>
      </c>
      <c r="U132" s="4">
        <f>[3]Sheet2!U132</f>
        <v>0</v>
      </c>
      <c r="W132" s="4">
        <f>[3]Sheet2!W132</f>
        <v>0</v>
      </c>
      <c r="X132" s="4">
        <f>[3]Sheet2!X132</f>
        <v>0</v>
      </c>
      <c r="Z132" s="4">
        <f>[3]Sheet2!Z132</f>
        <v>0</v>
      </c>
      <c r="AA132" s="4">
        <f>[3]Sheet2!AA132</f>
        <v>0</v>
      </c>
      <c r="AC132" s="4">
        <f>[3]Sheet2!AC132</f>
        <v>0</v>
      </c>
      <c r="AD132" s="4">
        <f>[3]Sheet2!AD132</f>
        <v>0</v>
      </c>
      <c r="AF132" s="4">
        <f>[3]Sheet2!AF132</f>
        <v>0</v>
      </c>
      <c r="AG132" s="4">
        <f>[3]Sheet2!AG132</f>
        <v>0</v>
      </c>
      <c r="AI132" s="4">
        <f>[3]Sheet2!AI132</f>
        <v>0</v>
      </c>
      <c r="AJ132" s="4">
        <f>[3]Sheet2!AJ132</f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20">
        <f>'[1]03-24-00AM Vols.'!CB132-$DD132</f>
        <v>0</v>
      </c>
      <c r="CE132" s="21">
        <f>'[1]03-24-00AM Vols.'!CE132-$DD132</f>
        <v>0</v>
      </c>
      <c r="CH132" s="21">
        <f>'[1]03-24-00AM Vols.'!CH132-$DD132</f>
        <v>0</v>
      </c>
      <c r="CK132" s="21">
        <f>'[1]03-24-00AM Vols.'!CK132-$DD132</f>
        <v>0</v>
      </c>
      <c r="CN132" s="4">
        <f>'[1]03-24-00AM Vols.'!CN132-$DD132</f>
        <v>0</v>
      </c>
      <c r="CQ132" s="22">
        <f>'[1]03-24-00AM Vols.'!CQ132-$DD132</f>
        <v>0</v>
      </c>
      <c r="CT132" s="22">
        <f>'[1]03-24-00AM Vols.'!CT132-$DD132</f>
        <v>0</v>
      </c>
      <c r="CW132" s="22">
        <f>'[1]03-24-00AM Vols.'!CW132-$DD132</f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  <c r="DD132" s="23"/>
    </row>
    <row r="133" spans="2:108" x14ac:dyDescent="0.2">
      <c r="CQ133" s="22"/>
      <c r="CT133" s="22"/>
      <c r="CW133" s="22"/>
    </row>
    <row r="134" spans="2:108" x14ac:dyDescent="0.2">
      <c r="CQ134" s="22"/>
      <c r="CT134" s="22"/>
      <c r="CW134" s="22"/>
    </row>
    <row r="135" spans="2:108" x14ac:dyDescent="0.2">
      <c r="B135" s="1" t="s">
        <v>15</v>
      </c>
      <c r="C135" s="1">
        <v>7</v>
      </c>
      <c r="D135" s="1">
        <v>3</v>
      </c>
      <c r="E135" s="1" t="s">
        <v>16</v>
      </c>
      <c r="F135" s="1" t="s">
        <v>57</v>
      </c>
      <c r="G135" s="25" t="s">
        <v>58</v>
      </c>
      <c r="H135" s="1" t="s">
        <v>19</v>
      </c>
      <c r="I135" s="1" t="s">
        <v>26</v>
      </c>
      <c r="K135" s="4">
        <f>[5]Sheet2!K135</f>
        <v>174</v>
      </c>
      <c r="L135" s="4">
        <f>[5]Sheet2!L135</f>
        <v>174</v>
      </c>
      <c r="N135" s="4">
        <f>[5]Sheet2!N135</f>
        <v>174</v>
      </c>
      <c r="O135" s="4">
        <f>[5]Sheet2!O135</f>
        <v>174</v>
      </c>
      <c r="Q135" s="4">
        <f>[5]Sheet2!Q135</f>
        <v>174</v>
      </c>
      <c r="R135" s="4">
        <f>[5]Sheet2!R135</f>
        <v>174</v>
      </c>
      <c r="T135" s="4">
        <f>[5]Sheet2!T135</f>
        <v>174</v>
      </c>
      <c r="U135" s="4">
        <f>[5]Sheet2!U135</f>
        <v>174</v>
      </c>
      <c r="W135" s="4">
        <f>[5]Sheet2!W135</f>
        <v>174</v>
      </c>
      <c r="X135" s="4">
        <f>[5]Sheet2!X135</f>
        <v>174</v>
      </c>
      <c r="Z135" s="4">
        <f>[5]Sheet2!Z135</f>
        <v>174</v>
      </c>
      <c r="AA135" s="4">
        <f>[5]Sheet2!AA135</f>
        <v>174</v>
      </c>
      <c r="AC135" s="4">
        <f>[5]Sheet2!AC135</f>
        <v>174</v>
      </c>
      <c r="AD135" s="4">
        <f>[5]Sheet2!AD135</f>
        <v>174</v>
      </c>
      <c r="AF135" s="4">
        <f>[5]Sheet2!AF135</f>
        <v>174</v>
      </c>
      <c r="AG135" s="4">
        <f>[5]Sheet2!AG135</f>
        <v>174</v>
      </c>
      <c r="AI135" s="4">
        <f>[5]Sheet2!AI135</f>
        <v>174</v>
      </c>
      <c r="AJ135" s="4">
        <f>[5]Sheet2!AJ135</f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4">
        <v>174</v>
      </c>
      <c r="BW135" s="4">
        <v>174</v>
      </c>
      <c r="BY135" s="4">
        <v>174</v>
      </c>
      <c r="BZ135" s="4">
        <v>174</v>
      </c>
      <c r="CB135" s="20">
        <f>'[1]03-24-00AM Vols.'!CB135-$DD135</f>
        <v>0</v>
      </c>
      <c r="CE135" s="21">
        <f>'[1]03-24-00AM Vols.'!CE135-$DD135</f>
        <v>0</v>
      </c>
      <c r="CH135" s="21">
        <f>'[1]03-24-00AM Vols.'!CH135-$DD135</f>
        <v>0</v>
      </c>
      <c r="CK135" s="21">
        <f>'[1]03-24-00AM Vols.'!CK135-$DD135</f>
        <v>0</v>
      </c>
      <c r="CN135" s="4">
        <f>'[1]03-24-00AM Vols.'!CN135-$DD135</f>
        <v>0</v>
      </c>
      <c r="CQ135" s="22">
        <f>'[1]03-24-00AM Vols.'!CQ135-$DD135</f>
        <v>0</v>
      </c>
      <c r="CT135" s="22">
        <f>'[1]03-24-00AM Vols.'!CT135-$DD135</f>
        <v>0</v>
      </c>
      <c r="CW135" s="22">
        <f>'[1]03-24-00AM Vols.'!CW135-$DD135</f>
        <v>0</v>
      </c>
      <c r="CZ135" s="4">
        <f>K135+N135+Q135+T135+W135+Z135+AC135+AF135+AI135+AL135+AO135+AR135+AU135+AX135+BA135+BD135+BG135+BJ135+BM135+BP135+BS135+BV135+BY135+CB135+CE135+CH135+CK135+CN135+CQ135+CT135+CW135</f>
        <v>4002</v>
      </c>
      <c r="DA135" s="4">
        <f>L135+O135+R135+U135+X135+AA135+AD135+AG135+AJ135+AM135+AP135+AS135+AV135+AY135+BB135+BE135+BH135+BK135+BN135+BQ135+BT135+BW135+BZ135+CC135+CF135+CI135+CL135+CO135+CR135+CU135+CX135</f>
        <v>4002</v>
      </c>
      <c r="DD135" s="4">
        <v>174</v>
      </c>
    </row>
    <row r="136" spans="2:108" x14ac:dyDescent="0.2">
      <c r="B136" s="1" t="s">
        <v>15</v>
      </c>
      <c r="C136" s="1">
        <v>7</v>
      </c>
      <c r="D136" s="1">
        <v>3</v>
      </c>
      <c r="E136" s="1" t="s">
        <v>16</v>
      </c>
      <c r="F136" s="1" t="s">
        <v>57</v>
      </c>
      <c r="G136" s="25" t="s">
        <v>58</v>
      </c>
      <c r="H136" s="1" t="s">
        <v>21</v>
      </c>
      <c r="K136" s="4">
        <f>[5]Sheet2!K136</f>
        <v>0</v>
      </c>
      <c r="L136" s="4">
        <f>[5]Sheet2!L136</f>
        <v>0</v>
      </c>
      <c r="N136" s="4">
        <f>[5]Sheet2!N136</f>
        <v>0</v>
      </c>
      <c r="O136" s="4">
        <f>[5]Sheet2!O136</f>
        <v>0</v>
      </c>
      <c r="Q136" s="4">
        <f>[5]Sheet2!Q136</f>
        <v>0</v>
      </c>
      <c r="R136" s="4">
        <f>[5]Sheet2!R136</f>
        <v>0</v>
      </c>
      <c r="T136" s="4">
        <f>[5]Sheet2!T136</f>
        <v>0</v>
      </c>
      <c r="U136" s="4">
        <f>[5]Sheet2!U136</f>
        <v>0</v>
      </c>
      <c r="W136" s="4">
        <f>[5]Sheet2!W136</f>
        <v>0</v>
      </c>
      <c r="X136" s="4">
        <f>[5]Sheet2!X136</f>
        <v>0</v>
      </c>
      <c r="Z136" s="4">
        <f>[5]Sheet2!Z136</f>
        <v>0</v>
      </c>
      <c r="AA136" s="4">
        <f>[5]Sheet2!AA136</f>
        <v>0</v>
      </c>
      <c r="AC136" s="4">
        <f>[5]Sheet2!AC136</f>
        <v>0</v>
      </c>
      <c r="AD136" s="4">
        <f>[5]Sheet2!AD136</f>
        <v>0</v>
      </c>
      <c r="AF136" s="4">
        <f>[5]Sheet2!AF136</f>
        <v>0</v>
      </c>
      <c r="AG136" s="4">
        <f>[5]Sheet2!AG136</f>
        <v>0</v>
      </c>
      <c r="AI136" s="4">
        <f>[5]Sheet2!AI136</f>
        <v>0</v>
      </c>
      <c r="AJ136" s="4">
        <f>[5]Sheet2!AJ136</f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4">
        <v>0</v>
      </c>
      <c r="BW136" s="4">
        <v>0</v>
      </c>
      <c r="BY136" s="4">
        <v>0</v>
      </c>
      <c r="BZ136" s="4">
        <v>0</v>
      </c>
      <c r="CB136" s="20">
        <f>'[1]03-24-00AM Vols.'!CB136-$DD136</f>
        <v>0</v>
      </c>
      <c r="CE136" s="21">
        <f>'[1]03-24-00AM Vols.'!CE136-$DD136</f>
        <v>0</v>
      </c>
      <c r="CH136" s="21">
        <f>'[1]03-24-00AM Vols.'!CH136-$DD136</f>
        <v>0</v>
      </c>
      <c r="CK136" s="21">
        <f>'[1]03-24-00AM Vols.'!CK136-$DD136</f>
        <v>0</v>
      </c>
      <c r="CN136" s="4">
        <f>'[1]03-24-00AM Vols.'!CN136-$DD136</f>
        <v>0</v>
      </c>
      <c r="CQ136" s="22">
        <f>'[1]03-24-00AM Vols.'!CQ136-$DD136</f>
        <v>0</v>
      </c>
      <c r="CT136" s="22">
        <f>'[1]03-24-00AM Vols.'!CT136-$DD136</f>
        <v>0</v>
      </c>
      <c r="CW136" s="22">
        <f>'[1]03-24-00AM Vols.'!CW136-$DD136</f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8" x14ac:dyDescent="0.2">
      <c r="G137" s="25"/>
      <c r="K137" s="30"/>
      <c r="CQ137" s="22"/>
      <c r="CT137" s="22"/>
      <c r="CW137" s="22"/>
      <c r="DD137" s="30"/>
    </row>
    <row r="138" spans="2:108" x14ac:dyDescent="0.2">
      <c r="B138" s="1" t="s">
        <v>15</v>
      </c>
      <c r="C138" s="1">
        <v>7</v>
      </c>
      <c r="D138" s="1">
        <v>3</v>
      </c>
      <c r="E138" s="1" t="s">
        <v>27</v>
      </c>
      <c r="F138" s="1" t="s">
        <v>28</v>
      </c>
      <c r="G138" s="3" t="s">
        <v>59</v>
      </c>
      <c r="H138" s="1" t="s">
        <v>19</v>
      </c>
      <c r="I138" s="1" t="s">
        <v>30</v>
      </c>
      <c r="K138" s="4">
        <f>[3]Sheet2!K138</f>
        <v>997</v>
      </c>
      <c r="L138" s="4">
        <f>[3]Sheet2!L138</f>
        <v>997</v>
      </c>
      <c r="N138" s="4">
        <f>[3]Sheet2!N138</f>
        <v>1741</v>
      </c>
      <c r="O138" s="4">
        <f>[3]Sheet2!O138</f>
        <v>1741</v>
      </c>
      <c r="Q138" s="4">
        <f>[3]Sheet2!Q138</f>
        <v>1592</v>
      </c>
      <c r="R138" s="4">
        <f>[3]Sheet2!R138</f>
        <v>1592</v>
      </c>
      <c r="T138" s="4">
        <f>[3]Sheet2!T138</f>
        <v>1130</v>
      </c>
      <c r="U138" s="4">
        <f>[3]Sheet2!U138</f>
        <v>1130</v>
      </c>
      <c r="W138" s="4">
        <f>[3]Sheet2!W138</f>
        <v>659</v>
      </c>
      <c r="X138" s="4">
        <f>[3]Sheet2!X138</f>
        <v>659</v>
      </c>
      <c r="Z138" s="4">
        <f>[3]Sheet2!Z138</f>
        <v>0</v>
      </c>
      <c r="AA138" s="4">
        <f>[3]Sheet2!AA138</f>
        <v>0</v>
      </c>
      <c r="AC138" s="4">
        <f>[3]Sheet2!AC138</f>
        <v>0</v>
      </c>
      <c r="AD138" s="4">
        <f>[3]Sheet2!AD138</f>
        <v>0</v>
      </c>
      <c r="AF138" s="4">
        <f>[3]Sheet2!AF138</f>
        <v>0</v>
      </c>
      <c r="AG138" s="4">
        <f>[3]Sheet2!AG138</f>
        <v>316</v>
      </c>
      <c r="AI138" s="4">
        <f>[3]Sheet2!AI138</f>
        <v>659</v>
      </c>
      <c r="AJ138" s="4">
        <f>[3]Sheet2!AJ138</f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629</v>
      </c>
      <c r="BB138" s="4">
        <v>629</v>
      </c>
      <c r="BD138" s="4">
        <v>2207</v>
      </c>
      <c r="BE138" s="4">
        <v>2207</v>
      </c>
      <c r="BG138" s="4">
        <v>1789</v>
      </c>
      <c r="BH138" s="4">
        <v>1940</v>
      </c>
      <c r="BJ138" s="4">
        <v>637</v>
      </c>
      <c r="BK138" s="4">
        <v>788</v>
      </c>
      <c r="BM138" s="4">
        <v>1116</v>
      </c>
      <c r="BN138" s="4">
        <v>1267</v>
      </c>
      <c r="BP138" s="4">
        <v>748</v>
      </c>
      <c r="BQ138" s="4">
        <v>899</v>
      </c>
      <c r="BS138" s="4">
        <v>684</v>
      </c>
      <c r="BT138" s="4">
        <v>835</v>
      </c>
      <c r="BV138" s="4">
        <v>388</v>
      </c>
      <c r="BW138" s="4">
        <v>835</v>
      </c>
      <c r="BY138" s="4">
        <v>388</v>
      </c>
      <c r="BZ138" s="4">
        <v>-1511</v>
      </c>
      <c r="CB138" s="20">
        <f>'[1]03-24-00AM Vols.'!CB138-$DD138</f>
        <v>-1481</v>
      </c>
      <c r="CE138" s="21">
        <f>'[1]03-24-00AM Vols.'!CE138-$DD138</f>
        <v>-1085</v>
      </c>
      <c r="CH138" s="21">
        <f>'[1]03-24-00AM Vols.'!CH138-$DD138</f>
        <v>-591</v>
      </c>
      <c r="CK138" s="21">
        <f>'[1]03-24-00AM Vols.'!CK138-$DD138</f>
        <v>-689</v>
      </c>
      <c r="CN138" s="4">
        <f>'[1]03-24-00AM Vols.'!CN138-$DD138</f>
        <v>0</v>
      </c>
      <c r="CQ138" s="22">
        <f>'[1]03-24-00AM Vols.'!CQ138-$DD138</f>
        <v>0</v>
      </c>
      <c r="CT138" s="22">
        <f>'[1]03-24-00AM Vols.'!CT138-$DD138</f>
        <v>0</v>
      </c>
      <c r="CW138" s="22">
        <f>'[1]03-24-00AM Vols.'!CW138-$DD138</f>
        <v>0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19826</v>
      </c>
      <c r="DA138" s="4">
        <f t="shared" si="6"/>
        <v>23291</v>
      </c>
      <c r="DD138" s="4">
        <v>1275</v>
      </c>
    </row>
    <row r="139" spans="2:108" x14ac:dyDescent="0.2">
      <c r="B139" s="1" t="s">
        <v>15</v>
      </c>
      <c r="C139" s="1">
        <v>7</v>
      </c>
      <c r="D139" s="1">
        <v>3</v>
      </c>
      <c r="E139" s="1" t="s">
        <v>27</v>
      </c>
      <c r="F139" s="1" t="s">
        <v>28</v>
      </c>
      <c r="G139" s="3" t="s">
        <v>59</v>
      </c>
      <c r="H139" s="1" t="s">
        <v>21</v>
      </c>
      <c r="I139" s="1" t="s">
        <v>30</v>
      </c>
      <c r="K139" s="4">
        <f>[3]Sheet2!K139</f>
        <v>0</v>
      </c>
      <c r="L139" s="4">
        <f>[3]Sheet2!L139</f>
        <v>0</v>
      </c>
      <c r="N139" s="4">
        <f>[3]Sheet2!N139</f>
        <v>0</v>
      </c>
      <c r="O139" s="4">
        <f>[3]Sheet2!O139</f>
        <v>0</v>
      </c>
      <c r="Q139" s="4">
        <f>[3]Sheet2!Q139</f>
        <v>0</v>
      </c>
      <c r="R139" s="4">
        <f>[3]Sheet2!R139</f>
        <v>0</v>
      </c>
      <c r="T139" s="4">
        <f>[3]Sheet2!T139</f>
        <v>0</v>
      </c>
      <c r="U139" s="4">
        <f>[3]Sheet2!U139</f>
        <v>0</v>
      </c>
      <c r="W139" s="4">
        <f>[3]Sheet2!W139</f>
        <v>0</v>
      </c>
      <c r="X139" s="4">
        <f>[3]Sheet2!X139</f>
        <v>0</v>
      </c>
      <c r="Z139" s="4">
        <f>[3]Sheet2!Z139</f>
        <v>0</v>
      </c>
      <c r="AA139" s="4">
        <f>[3]Sheet2!AA139</f>
        <v>0</v>
      </c>
      <c r="AC139" s="4">
        <f>[3]Sheet2!AC139</f>
        <v>0</v>
      </c>
      <c r="AD139" s="4">
        <f>[3]Sheet2!AD139</f>
        <v>0</v>
      </c>
      <c r="AF139" s="4">
        <f>[3]Sheet2!AF139</f>
        <v>0</v>
      </c>
      <c r="AG139" s="4">
        <f>[3]Sheet2!AG139</f>
        <v>0</v>
      </c>
      <c r="AI139" s="4">
        <f>[3]Sheet2!AI139</f>
        <v>0</v>
      </c>
      <c r="AJ139" s="4">
        <f>[3]Sheet2!AJ139</f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20">
        <f>'[1]03-24-00AM Vols.'!CB139-$DD139</f>
        <v>0</v>
      </c>
      <c r="CE139" s="21">
        <f>'[1]03-24-00AM Vols.'!CE139-$DD139</f>
        <v>0</v>
      </c>
      <c r="CH139" s="21">
        <f>'[1]03-24-00AM Vols.'!CH139-$DD139</f>
        <v>0</v>
      </c>
      <c r="CK139" s="21">
        <f>'[1]03-24-00AM Vols.'!CK139-$DD139</f>
        <v>0</v>
      </c>
      <c r="CN139" s="4">
        <f>'[1]03-24-00AM Vols.'!CN139-$DD139</f>
        <v>0</v>
      </c>
      <c r="CQ139" s="22">
        <f>'[1]03-24-00AM Vols.'!CQ139-$DD139</f>
        <v>0</v>
      </c>
      <c r="CT139" s="22">
        <f>'[1]03-24-00AM Vols.'!CT139-$DD139</f>
        <v>0</v>
      </c>
      <c r="CW139" s="22">
        <f>'[1]03-24-00AM Vols.'!CW139-$DD139</f>
        <v>0</v>
      </c>
      <c r="CZ139" s="4">
        <f t="shared" si="6"/>
        <v>0</v>
      </c>
      <c r="DA139" s="4">
        <f t="shared" si="6"/>
        <v>0</v>
      </c>
      <c r="DD139" s="23"/>
    </row>
    <row r="140" spans="2:108" x14ac:dyDescent="0.2">
      <c r="B140" s="1" t="s">
        <v>15</v>
      </c>
      <c r="C140" s="1">
        <v>7</v>
      </c>
      <c r="D140" s="1">
        <v>3</v>
      </c>
      <c r="E140" s="1" t="s">
        <v>27</v>
      </c>
      <c r="F140" s="1" t="s">
        <v>28</v>
      </c>
      <c r="G140" s="3" t="s">
        <v>59</v>
      </c>
      <c r="H140" s="1" t="s">
        <v>31</v>
      </c>
      <c r="I140" s="1" t="s">
        <v>30</v>
      </c>
      <c r="K140" s="4">
        <f>[3]Sheet2!K140</f>
        <v>1397</v>
      </c>
      <c r="L140" s="4">
        <f>[3]Sheet2!L140</f>
        <v>1397</v>
      </c>
      <c r="N140" s="4">
        <f>[3]Sheet2!N140</f>
        <v>1840</v>
      </c>
      <c r="O140" s="4">
        <f>[3]Sheet2!O140</f>
        <v>1840</v>
      </c>
      <c r="Q140" s="4">
        <f>[3]Sheet2!Q140</f>
        <v>1494</v>
      </c>
      <c r="R140" s="4">
        <f>[3]Sheet2!R140</f>
        <v>1494</v>
      </c>
      <c r="T140" s="4">
        <f>[3]Sheet2!T140</f>
        <v>1065</v>
      </c>
      <c r="U140" s="4">
        <f>[3]Sheet2!U140</f>
        <v>1065</v>
      </c>
      <c r="W140" s="4">
        <f>[3]Sheet2!W140</f>
        <v>1438</v>
      </c>
      <c r="X140" s="4">
        <f>[3]Sheet2!X140</f>
        <v>1438</v>
      </c>
      <c r="Z140" s="4">
        <f>[3]Sheet2!Z140</f>
        <v>1503</v>
      </c>
      <c r="AA140" s="4">
        <f>[3]Sheet2!AA140</f>
        <v>1503</v>
      </c>
      <c r="AC140" s="4">
        <f>[3]Sheet2!AC140</f>
        <v>613</v>
      </c>
      <c r="AD140" s="4">
        <f>[3]Sheet2!AD140</f>
        <v>613</v>
      </c>
      <c r="AF140" s="4">
        <f>[3]Sheet2!AF140</f>
        <v>316</v>
      </c>
      <c r="AG140" s="4">
        <f>[3]Sheet2!AG140</f>
        <v>316</v>
      </c>
      <c r="AI140" s="4">
        <f>[3]Sheet2!AI140</f>
        <v>1438</v>
      </c>
      <c r="AJ140" s="4">
        <f>[3]Sheet2!AJ140</f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478</v>
      </c>
      <c r="BB140" s="4">
        <v>478</v>
      </c>
      <c r="BD140" s="4">
        <v>1572</v>
      </c>
      <c r="BE140" s="4">
        <v>1572</v>
      </c>
      <c r="BG140" s="4">
        <v>2287</v>
      </c>
      <c r="BH140" s="4">
        <v>2287</v>
      </c>
      <c r="BJ140" s="4">
        <v>2252</v>
      </c>
      <c r="BK140" s="4">
        <v>2252</v>
      </c>
      <c r="BM140" s="4">
        <v>1179</v>
      </c>
      <c r="BN140" s="4">
        <v>1179</v>
      </c>
      <c r="BP140" s="4">
        <v>1447</v>
      </c>
      <c r="BQ140" s="4">
        <v>1447</v>
      </c>
      <c r="BS140" s="4">
        <v>1511</v>
      </c>
      <c r="BT140" s="4">
        <v>1511</v>
      </c>
      <c r="BV140" s="4">
        <v>1511</v>
      </c>
      <c r="BW140" s="4">
        <v>1511</v>
      </c>
      <c r="BY140" s="4">
        <v>1511</v>
      </c>
      <c r="BZ140" s="4">
        <v>1511</v>
      </c>
      <c r="CB140" s="20">
        <f>'[1]03-24-00AM Vols.'!CB140-$DD140</f>
        <v>0</v>
      </c>
      <c r="CE140" s="21">
        <f>'[1]03-24-00AM Vols.'!CE140-$DD140</f>
        <v>0</v>
      </c>
      <c r="CH140" s="21">
        <f>'[1]03-24-00AM Vols.'!CH140-$DD140</f>
        <v>0</v>
      </c>
      <c r="CK140" s="21">
        <f>'[1]03-24-00AM Vols.'!CK140-$DD140</f>
        <v>0</v>
      </c>
      <c r="CN140" s="4">
        <f>'[1]03-24-00AM Vols.'!CN140-$DD140</f>
        <v>0</v>
      </c>
      <c r="CQ140" s="22">
        <f>'[1]03-24-00AM Vols.'!CQ140-$DD140</f>
        <v>0</v>
      </c>
      <c r="CT140" s="22">
        <f>'[1]03-24-00AM Vols.'!CT140-$DD140</f>
        <v>0</v>
      </c>
      <c r="CW140" s="22">
        <f>'[1]03-24-00AM Vols.'!CW140-$DD140</f>
        <v>0</v>
      </c>
      <c r="CZ140" s="4">
        <f t="shared" si="6"/>
        <v>32767</v>
      </c>
      <c r="DA140" s="4">
        <f t="shared" si="6"/>
        <v>32767</v>
      </c>
      <c r="DD140" s="23">
        <v>1511</v>
      </c>
    </row>
    <row r="141" spans="2:108" x14ac:dyDescent="0.2">
      <c r="K141" s="23"/>
      <c r="M141" s="23"/>
      <c r="P141" s="23"/>
      <c r="S141" s="23"/>
      <c r="V141" s="23"/>
      <c r="Y141" s="23"/>
      <c r="AB141" s="23"/>
      <c r="AE141" s="23"/>
      <c r="AH141" s="23"/>
      <c r="AK141" s="23"/>
      <c r="AN141" s="23"/>
      <c r="AQ141" s="23"/>
      <c r="AT141" s="23"/>
      <c r="AW141" s="23"/>
      <c r="AZ141" s="23"/>
      <c r="BC141" s="23"/>
      <c r="CQ141" s="22"/>
      <c r="CT141" s="22"/>
      <c r="CW141" s="22"/>
      <c r="DD141" s="23"/>
    </row>
    <row r="142" spans="2:108" x14ac:dyDescent="0.2">
      <c r="B142" s="1" t="s">
        <v>15</v>
      </c>
      <c r="C142" s="1">
        <v>7</v>
      </c>
      <c r="D142" s="1">
        <v>3</v>
      </c>
      <c r="E142" s="1" t="s">
        <v>16</v>
      </c>
      <c r="F142" s="1" t="s">
        <v>28</v>
      </c>
      <c r="G142" s="3" t="s">
        <v>59</v>
      </c>
      <c r="H142" s="1" t="s">
        <v>19</v>
      </c>
      <c r="I142" s="1" t="s">
        <v>30</v>
      </c>
      <c r="K142" s="4">
        <f>[3]Sheet2!K142</f>
        <v>1387</v>
      </c>
      <c r="L142" s="4">
        <f>[3]Sheet2!L142</f>
        <v>1387</v>
      </c>
      <c r="N142" s="4">
        <f>[3]Sheet2!N142</f>
        <v>1387</v>
      </c>
      <c r="O142" s="4">
        <f>[3]Sheet2!O142</f>
        <v>1387</v>
      </c>
      <c r="Q142" s="4">
        <f>[3]Sheet2!Q142</f>
        <v>1387</v>
      </c>
      <c r="R142" s="4">
        <f>[3]Sheet2!R142</f>
        <v>1387</v>
      </c>
      <c r="T142" s="4">
        <f>[3]Sheet2!T142</f>
        <v>1387</v>
      </c>
      <c r="U142" s="4">
        <f>[3]Sheet2!U142</f>
        <v>1387</v>
      </c>
      <c r="W142" s="4">
        <f>[3]Sheet2!W142</f>
        <v>1387</v>
      </c>
      <c r="X142" s="4">
        <f>[3]Sheet2!X142</f>
        <v>1387</v>
      </c>
      <c r="Z142" s="4">
        <f>[3]Sheet2!Z142</f>
        <v>1387</v>
      </c>
      <c r="AA142" s="4">
        <f>[3]Sheet2!AA142</f>
        <v>1387</v>
      </c>
      <c r="AC142" s="4">
        <f>[3]Sheet2!AC142</f>
        <v>1387</v>
      </c>
      <c r="AD142" s="4">
        <f>[3]Sheet2!AD142</f>
        <v>1387</v>
      </c>
      <c r="AF142" s="4">
        <f>[3]Sheet2!AF142</f>
        <v>1387</v>
      </c>
      <c r="AG142" s="4">
        <f>[3]Sheet2!AG142</f>
        <v>1387</v>
      </c>
      <c r="AI142" s="4">
        <f>[3]Sheet2!AI142</f>
        <v>276</v>
      </c>
      <c r="AJ142" s="4">
        <f>[3]Sheet2!AJ142</f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4">
        <v>460</v>
      </c>
      <c r="BQ142" s="4">
        <v>460</v>
      </c>
      <c r="BS142" s="4">
        <v>460</v>
      </c>
      <c r="BT142" s="4">
        <v>460</v>
      </c>
      <c r="BV142" s="4">
        <v>460</v>
      </c>
      <c r="BW142" s="4">
        <v>460</v>
      </c>
      <c r="BY142" s="4">
        <v>460</v>
      </c>
      <c r="BZ142" s="4">
        <v>460</v>
      </c>
      <c r="CB142" s="20">
        <f>'[1]03-24-00AM Vols.'!CB142-$DD142</f>
        <v>-927</v>
      </c>
      <c r="CE142" s="21">
        <f>'[1]03-24-00AM Vols.'!CE142-$DD142</f>
        <v>-927</v>
      </c>
      <c r="CH142" s="21">
        <f>'[1]03-24-00AM Vols.'!CH142-$DD142</f>
        <v>-927</v>
      </c>
      <c r="CK142" s="21">
        <f>'[1]03-24-00AM Vols.'!CK142-$DD142</f>
        <v>-927</v>
      </c>
      <c r="CN142" s="4">
        <f>'[1]03-24-00AM Vols.'!CN142-$DD142</f>
        <v>-927</v>
      </c>
      <c r="CQ142" s="22">
        <f>'[1]03-24-00AM Vols.'!CQ142-$DD142</f>
        <v>-927</v>
      </c>
      <c r="CT142" s="22">
        <f>'[1]03-24-00AM Vols.'!CT142-$DD142</f>
        <v>-927</v>
      </c>
      <c r="CW142" s="22">
        <f>'[1]03-24-00AM Vols.'!CW142-$DD142</f>
        <v>-927</v>
      </c>
      <c r="CZ142" s="4">
        <f>K142+N142+Q142+T142+W142+Z142+AC142+AF142+AI142+AL142+AO142+AR142+AU142+AX142+BA142+BD142+BG142+BJ142+BM142+BP142+BS142+BV142+BY142+CB142+CE142+CH142+CK142+CN142+CQ142+CT142+CW142</f>
        <v>9108</v>
      </c>
      <c r="DA142" s="4">
        <f>L142+O142+R142+U142+X142+AA142+AD142+AG142+AJ142+AM142+AP142+AS142+AV142+AY142+BB142+BE142+BH142+BK142+BN142+BQ142+BT142+BW142+BZ142+CC142+CF142+CI142+CL142+CO142+CR142+CU142+CX142</f>
        <v>16524</v>
      </c>
      <c r="DD142" s="4">
        <v>1387</v>
      </c>
    </row>
    <row r="143" spans="2:108" x14ac:dyDescent="0.2">
      <c r="B143" s="1" t="s">
        <v>15</v>
      </c>
      <c r="C143" s="1">
        <v>7</v>
      </c>
      <c r="D143" s="1">
        <v>3</v>
      </c>
      <c r="E143" s="1" t="s">
        <v>16</v>
      </c>
      <c r="F143" s="1" t="s">
        <v>28</v>
      </c>
      <c r="G143" s="3" t="s">
        <v>59</v>
      </c>
      <c r="H143" s="1" t="s">
        <v>21</v>
      </c>
      <c r="I143" s="1" t="s">
        <v>30</v>
      </c>
      <c r="K143" s="4">
        <f>[3]Sheet2!K143</f>
        <v>0</v>
      </c>
      <c r="L143" s="4">
        <f>[3]Sheet2!L143</f>
        <v>0</v>
      </c>
      <c r="N143" s="4">
        <f>[3]Sheet2!N143</f>
        <v>0</v>
      </c>
      <c r="O143" s="4">
        <f>[3]Sheet2!O143</f>
        <v>0</v>
      </c>
      <c r="Q143" s="4">
        <f>[3]Sheet2!Q143</f>
        <v>0</v>
      </c>
      <c r="R143" s="4">
        <f>[3]Sheet2!R143</f>
        <v>0</v>
      </c>
      <c r="T143" s="4">
        <f>[3]Sheet2!T143</f>
        <v>0</v>
      </c>
      <c r="U143" s="4">
        <f>[3]Sheet2!U143</f>
        <v>0</v>
      </c>
      <c r="W143" s="4">
        <f>[3]Sheet2!W143</f>
        <v>0</v>
      </c>
      <c r="X143" s="4">
        <f>[3]Sheet2!X143</f>
        <v>0</v>
      </c>
      <c r="Z143" s="4">
        <f>[3]Sheet2!Z143</f>
        <v>0</v>
      </c>
      <c r="AA143" s="4">
        <f>[3]Sheet2!AA143</f>
        <v>0</v>
      </c>
      <c r="AC143" s="4">
        <f>[3]Sheet2!AC143</f>
        <v>0</v>
      </c>
      <c r="AD143" s="4">
        <f>[3]Sheet2!AD143</f>
        <v>0</v>
      </c>
      <c r="AF143" s="4">
        <f>[3]Sheet2!AF143</f>
        <v>0</v>
      </c>
      <c r="AG143" s="4">
        <f>[3]Sheet2!AG143</f>
        <v>0</v>
      </c>
      <c r="AI143" s="4">
        <f>[3]Sheet2!AI143</f>
        <v>0</v>
      </c>
      <c r="AJ143" s="4">
        <f>[3]Sheet2!AJ143</f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20">
        <f>'[1]03-24-00AM Vols.'!CB143-$DD143</f>
        <v>0</v>
      </c>
      <c r="CE143" s="21">
        <f>'[1]03-24-00AM Vols.'!CE143-$DD143</f>
        <v>0</v>
      </c>
      <c r="CH143" s="21">
        <f>'[1]03-24-00AM Vols.'!CH143-$DD143</f>
        <v>0</v>
      </c>
      <c r="CK143" s="21">
        <f>'[1]03-24-00AM Vols.'!CK143-$DD143</f>
        <v>0</v>
      </c>
      <c r="CN143" s="4">
        <f>'[1]03-24-00AM Vols.'!CN143-$DD143</f>
        <v>0</v>
      </c>
      <c r="CQ143" s="22">
        <f>'[1]03-24-00AM Vols.'!CQ143-$DD143</f>
        <v>0</v>
      </c>
      <c r="CT143" s="22">
        <f>'[1]03-24-00AM Vols.'!CT143-$DD143</f>
        <v>0</v>
      </c>
      <c r="CW143" s="22">
        <f>'[1]03-24-00AM Vols.'!CW143-$DD143</f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  <c r="DD143" s="23"/>
    </row>
    <row r="144" spans="2:108" x14ac:dyDescent="0.2">
      <c r="CQ144" s="22"/>
      <c r="CT144" s="22"/>
      <c r="CW144" s="22"/>
    </row>
    <row r="145" spans="2:108" x14ac:dyDescent="0.2">
      <c r="CQ145" s="22"/>
      <c r="CT145" s="22"/>
      <c r="CW145" s="22"/>
    </row>
    <row r="146" spans="2:108" x14ac:dyDescent="0.2">
      <c r="B146" s="1" t="s">
        <v>15</v>
      </c>
      <c r="C146" s="1">
        <v>7</v>
      </c>
      <c r="D146" s="1">
        <v>4</v>
      </c>
      <c r="E146" s="1" t="s">
        <v>16</v>
      </c>
      <c r="F146" s="1" t="s">
        <v>60</v>
      </c>
      <c r="G146" s="25" t="s">
        <v>61</v>
      </c>
      <c r="H146" s="1" t="s">
        <v>19</v>
      </c>
      <c r="I146" s="1" t="s">
        <v>26</v>
      </c>
      <c r="K146" s="4">
        <f>[5]Sheet2!K146</f>
        <v>645</v>
      </c>
      <c r="L146" s="4">
        <f>[5]Sheet2!L146</f>
        <v>645</v>
      </c>
      <c r="N146" s="4">
        <f>[5]Sheet2!N146</f>
        <v>645</v>
      </c>
      <c r="O146" s="4">
        <f>[5]Sheet2!O146</f>
        <v>645</v>
      </c>
      <c r="Q146" s="4">
        <f>[5]Sheet2!Q146</f>
        <v>645</v>
      </c>
      <c r="R146" s="4">
        <f>[5]Sheet2!R146</f>
        <v>645</v>
      </c>
      <c r="T146" s="4">
        <f>[5]Sheet2!T146</f>
        <v>645</v>
      </c>
      <c r="U146" s="4">
        <f>[5]Sheet2!U146</f>
        <v>645</v>
      </c>
      <c r="W146" s="4">
        <f>[5]Sheet2!W146</f>
        <v>645</v>
      </c>
      <c r="X146" s="4">
        <f>[5]Sheet2!X146</f>
        <v>645</v>
      </c>
      <c r="Z146" s="4">
        <f>[5]Sheet2!Z146</f>
        <v>645</v>
      </c>
      <c r="AA146" s="4">
        <f>[5]Sheet2!AA146</f>
        <v>645</v>
      </c>
      <c r="AC146" s="4">
        <f>[5]Sheet2!AC146</f>
        <v>645</v>
      </c>
      <c r="AD146" s="4">
        <f>[5]Sheet2!AD146</f>
        <v>645</v>
      </c>
      <c r="AF146" s="4">
        <f>[5]Sheet2!AF146</f>
        <v>645</v>
      </c>
      <c r="AG146" s="4">
        <f>[5]Sheet2!AG146</f>
        <v>645</v>
      </c>
      <c r="AI146" s="4">
        <f>[5]Sheet2!AI146</f>
        <v>645</v>
      </c>
      <c r="AJ146" s="4">
        <f>[5]Sheet2!AJ146</f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4">
        <v>645</v>
      </c>
      <c r="BW146" s="4">
        <v>645</v>
      </c>
      <c r="BY146" s="4">
        <v>645</v>
      </c>
      <c r="BZ146" s="4">
        <v>645</v>
      </c>
      <c r="CB146" s="20">
        <f>'[1]03-24-00AM Vols.'!CB146-$DD146</f>
        <v>0</v>
      </c>
      <c r="CE146" s="21">
        <f>'[1]03-24-00AM Vols.'!CE146-$DD146</f>
        <v>0</v>
      </c>
      <c r="CH146" s="21">
        <f>'[1]03-24-00AM Vols.'!CH146-$DD146</f>
        <v>0</v>
      </c>
      <c r="CK146" s="21">
        <f>'[1]03-24-00AM Vols.'!CK146-$DD146</f>
        <v>0</v>
      </c>
      <c r="CN146" s="4">
        <f>'[1]03-24-00AM Vols.'!CN146-$DD146</f>
        <v>0</v>
      </c>
      <c r="CQ146" s="22">
        <f>'[1]03-24-00AM Vols.'!CQ146-$DD146</f>
        <v>0</v>
      </c>
      <c r="CT146" s="22">
        <f>'[1]03-24-00AM Vols.'!CT146-$DD146</f>
        <v>0</v>
      </c>
      <c r="CW146" s="22">
        <f>'[1]03-24-00AM Vols.'!CW146-$DD146</f>
        <v>0</v>
      </c>
      <c r="CZ146" s="4">
        <f>K146+N146+Q146+T146+W146+Z146+AC146+AF146+AI146+AL146+AO146+AR146+AU146+AX146+BA146+BD146+BG146+BJ146+BM146+BP146+BS146+BV146+BY146+CB146+CE146+CH146+CK146+CN146+CQ146+CT146+CW146</f>
        <v>14835</v>
      </c>
      <c r="DA146" s="4">
        <f>L146+O146+R146+U146+X146+AA146+AD146+AG146+AJ146+AM146+AP146+AS146+AV146+AY146+BB146+BE146+BH146+BK146+BN146+BQ146+BT146+BW146+BZ146+CC146+CF146+CI146+CL146+CO146+CR146+CU146+CX146</f>
        <v>14835</v>
      </c>
      <c r="DD146" s="4">
        <v>645</v>
      </c>
    </row>
    <row r="147" spans="2:108" x14ac:dyDescent="0.2">
      <c r="B147" s="1" t="s">
        <v>15</v>
      </c>
      <c r="C147" s="1">
        <v>7</v>
      </c>
      <c r="D147" s="1">
        <v>4</v>
      </c>
      <c r="E147" s="1" t="s">
        <v>16</v>
      </c>
      <c r="F147" s="1" t="s">
        <v>60</v>
      </c>
      <c r="G147" s="25" t="s">
        <v>61</v>
      </c>
      <c r="H147" s="1" t="s">
        <v>21</v>
      </c>
      <c r="K147" s="4">
        <f>[5]Sheet2!K147</f>
        <v>0</v>
      </c>
      <c r="L147" s="4">
        <f>[5]Sheet2!L147</f>
        <v>0</v>
      </c>
      <c r="N147" s="4">
        <f>[5]Sheet2!N147</f>
        <v>0</v>
      </c>
      <c r="O147" s="4">
        <f>[5]Sheet2!O147</f>
        <v>0</v>
      </c>
      <c r="Q147" s="4">
        <f>[5]Sheet2!Q147</f>
        <v>0</v>
      </c>
      <c r="R147" s="4">
        <f>[5]Sheet2!R147</f>
        <v>0</v>
      </c>
      <c r="T147" s="4">
        <f>[5]Sheet2!T147</f>
        <v>0</v>
      </c>
      <c r="U147" s="4">
        <f>[5]Sheet2!U147</f>
        <v>0</v>
      </c>
      <c r="W147" s="4">
        <f>[5]Sheet2!W147</f>
        <v>0</v>
      </c>
      <c r="X147" s="4">
        <f>[5]Sheet2!X147</f>
        <v>0</v>
      </c>
      <c r="Z147" s="4">
        <f>[5]Sheet2!Z147</f>
        <v>0</v>
      </c>
      <c r="AA147" s="4">
        <f>[5]Sheet2!AA147</f>
        <v>0</v>
      </c>
      <c r="AC147" s="4">
        <f>[5]Sheet2!AC147</f>
        <v>0</v>
      </c>
      <c r="AD147" s="4">
        <f>[5]Sheet2!AD147</f>
        <v>0</v>
      </c>
      <c r="AF147" s="4">
        <f>[5]Sheet2!AF147</f>
        <v>0</v>
      </c>
      <c r="AG147" s="4">
        <f>[5]Sheet2!AG147</f>
        <v>0</v>
      </c>
      <c r="AI147" s="4">
        <f>[5]Sheet2!AI147</f>
        <v>500</v>
      </c>
      <c r="AJ147" s="4">
        <f>[5]Sheet2!AJ147</f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4">
        <v>500</v>
      </c>
      <c r="BW147" s="4">
        <v>500</v>
      </c>
      <c r="BY147" s="4">
        <v>500</v>
      </c>
      <c r="BZ147" s="4">
        <v>500</v>
      </c>
      <c r="CB147" s="20">
        <f>'[1]03-24-00AM Vols.'!CB147-$DD147</f>
        <v>500</v>
      </c>
      <c r="CE147" s="21">
        <f>'[1]03-24-00AM Vols.'!CE147-$DD147</f>
        <v>500</v>
      </c>
      <c r="CH147" s="21">
        <f>'[1]03-24-00AM Vols.'!CH147-$DD147</f>
        <v>500</v>
      </c>
      <c r="CK147" s="21">
        <f>'[1]03-24-00AM Vols.'!CK147-$DD147</f>
        <v>500</v>
      </c>
      <c r="CN147" s="4">
        <f>'[1]03-24-00AM Vols.'!CN147-$DD147</f>
        <v>500</v>
      </c>
      <c r="CQ147" s="22">
        <f>'[1]03-24-00AM Vols.'!CQ147-$DD147</f>
        <v>500</v>
      </c>
      <c r="CT147" s="22">
        <f>'[1]03-24-00AM Vols.'!CT147-$DD147</f>
        <v>500</v>
      </c>
      <c r="CW147" s="22">
        <f>'[1]03-24-00AM Vols.'!CW147-$DD147</f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7500</v>
      </c>
    </row>
    <row r="148" spans="2:108" x14ac:dyDescent="0.2">
      <c r="G148" s="25"/>
      <c r="CQ148" s="22"/>
      <c r="CT148" s="22"/>
      <c r="CW148" s="22"/>
    </row>
    <row r="149" spans="2:108" x14ac:dyDescent="0.2">
      <c r="B149" s="1" t="s">
        <v>15</v>
      </c>
      <c r="C149" s="1">
        <v>7</v>
      </c>
      <c r="D149" s="1">
        <v>4</v>
      </c>
      <c r="E149" s="1" t="s">
        <v>27</v>
      </c>
      <c r="F149" s="1" t="s">
        <v>28</v>
      </c>
      <c r="G149" s="3" t="s">
        <v>62</v>
      </c>
      <c r="H149" s="1" t="s">
        <v>19</v>
      </c>
      <c r="I149" s="1" t="s">
        <v>30</v>
      </c>
      <c r="K149" s="4">
        <f>[3]Sheet2!K149</f>
        <v>828</v>
      </c>
      <c r="L149" s="4">
        <f>[3]Sheet2!L149</f>
        <v>828</v>
      </c>
      <c r="N149" s="4">
        <f>[3]Sheet2!N149</f>
        <v>1500</v>
      </c>
      <c r="O149" s="4">
        <f>[3]Sheet2!O149</f>
        <v>1500</v>
      </c>
      <c r="Q149" s="4">
        <f>[3]Sheet2!Q149</f>
        <v>1306</v>
      </c>
      <c r="R149" s="4">
        <f>[3]Sheet2!R149</f>
        <v>1306</v>
      </c>
      <c r="T149" s="4">
        <f>[3]Sheet2!T149</f>
        <v>903</v>
      </c>
      <c r="U149" s="4">
        <f>[3]Sheet2!U149</f>
        <v>903</v>
      </c>
      <c r="W149" s="4">
        <f>[3]Sheet2!W149</f>
        <v>529</v>
      </c>
      <c r="X149" s="4">
        <f>[3]Sheet2!X149</f>
        <v>529</v>
      </c>
      <c r="Z149" s="4">
        <f>[3]Sheet2!Z149</f>
        <v>0</v>
      </c>
      <c r="AA149" s="4">
        <f>[3]Sheet2!AA149</f>
        <v>0</v>
      </c>
      <c r="AC149" s="4">
        <f>[3]Sheet2!AC149</f>
        <v>0</v>
      </c>
      <c r="AD149" s="4">
        <f>[3]Sheet2!AD149</f>
        <v>0</v>
      </c>
      <c r="AF149" s="4">
        <f>[3]Sheet2!AF149</f>
        <v>0</v>
      </c>
      <c r="AG149" s="4">
        <f>[3]Sheet2!AG149</f>
        <v>290</v>
      </c>
      <c r="AI149" s="4">
        <f>[3]Sheet2!AI149</f>
        <v>505</v>
      </c>
      <c r="AJ149" s="4">
        <f>[3]Sheet2!AJ149</f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505</v>
      </c>
      <c r="BB149" s="4">
        <v>505</v>
      </c>
      <c r="BD149" s="4">
        <v>1754</v>
      </c>
      <c r="BE149" s="4">
        <v>1754</v>
      </c>
      <c r="BG149" s="4">
        <v>1420</v>
      </c>
      <c r="BH149" s="4">
        <v>1420</v>
      </c>
      <c r="BJ149" s="4">
        <v>507</v>
      </c>
      <c r="BK149" s="4">
        <v>507</v>
      </c>
      <c r="BM149" s="4">
        <v>890</v>
      </c>
      <c r="BN149" s="4">
        <v>890</v>
      </c>
      <c r="BP149" s="4">
        <v>552</v>
      </c>
      <c r="BQ149" s="4">
        <v>552</v>
      </c>
      <c r="BS149" s="4">
        <v>716</v>
      </c>
      <c r="BT149" s="4">
        <v>716</v>
      </c>
      <c r="BV149" s="4">
        <v>561</v>
      </c>
      <c r="BW149" s="4">
        <v>561</v>
      </c>
      <c r="BY149" s="4">
        <v>251</v>
      </c>
      <c r="BZ149" s="4">
        <v>251</v>
      </c>
      <c r="CB149" s="20">
        <f>'[1]03-24-00AM Vols.'!CB149-$DD149</f>
        <v>-1226</v>
      </c>
      <c r="CE149" s="21">
        <f>'[1]03-24-00AM Vols.'!CE149-$DD149</f>
        <v>-1070</v>
      </c>
      <c r="CH149" s="21">
        <f>'[1]03-24-00AM Vols.'!CH149-$DD149</f>
        <v>-606</v>
      </c>
      <c r="CK149" s="21">
        <f>'[1]03-24-00AM Vols.'!CK149-$DD149</f>
        <v>-683</v>
      </c>
      <c r="CN149" s="4">
        <f>'[1]03-24-00AM Vols.'!CN149-$DD149</f>
        <v>0</v>
      </c>
      <c r="CQ149" s="22">
        <f>'[1]03-24-00AM Vols.'!CQ149-$DD149</f>
        <v>0</v>
      </c>
      <c r="CT149" s="22">
        <f>'[1]03-24-00AM Vols.'!CT149-$DD149</f>
        <v>0</v>
      </c>
      <c r="CW149" s="22">
        <f>'[1]03-24-00AM Vols.'!CW149-$DD149</f>
        <v>0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15717</v>
      </c>
      <c r="DA149" s="4">
        <f t="shared" si="7"/>
        <v>19592</v>
      </c>
      <c r="DD149" s="4">
        <v>1012</v>
      </c>
    </row>
    <row r="150" spans="2:108" x14ac:dyDescent="0.2">
      <c r="B150" s="1" t="s">
        <v>15</v>
      </c>
      <c r="C150" s="1">
        <v>7</v>
      </c>
      <c r="D150" s="1">
        <v>4</v>
      </c>
      <c r="E150" s="1" t="s">
        <v>27</v>
      </c>
      <c r="F150" s="1" t="s">
        <v>28</v>
      </c>
      <c r="G150" s="3" t="s">
        <v>62</v>
      </c>
      <c r="H150" s="1" t="s">
        <v>21</v>
      </c>
      <c r="I150" s="1" t="s">
        <v>30</v>
      </c>
      <c r="K150" s="4">
        <f>[3]Sheet2!K150</f>
        <v>0</v>
      </c>
      <c r="L150" s="4">
        <f>[3]Sheet2!L150</f>
        <v>0</v>
      </c>
      <c r="N150" s="4">
        <f>[3]Sheet2!N150</f>
        <v>0</v>
      </c>
      <c r="O150" s="4">
        <f>[3]Sheet2!O150</f>
        <v>0</v>
      </c>
      <c r="Q150" s="4">
        <f>[3]Sheet2!Q150</f>
        <v>0</v>
      </c>
      <c r="R150" s="4">
        <f>[3]Sheet2!R150</f>
        <v>0</v>
      </c>
      <c r="T150" s="4">
        <f>[3]Sheet2!T150</f>
        <v>0</v>
      </c>
      <c r="U150" s="4">
        <f>[3]Sheet2!U150</f>
        <v>0</v>
      </c>
      <c r="W150" s="4">
        <f>[3]Sheet2!W150</f>
        <v>0</v>
      </c>
      <c r="X150" s="4">
        <f>[3]Sheet2!X150</f>
        <v>0</v>
      </c>
      <c r="Z150" s="4">
        <f>[3]Sheet2!Z150</f>
        <v>0</v>
      </c>
      <c r="AA150" s="4">
        <f>[3]Sheet2!AA150</f>
        <v>0</v>
      </c>
      <c r="AC150" s="4">
        <f>[3]Sheet2!AC150</f>
        <v>0</v>
      </c>
      <c r="AD150" s="4">
        <f>[3]Sheet2!AD150</f>
        <v>0</v>
      </c>
      <c r="AF150" s="4">
        <f>[3]Sheet2!AF150</f>
        <v>0</v>
      </c>
      <c r="AG150" s="4">
        <f>[3]Sheet2!AG150</f>
        <v>0</v>
      </c>
      <c r="AI150" s="4">
        <f>[3]Sheet2!AI150</f>
        <v>0</v>
      </c>
      <c r="AJ150" s="4">
        <f>[3]Sheet2!AJ150</f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20">
        <f>'[1]03-24-00AM Vols.'!CB150-$DD150</f>
        <v>0</v>
      </c>
      <c r="CE150" s="21">
        <f>'[1]03-24-00AM Vols.'!CE150-$DD150</f>
        <v>0</v>
      </c>
      <c r="CH150" s="21">
        <f>'[1]03-24-00AM Vols.'!CH150-$DD150</f>
        <v>0</v>
      </c>
      <c r="CK150" s="21">
        <f>'[1]03-24-00AM Vols.'!CK150-$DD150</f>
        <v>0</v>
      </c>
      <c r="CN150" s="4">
        <f>'[1]03-24-00AM Vols.'!CN150-$DD150</f>
        <v>0</v>
      </c>
      <c r="CQ150" s="22">
        <f>'[1]03-24-00AM Vols.'!CQ150-$DD150</f>
        <v>0</v>
      </c>
      <c r="CT150" s="22">
        <f>'[1]03-24-00AM Vols.'!CT150-$DD150</f>
        <v>0</v>
      </c>
      <c r="CW150" s="22">
        <f>'[1]03-24-00AM Vols.'!CW150-$DD150</f>
        <v>0</v>
      </c>
      <c r="CZ150" s="4">
        <f t="shared" si="7"/>
        <v>0</v>
      </c>
      <c r="DA150" s="4">
        <f t="shared" si="7"/>
        <v>0</v>
      </c>
      <c r="DD150" s="23"/>
    </row>
    <row r="151" spans="2:108" x14ac:dyDescent="0.2">
      <c r="B151" s="1" t="s">
        <v>15</v>
      </c>
      <c r="C151" s="1">
        <v>7</v>
      </c>
      <c r="D151" s="1">
        <v>4</v>
      </c>
      <c r="E151" s="1" t="s">
        <v>27</v>
      </c>
      <c r="F151" s="1" t="s">
        <v>28</v>
      </c>
      <c r="G151" s="3" t="s">
        <v>62</v>
      </c>
      <c r="H151" s="1" t="s">
        <v>31</v>
      </c>
      <c r="I151" s="1" t="s">
        <v>30</v>
      </c>
      <c r="K151" s="4">
        <f>[3]Sheet2!K151</f>
        <v>1166</v>
      </c>
      <c r="L151" s="4">
        <f>[3]Sheet2!L151</f>
        <v>1166</v>
      </c>
      <c r="N151" s="4">
        <f>[3]Sheet2!N151</f>
        <v>1578</v>
      </c>
      <c r="O151" s="4">
        <f>[3]Sheet2!O151</f>
        <v>1578</v>
      </c>
      <c r="Q151" s="4">
        <f>[3]Sheet2!Q151</f>
        <v>1385</v>
      </c>
      <c r="R151" s="4">
        <f>[3]Sheet2!R151</f>
        <v>1385</v>
      </c>
      <c r="T151" s="4">
        <f>[3]Sheet2!T151</f>
        <v>1014</v>
      </c>
      <c r="U151" s="4">
        <f>[3]Sheet2!U151</f>
        <v>1014</v>
      </c>
      <c r="W151" s="4">
        <f>[3]Sheet2!W151</f>
        <v>1388</v>
      </c>
      <c r="X151" s="4">
        <f>[3]Sheet2!X151</f>
        <v>1388</v>
      </c>
      <c r="Z151" s="4">
        <f>[3]Sheet2!Z151</f>
        <v>1530</v>
      </c>
      <c r="AA151" s="4">
        <f>[3]Sheet2!AA151</f>
        <v>1530</v>
      </c>
      <c r="AC151" s="4">
        <f>[3]Sheet2!AC151</f>
        <v>523</v>
      </c>
      <c r="AD151" s="4">
        <f>[3]Sheet2!AD151</f>
        <v>523</v>
      </c>
      <c r="AF151" s="4">
        <f>[3]Sheet2!AF151</f>
        <v>290</v>
      </c>
      <c r="AG151" s="4">
        <f>[3]Sheet2!AG151</f>
        <v>290</v>
      </c>
      <c r="AI151" s="4">
        <f>[3]Sheet2!AI151</f>
        <v>947</v>
      </c>
      <c r="AJ151" s="4">
        <f>[3]Sheet2!AJ151</f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327</v>
      </c>
      <c r="BB151" s="4">
        <v>327</v>
      </c>
      <c r="BD151" s="4">
        <v>1092</v>
      </c>
      <c r="BE151" s="4">
        <v>1092</v>
      </c>
      <c r="BG151" s="4">
        <v>1891</v>
      </c>
      <c r="BH151" s="4">
        <v>1891</v>
      </c>
      <c r="BJ151" s="4">
        <v>1875</v>
      </c>
      <c r="BK151" s="4">
        <v>1875</v>
      </c>
      <c r="BM151" s="4">
        <v>1027</v>
      </c>
      <c r="BN151" s="4">
        <v>1027</v>
      </c>
      <c r="BP151" s="4">
        <v>1597</v>
      </c>
      <c r="BQ151" s="4">
        <v>1597</v>
      </c>
      <c r="BS151" s="4">
        <v>1201</v>
      </c>
      <c r="BT151" s="4">
        <v>1201</v>
      </c>
      <c r="BV151" s="4">
        <v>1201</v>
      </c>
      <c r="BW151" s="4">
        <v>1201</v>
      </c>
      <c r="BY151" s="4">
        <v>1201</v>
      </c>
      <c r="BZ151" s="4">
        <v>1201</v>
      </c>
      <c r="CB151" s="20">
        <f>'[1]03-24-00AM Vols.'!CB151-$DD151</f>
        <v>0</v>
      </c>
      <c r="CE151" s="21">
        <f>'[1]03-24-00AM Vols.'!CE151-$DD151</f>
        <v>0</v>
      </c>
      <c r="CH151" s="21">
        <f>'[1]03-24-00AM Vols.'!CH151-$DD151</f>
        <v>0</v>
      </c>
      <c r="CK151" s="21">
        <f>'[1]03-24-00AM Vols.'!CK151-$DD151</f>
        <v>0</v>
      </c>
      <c r="CN151" s="4">
        <f>'[1]03-24-00AM Vols.'!CN151-$DD151</f>
        <v>0</v>
      </c>
      <c r="CQ151" s="22">
        <f>'[1]03-24-00AM Vols.'!CQ151-$DD151</f>
        <v>0</v>
      </c>
      <c r="CT151" s="22">
        <f>'[1]03-24-00AM Vols.'!CT151-$DD151</f>
        <v>0</v>
      </c>
      <c r="CW151" s="22">
        <f>'[1]03-24-00AM Vols.'!CW151-$DD151</f>
        <v>0</v>
      </c>
      <c r="CZ151" s="4">
        <f t="shared" si="7"/>
        <v>27803</v>
      </c>
      <c r="DA151" s="4">
        <f t="shared" si="7"/>
        <v>27803</v>
      </c>
      <c r="DD151" s="23">
        <v>1201</v>
      </c>
    </row>
    <row r="152" spans="2:108" x14ac:dyDescent="0.2">
      <c r="K152" s="23"/>
      <c r="M152" s="23"/>
      <c r="P152" s="23"/>
      <c r="S152" s="23"/>
      <c r="V152" s="23"/>
      <c r="Y152" s="23"/>
      <c r="AB152" s="23"/>
      <c r="AE152" s="23"/>
      <c r="AH152" s="23"/>
      <c r="AK152" s="23"/>
      <c r="AN152" s="23"/>
      <c r="AQ152" s="23"/>
      <c r="AT152" s="23"/>
      <c r="AW152" s="23"/>
      <c r="AZ152" s="23"/>
      <c r="BC152" s="23"/>
      <c r="CQ152" s="22"/>
      <c r="CT152" s="22"/>
      <c r="CW152" s="22"/>
      <c r="DD152" s="23"/>
    </row>
    <row r="153" spans="2:108" x14ac:dyDescent="0.2">
      <c r="B153" s="1" t="s">
        <v>15</v>
      </c>
      <c r="C153" s="1">
        <v>7</v>
      </c>
      <c r="D153" s="1">
        <v>4</v>
      </c>
      <c r="E153" s="1" t="s">
        <v>16</v>
      </c>
      <c r="F153" s="1" t="s">
        <v>28</v>
      </c>
      <c r="G153" s="3" t="s">
        <v>62</v>
      </c>
      <c r="H153" s="1" t="s">
        <v>19</v>
      </c>
      <c r="I153" s="1" t="s">
        <v>30</v>
      </c>
      <c r="K153" s="4">
        <f>[3]Sheet2!K153</f>
        <v>3264</v>
      </c>
      <c r="L153" s="4">
        <f>[3]Sheet2!L153</f>
        <v>3264</v>
      </c>
      <c r="N153" s="4">
        <f>[3]Sheet2!N153</f>
        <v>3264</v>
      </c>
      <c r="O153" s="4">
        <f>[3]Sheet2!O153</f>
        <v>3264</v>
      </c>
      <c r="Q153" s="4">
        <f>[3]Sheet2!Q153</f>
        <v>3264</v>
      </c>
      <c r="R153" s="4">
        <f>[3]Sheet2!R153</f>
        <v>3264</v>
      </c>
      <c r="T153" s="4">
        <f>[3]Sheet2!T153</f>
        <v>3264</v>
      </c>
      <c r="U153" s="4">
        <f>[3]Sheet2!U153</f>
        <v>3264</v>
      </c>
      <c r="W153" s="4">
        <f>[3]Sheet2!W153</f>
        <v>3264</v>
      </c>
      <c r="X153" s="4">
        <f>[3]Sheet2!X153</f>
        <v>3264</v>
      </c>
      <c r="Z153" s="4">
        <f>[3]Sheet2!Z153</f>
        <v>3264</v>
      </c>
      <c r="AA153" s="4">
        <f>[3]Sheet2!AA153</f>
        <v>3264</v>
      </c>
      <c r="AC153" s="4">
        <f>[3]Sheet2!AC153</f>
        <v>3264</v>
      </c>
      <c r="AD153" s="4">
        <f>[3]Sheet2!AD153</f>
        <v>3264</v>
      </c>
      <c r="AF153" s="4">
        <f>[3]Sheet2!AF153</f>
        <v>3264</v>
      </c>
      <c r="AG153" s="4">
        <f>[3]Sheet2!AG153</f>
        <v>3264</v>
      </c>
      <c r="AI153" s="4">
        <f>[3]Sheet2!AI153</f>
        <v>3264</v>
      </c>
      <c r="AJ153" s="4">
        <f>[3]Sheet2!AJ153</f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4">
        <v>3264</v>
      </c>
      <c r="BW153" s="4">
        <v>3264</v>
      </c>
      <c r="BY153" s="4">
        <v>3264</v>
      </c>
      <c r="BZ153" s="4">
        <v>3264</v>
      </c>
      <c r="CB153" s="20">
        <f>'[1]03-24-00AM Vols.'!CB153-$DD153</f>
        <v>0</v>
      </c>
      <c r="CE153" s="21">
        <f>'[1]03-24-00AM Vols.'!CE153-$DD153</f>
        <v>0</v>
      </c>
      <c r="CH153" s="21">
        <f>'[1]03-24-00AM Vols.'!CH153-$DD153</f>
        <v>0</v>
      </c>
      <c r="CK153" s="21">
        <f>'[1]03-24-00AM Vols.'!CK153-$DD153</f>
        <v>0</v>
      </c>
      <c r="CN153" s="4">
        <f>'[1]03-24-00AM Vols.'!CN153-$DD153</f>
        <v>0</v>
      </c>
      <c r="CQ153" s="22">
        <f>'[1]03-24-00AM Vols.'!CQ153-$DD153</f>
        <v>0</v>
      </c>
      <c r="CT153" s="22">
        <f>'[1]03-24-00AM Vols.'!CT153-$DD153</f>
        <v>0</v>
      </c>
      <c r="CW153" s="22">
        <f>'[1]03-24-00AM Vols.'!CW153-$DD153</f>
        <v>0</v>
      </c>
      <c r="CZ153" s="4">
        <f>K153+N153+Q153+T153+W153+Z153+AC153+AF153+AI153+AL153+AO153+AR153+AU153+AX153+BA153+BD153+BG153+BJ153+BM153+BP153+BS153+BV153+BY153+CB153+CE153+CH153+CK153+CN153+CQ153+CT153+CW153</f>
        <v>75072</v>
      </c>
      <c r="DA153" s="4">
        <f>L153+O153+R153+U153+X153+AA153+AD153+AG153+AJ153+AM153+AP153+AS153+AV153+AY153+BB153+BE153+BH153+BK153+BN153+BQ153+BT153+BW153+BZ153+CC153+CF153+CI153+CL153+CO153+CR153+CU153+CX153</f>
        <v>75072</v>
      </c>
      <c r="DD153" s="4">
        <v>3264</v>
      </c>
    </row>
    <row r="154" spans="2:108" x14ac:dyDescent="0.2">
      <c r="B154" s="1" t="s">
        <v>15</v>
      </c>
      <c r="C154" s="1">
        <v>7</v>
      </c>
      <c r="D154" s="1">
        <v>4</v>
      </c>
      <c r="E154" s="1" t="s">
        <v>16</v>
      </c>
      <c r="F154" s="1" t="s">
        <v>28</v>
      </c>
      <c r="G154" s="3" t="s">
        <v>62</v>
      </c>
      <c r="H154" s="1" t="s">
        <v>21</v>
      </c>
      <c r="I154" s="1" t="s">
        <v>30</v>
      </c>
      <c r="K154" s="4">
        <f>[3]Sheet2!K154</f>
        <v>0</v>
      </c>
      <c r="L154" s="4">
        <f>[3]Sheet2!L154</f>
        <v>0</v>
      </c>
      <c r="N154" s="4">
        <f>[3]Sheet2!N154</f>
        <v>0</v>
      </c>
      <c r="O154" s="4">
        <f>[3]Sheet2!O154</f>
        <v>0</v>
      </c>
      <c r="Q154" s="4">
        <f>[3]Sheet2!Q154</f>
        <v>0</v>
      </c>
      <c r="R154" s="4">
        <f>[3]Sheet2!R154</f>
        <v>0</v>
      </c>
      <c r="T154" s="4">
        <f>[3]Sheet2!T154</f>
        <v>0</v>
      </c>
      <c r="U154" s="4">
        <f>[3]Sheet2!U154</f>
        <v>0</v>
      </c>
      <c r="W154" s="4">
        <f>[3]Sheet2!W154</f>
        <v>0</v>
      </c>
      <c r="X154" s="4">
        <f>[3]Sheet2!X154</f>
        <v>0</v>
      </c>
      <c r="Z154" s="4">
        <f>[3]Sheet2!Z154</f>
        <v>0</v>
      </c>
      <c r="AA154" s="4">
        <f>[3]Sheet2!AA154</f>
        <v>0</v>
      </c>
      <c r="AC154" s="4">
        <f>[3]Sheet2!AC154</f>
        <v>0</v>
      </c>
      <c r="AD154" s="4">
        <f>[3]Sheet2!AD154</f>
        <v>0</v>
      </c>
      <c r="AF154" s="4">
        <f>[3]Sheet2!AF154</f>
        <v>0</v>
      </c>
      <c r="AG154" s="4">
        <f>[3]Sheet2!AG154</f>
        <v>0</v>
      </c>
      <c r="AI154" s="4">
        <f>[3]Sheet2!AI154</f>
        <v>0</v>
      </c>
      <c r="AJ154" s="4">
        <f>[3]Sheet2!AJ154</f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20">
        <f>'[1]03-24-00AM Vols.'!CB154-$DD154</f>
        <v>0</v>
      </c>
      <c r="CE154" s="21">
        <f>'[1]03-24-00AM Vols.'!CE154-$DD154</f>
        <v>0</v>
      </c>
      <c r="CH154" s="21">
        <f>'[1]03-24-00AM Vols.'!CH154-$DD154</f>
        <v>0</v>
      </c>
      <c r="CK154" s="21">
        <f>'[1]03-24-00AM Vols.'!CK154-$DD154</f>
        <v>0</v>
      </c>
      <c r="CN154" s="4">
        <f>'[1]03-24-00AM Vols.'!CN154-$DD154</f>
        <v>0</v>
      </c>
      <c r="CQ154" s="22">
        <f>'[1]03-24-00AM Vols.'!CQ154-$DD154</f>
        <v>0</v>
      </c>
      <c r="CT154" s="22">
        <f>'[1]03-24-00AM Vols.'!CT154-$DD154</f>
        <v>0</v>
      </c>
      <c r="CW154" s="22">
        <f>'[1]03-24-00AM Vols.'!CW154-$DD154</f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  <c r="DD154" s="23"/>
    </row>
    <row r="155" spans="2:108" x14ac:dyDescent="0.2">
      <c r="H155" s="31"/>
      <c r="I155" s="31"/>
      <c r="J155" s="31"/>
      <c r="K155" s="32"/>
      <c r="M155" s="32"/>
      <c r="P155" s="23"/>
      <c r="S155" s="23"/>
      <c r="V155" s="23"/>
      <c r="Y155" s="23"/>
      <c r="AB155" s="23"/>
      <c r="AE155" s="23"/>
      <c r="AH155" s="23"/>
      <c r="AK155" s="23"/>
      <c r="AN155" s="23"/>
      <c r="AQ155" s="23"/>
      <c r="AT155" s="23"/>
      <c r="AW155" s="23"/>
      <c r="AZ155" s="23"/>
      <c r="BC155" s="23"/>
      <c r="CQ155" s="22"/>
      <c r="CT155" s="22"/>
      <c r="CW155" s="22"/>
      <c r="DD155" s="32"/>
    </row>
    <row r="156" spans="2:108" x14ac:dyDescent="0.2">
      <c r="CQ156" s="22"/>
      <c r="CT156" s="22"/>
      <c r="CW156" s="22"/>
    </row>
    <row r="157" spans="2:108" x14ac:dyDescent="0.2">
      <c r="B157" s="1" t="s">
        <v>15</v>
      </c>
      <c r="C157" s="1">
        <v>7</v>
      </c>
      <c r="D157" s="1">
        <v>5</v>
      </c>
      <c r="E157" s="1" t="s">
        <v>27</v>
      </c>
      <c r="F157" s="1" t="s">
        <v>28</v>
      </c>
      <c r="G157" s="3" t="s">
        <v>63</v>
      </c>
      <c r="H157" s="1" t="s">
        <v>19</v>
      </c>
      <c r="I157" s="1" t="s">
        <v>30</v>
      </c>
      <c r="K157" s="4">
        <f>[3]Sheet2!K157</f>
        <v>5541</v>
      </c>
      <c r="L157" s="4">
        <f>[3]Sheet2!L157</f>
        <v>5541</v>
      </c>
      <c r="N157" s="4">
        <f>[3]Sheet2!N157</f>
        <v>10679</v>
      </c>
      <c r="O157" s="4">
        <f>[3]Sheet2!O157</f>
        <v>10679</v>
      </c>
      <c r="Q157" s="4">
        <f>[3]Sheet2!Q157</f>
        <v>9116</v>
      </c>
      <c r="R157" s="4">
        <f>[3]Sheet2!R157</f>
        <v>9116</v>
      </c>
      <c r="T157" s="4">
        <f>[3]Sheet2!T157</f>
        <v>6344</v>
      </c>
      <c r="U157" s="4">
        <f>[3]Sheet2!U157</f>
        <v>6344</v>
      </c>
      <c r="W157" s="4">
        <f>[3]Sheet2!W157</f>
        <v>3781</v>
      </c>
      <c r="X157" s="4">
        <f>[3]Sheet2!X157</f>
        <v>3781</v>
      </c>
      <c r="Z157" s="4">
        <f>[3]Sheet2!Z157</f>
        <v>0</v>
      </c>
      <c r="AA157" s="4">
        <f>[3]Sheet2!AA157</f>
        <v>0</v>
      </c>
      <c r="AC157" s="4">
        <f>[3]Sheet2!AC157</f>
        <v>0</v>
      </c>
      <c r="AD157" s="4">
        <f>[3]Sheet2!AD157</f>
        <v>0</v>
      </c>
      <c r="AF157" s="4">
        <f>[3]Sheet2!AF157</f>
        <v>0</v>
      </c>
      <c r="AG157" s="4">
        <f>[3]Sheet2!AG157</f>
        <v>1969</v>
      </c>
      <c r="AI157" s="4">
        <f>[3]Sheet2!AI157</f>
        <v>3593</v>
      </c>
      <c r="AJ157" s="4">
        <f>[3]Sheet2!AJ157</f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3218</v>
      </c>
      <c r="BB157" s="4">
        <v>3218</v>
      </c>
      <c r="BD157" s="4">
        <v>13191</v>
      </c>
      <c r="BE157" s="4">
        <v>13191</v>
      </c>
      <c r="BG157" s="4">
        <v>10738</v>
      </c>
      <c r="BH157" s="4">
        <v>10738</v>
      </c>
      <c r="BJ157" s="4">
        <v>3646</v>
      </c>
      <c r="BK157" s="4">
        <v>3646</v>
      </c>
      <c r="BM157" s="4">
        <v>6292</v>
      </c>
      <c r="BN157" s="4">
        <v>6292</v>
      </c>
      <c r="BP157" s="4">
        <v>4156</v>
      </c>
      <c r="BQ157" s="4">
        <v>4156</v>
      </c>
      <c r="BS157" s="4">
        <v>3259</v>
      </c>
      <c r="BT157" s="4">
        <v>3259</v>
      </c>
      <c r="BV157" s="4">
        <v>1383</v>
      </c>
      <c r="BW157" s="4">
        <v>3259</v>
      </c>
      <c r="BY157" s="4">
        <v>1383</v>
      </c>
      <c r="BZ157" s="4">
        <v>11659</v>
      </c>
      <c r="CB157" s="20">
        <f>'[1]03-24-00AM Vols.'!CB157-$DD157</f>
        <v>-10252</v>
      </c>
      <c r="CE157" s="21">
        <f>'[1]03-24-00AM Vols.'!CE157-$DD157</f>
        <v>-8376</v>
      </c>
      <c r="CH157" s="21">
        <f>'[1]03-24-00AM Vols.'!CH157-$DD157</f>
        <v>-5248</v>
      </c>
      <c r="CK157" s="21">
        <f>'[1]03-24-00AM Vols.'!CK157-$DD157</f>
        <v>-5874</v>
      </c>
      <c r="CN157" s="4">
        <f>'[1]03-24-00AM Vols.'!CN157-$DD157</f>
        <v>0</v>
      </c>
      <c r="CQ157" s="22">
        <f>'[1]03-24-00AM Vols.'!CQ157-$DD157</f>
        <v>0</v>
      </c>
      <c r="CT157" s="22">
        <f>'[1]03-24-00AM Vols.'!CT157-$DD157</f>
        <v>0</v>
      </c>
      <c r="CW157" s="22">
        <f>'[1]03-24-00AM Vols.'!CW157-$DD157</f>
        <v>0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104427</v>
      </c>
      <c r="DA157" s="4">
        <f t="shared" si="8"/>
        <v>148298</v>
      </c>
      <c r="DD157" s="4">
        <v>7882</v>
      </c>
    </row>
    <row r="158" spans="2:108" x14ac:dyDescent="0.2">
      <c r="B158" s="1" t="s">
        <v>15</v>
      </c>
      <c r="C158" s="1">
        <v>7</v>
      </c>
      <c r="D158" s="1">
        <v>5</v>
      </c>
      <c r="E158" s="1" t="s">
        <v>27</v>
      </c>
      <c r="F158" s="1" t="s">
        <v>28</v>
      </c>
      <c r="G158" s="3" t="s">
        <v>63</v>
      </c>
      <c r="H158" s="1" t="s">
        <v>21</v>
      </c>
      <c r="I158" s="1" t="s">
        <v>30</v>
      </c>
      <c r="K158" s="4">
        <f>[3]Sheet2!K158</f>
        <v>0</v>
      </c>
      <c r="L158" s="4">
        <f>[3]Sheet2!L158</f>
        <v>0</v>
      </c>
      <c r="N158" s="4">
        <f>[3]Sheet2!N158</f>
        <v>0</v>
      </c>
      <c r="O158" s="4">
        <f>[3]Sheet2!O158</f>
        <v>0</v>
      </c>
      <c r="Q158" s="4">
        <f>[3]Sheet2!Q158</f>
        <v>0</v>
      </c>
      <c r="R158" s="4">
        <f>[3]Sheet2!R158</f>
        <v>0</v>
      </c>
      <c r="T158" s="4">
        <f>[3]Sheet2!T158</f>
        <v>0</v>
      </c>
      <c r="U158" s="4">
        <f>[3]Sheet2!U158</f>
        <v>0</v>
      </c>
      <c r="W158" s="4">
        <f>[3]Sheet2!W158</f>
        <v>0</v>
      </c>
      <c r="X158" s="4">
        <f>[3]Sheet2!X158</f>
        <v>0</v>
      </c>
      <c r="Z158" s="4">
        <f>[3]Sheet2!Z158</f>
        <v>0</v>
      </c>
      <c r="AA158" s="4">
        <f>[3]Sheet2!AA158</f>
        <v>0</v>
      </c>
      <c r="AC158" s="4">
        <f>[3]Sheet2!AC158</f>
        <v>0</v>
      </c>
      <c r="AD158" s="4">
        <f>[3]Sheet2!AD158</f>
        <v>0</v>
      </c>
      <c r="AF158" s="4">
        <f>[3]Sheet2!AF158</f>
        <v>0</v>
      </c>
      <c r="AG158" s="4">
        <f>[3]Sheet2!AG158</f>
        <v>0</v>
      </c>
      <c r="AI158" s="4">
        <f>[3]Sheet2!AI158</f>
        <v>0</v>
      </c>
      <c r="AJ158" s="4">
        <f>[3]Sheet2!AJ158</f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20">
        <f>'[1]03-24-00AM Vols.'!CB158-$DD158</f>
        <v>0</v>
      </c>
      <c r="CE158" s="21">
        <f>'[1]03-24-00AM Vols.'!CE158-$DD158</f>
        <v>0</v>
      </c>
      <c r="CH158" s="21">
        <f>'[1]03-24-00AM Vols.'!CH158-$DD158</f>
        <v>0</v>
      </c>
      <c r="CK158" s="21">
        <f>'[1]03-24-00AM Vols.'!CK158-$DD158</f>
        <v>0</v>
      </c>
      <c r="CN158" s="4">
        <f>'[1]03-24-00AM Vols.'!CN158-$DD158</f>
        <v>0</v>
      </c>
      <c r="CQ158" s="22">
        <f>'[1]03-24-00AM Vols.'!CQ158-$DD158</f>
        <v>0</v>
      </c>
      <c r="CT158" s="22">
        <f>'[1]03-24-00AM Vols.'!CT158-$DD158</f>
        <v>0</v>
      </c>
      <c r="CW158" s="22">
        <f>'[1]03-24-00AM Vols.'!CW158-$DD158</f>
        <v>0</v>
      </c>
      <c r="CZ158" s="4">
        <f t="shared" si="8"/>
        <v>0</v>
      </c>
      <c r="DA158" s="4">
        <f t="shared" si="8"/>
        <v>0</v>
      </c>
    </row>
    <row r="159" spans="2:108" x14ac:dyDescent="0.2">
      <c r="B159" s="1" t="s">
        <v>15</v>
      </c>
      <c r="C159" s="1">
        <v>7</v>
      </c>
      <c r="D159" s="1">
        <v>5</v>
      </c>
      <c r="E159" s="1" t="s">
        <v>27</v>
      </c>
      <c r="F159" s="1" t="s">
        <v>28</v>
      </c>
      <c r="G159" s="3" t="s">
        <v>63</v>
      </c>
      <c r="H159" s="1" t="s">
        <v>31</v>
      </c>
      <c r="I159" s="1" t="s">
        <v>30</v>
      </c>
      <c r="K159" s="4">
        <f>[3]Sheet2!K159</f>
        <v>7686</v>
      </c>
      <c r="L159" s="4">
        <f>[3]Sheet2!L159</f>
        <v>7686</v>
      </c>
      <c r="N159" s="4">
        <f>[3]Sheet2!N159</f>
        <v>10680</v>
      </c>
      <c r="O159" s="4">
        <f>[3]Sheet2!O159</f>
        <v>10680</v>
      </c>
      <c r="Q159" s="4">
        <f>[3]Sheet2!Q159</f>
        <v>10367</v>
      </c>
      <c r="R159" s="4">
        <f>[3]Sheet2!R159</f>
        <v>10367</v>
      </c>
      <c r="T159" s="4">
        <f>[3]Sheet2!T159</f>
        <v>8135</v>
      </c>
      <c r="U159" s="4">
        <f>[3]Sheet2!U159</f>
        <v>8135</v>
      </c>
      <c r="W159" s="4">
        <f>[3]Sheet2!W159</f>
        <v>8196</v>
      </c>
      <c r="X159" s="4">
        <f>[3]Sheet2!X159</f>
        <v>8196</v>
      </c>
      <c r="Z159" s="4">
        <f>[3]Sheet2!Z159</f>
        <v>8849</v>
      </c>
      <c r="AA159" s="4">
        <f>[3]Sheet2!AA159</f>
        <v>8849</v>
      </c>
      <c r="AC159" s="4">
        <f>[3]Sheet2!AC159</f>
        <v>3845</v>
      </c>
      <c r="AD159" s="4">
        <f>[3]Sheet2!AD159</f>
        <v>3845</v>
      </c>
      <c r="AF159" s="4">
        <f>[3]Sheet2!AF159</f>
        <v>1969</v>
      </c>
      <c r="AG159" s="4">
        <f>[3]Sheet2!AG159</f>
        <v>1969</v>
      </c>
      <c r="AI159" s="4">
        <f>[3]Sheet2!AI159</f>
        <v>5881</v>
      </c>
      <c r="AJ159" s="4">
        <f>[3]Sheet2!AJ159</f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1252</v>
      </c>
      <c r="BB159" s="4">
        <v>1252</v>
      </c>
      <c r="BD159" s="4">
        <v>6917</v>
      </c>
      <c r="BE159" s="4">
        <v>6917</v>
      </c>
      <c r="BG159" s="4">
        <v>13124</v>
      </c>
      <c r="BH159" s="4">
        <v>13124</v>
      </c>
      <c r="BJ159" s="4">
        <v>12709</v>
      </c>
      <c r="BK159" s="4">
        <v>12709</v>
      </c>
      <c r="BM159" s="4">
        <v>7561</v>
      </c>
      <c r="BN159" s="4">
        <v>7561</v>
      </c>
      <c r="BP159" s="4">
        <v>9697</v>
      </c>
      <c r="BQ159" s="4">
        <v>9697</v>
      </c>
      <c r="BS159" s="4">
        <v>9343</v>
      </c>
      <c r="BT159" s="4">
        <v>9343</v>
      </c>
      <c r="BV159" s="4">
        <v>9343</v>
      </c>
      <c r="BW159" s="4">
        <v>9343</v>
      </c>
      <c r="BY159" s="4">
        <v>9343</v>
      </c>
      <c r="BZ159" s="4">
        <v>9343</v>
      </c>
      <c r="CB159" s="20">
        <f>'[1]03-24-00AM Vols.'!CB159-$DD159</f>
        <v>0</v>
      </c>
      <c r="CE159" s="21">
        <f>'[1]03-24-00AM Vols.'!CE159-$DD159</f>
        <v>0</v>
      </c>
      <c r="CH159" s="21">
        <f>'[1]03-24-00AM Vols.'!CH159-$DD159</f>
        <v>0</v>
      </c>
      <c r="CK159" s="21">
        <f>'[1]03-24-00AM Vols.'!CK159-$DD159</f>
        <v>0</v>
      </c>
      <c r="CN159" s="4">
        <f>'[1]03-24-00AM Vols.'!CN159-$DD159</f>
        <v>0</v>
      </c>
      <c r="CQ159" s="22">
        <f>'[1]03-24-00AM Vols.'!CQ159-$DD159</f>
        <v>0</v>
      </c>
      <c r="CT159" s="22">
        <f>'[1]03-24-00AM Vols.'!CT159-$DD159</f>
        <v>0</v>
      </c>
      <c r="CW159" s="22">
        <f>'[1]03-24-00AM Vols.'!CW159-$DD159</f>
        <v>0</v>
      </c>
      <c r="CZ159" s="4">
        <f t="shared" si="8"/>
        <v>193829</v>
      </c>
      <c r="DA159" s="4">
        <f t="shared" si="8"/>
        <v>193829</v>
      </c>
      <c r="DD159" s="23">
        <v>9343</v>
      </c>
    </row>
    <row r="160" spans="2:108" x14ac:dyDescent="0.2">
      <c r="K160" s="23"/>
      <c r="M160" s="23"/>
      <c r="P160" s="23"/>
      <c r="S160" s="23"/>
      <c r="V160" s="23"/>
      <c r="Y160" s="23"/>
      <c r="AB160" s="23"/>
      <c r="AE160" s="23"/>
      <c r="AH160" s="23"/>
      <c r="AK160" s="23"/>
      <c r="AN160" s="23"/>
      <c r="AQ160" s="23"/>
      <c r="AT160" s="23"/>
      <c r="AW160" s="23"/>
      <c r="AZ160" s="23"/>
      <c r="BC160" s="23"/>
      <c r="CQ160" s="22"/>
      <c r="CT160" s="22"/>
      <c r="CW160" s="22"/>
      <c r="CZ160" s="4">
        <f t="shared" si="8"/>
        <v>0</v>
      </c>
      <c r="DA160" s="4">
        <f t="shared" si="8"/>
        <v>0</v>
      </c>
      <c r="DD160" s="23"/>
    </row>
    <row r="161" spans="2:108" x14ac:dyDescent="0.2">
      <c r="B161" s="1" t="s">
        <v>15</v>
      </c>
      <c r="C161" s="1">
        <v>7</v>
      </c>
      <c r="D161" s="1">
        <v>5</v>
      </c>
      <c r="E161" s="1" t="s">
        <v>16</v>
      </c>
      <c r="F161" s="1" t="s">
        <v>28</v>
      </c>
      <c r="G161" s="3" t="s">
        <v>63</v>
      </c>
      <c r="H161" s="1" t="s">
        <v>19</v>
      </c>
      <c r="I161" s="1" t="s">
        <v>30</v>
      </c>
      <c r="K161" s="4">
        <f>[3]Sheet2!K161</f>
        <v>5662</v>
      </c>
      <c r="L161" s="4">
        <f>[3]Sheet2!L161</f>
        <v>5662</v>
      </c>
      <c r="N161" s="4">
        <f>[3]Sheet2!N161</f>
        <v>7302</v>
      </c>
      <c r="O161" s="4">
        <f>[3]Sheet2!O161</f>
        <v>7302</v>
      </c>
      <c r="Q161" s="4">
        <f>[3]Sheet2!Q161</f>
        <v>5662</v>
      </c>
      <c r="R161" s="4">
        <f>[3]Sheet2!R161</f>
        <v>5662</v>
      </c>
      <c r="T161" s="4">
        <f>[3]Sheet2!T161</f>
        <v>5662</v>
      </c>
      <c r="U161" s="4">
        <f>[3]Sheet2!U161</f>
        <v>5662</v>
      </c>
      <c r="W161" s="4">
        <f>[3]Sheet2!W161</f>
        <v>5662</v>
      </c>
      <c r="X161" s="4">
        <f>[3]Sheet2!X161</f>
        <v>5662</v>
      </c>
      <c r="Z161" s="4">
        <f>[3]Sheet2!Z161</f>
        <v>5662</v>
      </c>
      <c r="AA161" s="4">
        <f>[3]Sheet2!AA161</f>
        <v>5662</v>
      </c>
      <c r="AC161" s="4">
        <f>[3]Sheet2!AC161</f>
        <v>5662</v>
      </c>
      <c r="AD161" s="4">
        <f>[3]Sheet2!AD161</f>
        <v>5662</v>
      </c>
      <c r="AF161" s="4">
        <f>[3]Sheet2!AF161</f>
        <v>5662</v>
      </c>
      <c r="AG161" s="4">
        <f>[3]Sheet2!AG161</f>
        <v>5662</v>
      </c>
      <c r="AI161" s="4">
        <f>[3]Sheet2!AI161</f>
        <v>5662</v>
      </c>
      <c r="AJ161" s="4">
        <f>[3]Sheet2!AJ161</f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4">
        <v>5662</v>
      </c>
      <c r="BW161" s="4">
        <v>5662</v>
      </c>
      <c r="BY161" s="4">
        <v>5662</v>
      </c>
      <c r="BZ161" s="4">
        <v>5662</v>
      </c>
      <c r="CB161" s="20">
        <f>'[1]03-24-00AM Vols.'!CB161-$DD161</f>
        <v>0</v>
      </c>
      <c r="CE161" s="21">
        <f>'[1]03-24-00AM Vols.'!CE161-$DD161</f>
        <v>0</v>
      </c>
      <c r="CH161" s="21">
        <f>'[1]03-24-00AM Vols.'!CH161-$DD161</f>
        <v>0</v>
      </c>
      <c r="CK161" s="21">
        <f>'[1]03-24-00AM Vols.'!CK161-$DD161</f>
        <v>0</v>
      </c>
      <c r="CN161" s="4">
        <f>'[1]03-24-00AM Vols.'!CN161-$DD161</f>
        <v>0</v>
      </c>
      <c r="CQ161" s="22">
        <f>'[1]03-24-00AM Vols.'!CQ161-$DD161</f>
        <v>0</v>
      </c>
      <c r="CT161" s="22">
        <f>'[1]03-24-00AM Vols.'!CT161-$DD161</f>
        <v>0</v>
      </c>
      <c r="CW161" s="22">
        <f>'[1]03-24-00AM Vols.'!CW161-$DD161</f>
        <v>0</v>
      </c>
      <c r="CZ161" s="4">
        <f t="shared" si="8"/>
        <v>131866</v>
      </c>
      <c r="DA161" s="4">
        <f t="shared" si="8"/>
        <v>131866</v>
      </c>
      <c r="DD161" s="4">
        <v>5662</v>
      </c>
    </row>
    <row r="162" spans="2:108" x14ac:dyDescent="0.2">
      <c r="B162" s="1" t="s">
        <v>15</v>
      </c>
      <c r="C162" s="1">
        <v>7</v>
      </c>
      <c r="D162" s="1">
        <v>5</v>
      </c>
      <c r="E162" s="1" t="s">
        <v>16</v>
      </c>
      <c r="F162" s="1" t="s">
        <v>28</v>
      </c>
      <c r="G162" s="3" t="s">
        <v>63</v>
      </c>
      <c r="H162" s="1" t="s">
        <v>21</v>
      </c>
      <c r="I162" s="1" t="s">
        <v>30</v>
      </c>
      <c r="K162" s="4">
        <f>[3]Sheet2!K162</f>
        <v>0</v>
      </c>
      <c r="L162" s="4">
        <f>[3]Sheet2!L162</f>
        <v>0</v>
      </c>
      <c r="N162" s="4">
        <f>[3]Sheet2!N162</f>
        <v>0</v>
      </c>
      <c r="O162" s="4">
        <f>[3]Sheet2!O162</f>
        <v>0</v>
      </c>
      <c r="Q162" s="4">
        <f>[3]Sheet2!Q162</f>
        <v>0</v>
      </c>
      <c r="R162" s="4">
        <f>[3]Sheet2!R162</f>
        <v>0</v>
      </c>
      <c r="T162" s="4">
        <f>[3]Sheet2!T162</f>
        <v>0</v>
      </c>
      <c r="U162" s="4">
        <f>[3]Sheet2!U162</f>
        <v>0</v>
      </c>
      <c r="W162" s="4">
        <f>[3]Sheet2!W162</f>
        <v>0</v>
      </c>
      <c r="X162" s="4">
        <f>[3]Sheet2!X162</f>
        <v>0</v>
      </c>
      <c r="Z162" s="4">
        <f>[3]Sheet2!Z162</f>
        <v>0</v>
      </c>
      <c r="AA162" s="4">
        <f>[3]Sheet2!AA162</f>
        <v>0</v>
      </c>
      <c r="AC162" s="4">
        <f>[3]Sheet2!AC162</f>
        <v>0</v>
      </c>
      <c r="AD162" s="4">
        <f>[3]Sheet2!AD162</f>
        <v>0</v>
      </c>
      <c r="AF162" s="4">
        <f>[3]Sheet2!AF162</f>
        <v>0</v>
      </c>
      <c r="AG162" s="4">
        <f>[3]Sheet2!AG162</f>
        <v>0</v>
      </c>
      <c r="AI162" s="4">
        <f>[3]Sheet2!AI162</f>
        <v>0</v>
      </c>
      <c r="AJ162" s="4">
        <f>[3]Sheet2!AJ162</f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20">
        <f>'[1]03-24-00AM Vols.'!CB162-$DD162</f>
        <v>0</v>
      </c>
      <c r="CE162" s="21">
        <f>'[1]03-24-00AM Vols.'!CE162-$DD162</f>
        <v>0</v>
      </c>
      <c r="CH162" s="21">
        <f>'[1]03-24-00AM Vols.'!CH162-$DD162</f>
        <v>0</v>
      </c>
      <c r="CK162" s="21">
        <f>'[1]03-24-00AM Vols.'!CK162-$DD162</f>
        <v>0</v>
      </c>
      <c r="CN162" s="4">
        <f>'[1]03-24-00AM Vols.'!CN162-$DD162</f>
        <v>0</v>
      </c>
      <c r="CQ162" s="22">
        <f>'[1]03-24-00AM Vols.'!CQ162-$DD162</f>
        <v>0</v>
      </c>
      <c r="CT162" s="22">
        <f>'[1]03-24-00AM Vols.'!CT162-$DD162</f>
        <v>0</v>
      </c>
      <c r="CW162" s="22">
        <f>'[1]03-24-00AM Vols.'!CW162-$DD162</f>
        <v>0</v>
      </c>
      <c r="CZ162" s="4">
        <f t="shared" si="8"/>
        <v>0</v>
      </c>
      <c r="DA162" s="4">
        <f t="shared" si="8"/>
        <v>0</v>
      </c>
    </row>
    <row r="163" spans="2:108" x14ac:dyDescent="0.2">
      <c r="K163" s="23"/>
      <c r="M163" s="23"/>
      <c r="P163" s="23"/>
      <c r="S163" s="23"/>
      <c r="V163" s="23"/>
      <c r="Y163" s="23"/>
      <c r="AB163" s="23"/>
      <c r="AE163" s="23"/>
      <c r="AH163" s="23"/>
      <c r="AK163" s="23"/>
      <c r="AN163" s="23"/>
      <c r="AQ163" s="23"/>
      <c r="AT163" s="23"/>
      <c r="AW163" s="23"/>
      <c r="AZ163" s="23"/>
      <c r="BC163" s="23"/>
      <c r="CQ163" s="22"/>
      <c r="CT163" s="22"/>
      <c r="CW163" s="22"/>
      <c r="DD163" s="23"/>
    </row>
    <row r="164" spans="2:108" x14ac:dyDescent="0.2">
      <c r="CQ164" s="22"/>
      <c r="CT164" s="22"/>
      <c r="CW164" s="22"/>
    </row>
    <row r="165" spans="2:108" x14ac:dyDescent="0.2">
      <c r="B165" s="1" t="s">
        <v>15</v>
      </c>
      <c r="C165" s="1">
        <v>7</v>
      </c>
      <c r="D165" s="1">
        <v>6</v>
      </c>
      <c r="E165" s="1" t="s">
        <v>27</v>
      </c>
      <c r="F165" s="1" t="s">
        <v>28</v>
      </c>
      <c r="G165" s="3" t="s">
        <v>64</v>
      </c>
      <c r="H165" s="1" t="s">
        <v>19</v>
      </c>
      <c r="I165" s="1" t="s">
        <v>30</v>
      </c>
      <c r="K165" s="4">
        <f>[3]Sheet2!K165</f>
        <v>1009</v>
      </c>
      <c r="L165" s="4">
        <f>[3]Sheet2!L165</f>
        <v>1009</v>
      </c>
      <c r="N165" s="4">
        <f>[3]Sheet2!N165</f>
        <v>1735</v>
      </c>
      <c r="O165" s="4">
        <f>[3]Sheet2!O165</f>
        <v>1735</v>
      </c>
      <c r="Q165" s="4">
        <f>[3]Sheet2!Q165</f>
        <v>1578</v>
      </c>
      <c r="R165" s="4">
        <f>[3]Sheet2!R165</f>
        <v>1578</v>
      </c>
      <c r="T165" s="4">
        <f>[3]Sheet2!T165</f>
        <v>1059</v>
      </c>
      <c r="U165" s="4">
        <f>[3]Sheet2!U165</f>
        <v>1059</v>
      </c>
      <c r="W165" s="4">
        <f>[3]Sheet2!W165</f>
        <v>662</v>
      </c>
      <c r="X165" s="4">
        <f>[3]Sheet2!X165</f>
        <v>662</v>
      </c>
      <c r="Z165" s="4">
        <f>[3]Sheet2!Z165</f>
        <v>0</v>
      </c>
      <c r="AA165" s="4">
        <f>[3]Sheet2!AA165</f>
        <v>0</v>
      </c>
      <c r="AC165" s="4">
        <f>[3]Sheet2!AC165</f>
        <v>0</v>
      </c>
      <c r="AD165" s="4">
        <f>[3]Sheet2!AD165</f>
        <v>0</v>
      </c>
      <c r="AF165" s="4">
        <f>[3]Sheet2!AF165</f>
        <v>0</v>
      </c>
      <c r="AG165" s="4">
        <f>[3]Sheet2!AG165</f>
        <v>306</v>
      </c>
      <c r="AI165" s="4">
        <f>[3]Sheet2!AI165</f>
        <v>662</v>
      </c>
      <c r="AJ165" s="4">
        <f>[3]Sheet2!AJ165</f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567</v>
      </c>
      <c r="BB165" s="4">
        <v>567</v>
      </c>
      <c r="BD165" s="4">
        <v>2273</v>
      </c>
      <c r="BE165" s="4">
        <v>2273</v>
      </c>
      <c r="BG165" s="4">
        <v>1847</v>
      </c>
      <c r="BH165" s="4">
        <v>1847</v>
      </c>
      <c r="BJ165" s="4">
        <v>631</v>
      </c>
      <c r="BK165" s="4">
        <v>631</v>
      </c>
      <c r="BM165" s="4">
        <v>1093</v>
      </c>
      <c r="BN165" s="4">
        <v>1093</v>
      </c>
      <c r="BP165" s="4">
        <v>757</v>
      </c>
      <c r="BQ165" s="4">
        <v>757</v>
      </c>
      <c r="BS165" s="4">
        <v>738</v>
      </c>
      <c r="BT165" s="4">
        <v>738</v>
      </c>
      <c r="BV165" s="4">
        <v>421</v>
      </c>
      <c r="BW165" s="4">
        <v>738</v>
      </c>
      <c r="BY165" s="4">
        <v>316</v>
      </c>
      <c r="BZ165" s="4">
        <v>316</v>
      </c>
      <c r="CB165" s="20">
        <f>'[1]03-24-00AM Vols.'!CB165-$DD165</f>
        <v>-1750</v>
      </c>
      <c r="CE165" s="21">
        <f>'[1]03-24-00AM Vols.'!CE165-$DD165</f>
        <v>-1328</v>
      </c>
      <c r="CH165" s="21">
        <f>'[1]03-24-00AM Vols.'!CH165-$DD165</f>
        <v>-906</v>
      </c>
      <c r="CK165" s="21">
        <f>'[1]03-24-00AM Vols.'!CK165-$DD165</f>
        <v>-906</v>
      </c>
      <c r="CN165" s="4">
        <f>'[1]03-24-00AM Vols.'!CN165-$DD165</f>
        <v>0</v>
      </c>
      <c r="CQ165" s="22">
        <f>'[1]03-24-00AM Vols.'!CQ165-$DD165</f>
        <v>0</v>
      </c>
      <c r="CT165" s="22">
        <f>'[1]03-24-00AM Vols.'!CT165-$DD165</f>
        <v>0</v>
      </c>
      <c r="CW165" s="22">
        <f>'[1]03-24-00AM Vols.'!CW165-$DD165</f>
        <v>0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18985</v>
      </c>
      <c r="DA165" s="4">
        <f t="shared" si="9"/>
        <v>24498</v>
      </c>
      <c r="DD165" s="4">
        <v>1327</v>
      </c>
    </row>
    <row r="166" spans="2:108" x14ac:dyDescent="0.2">
      <c r="B166" s="1" t="s">
        <v>15</v>
      </c>
      <c r="C166" s="1">
        <v>7</v>
      </c>
      <c r="D166" s="1">
        <v>6</v>
      </c>
      <c r="E166" s="1" t="s">
        <v>27</v>
      </c>
      <c r="F166" s="1" t="s">
        <v>28</v>
      </c>
      <c r="G166" s="3" t="s">
        <v>64</v>
      </c>
      <c r="H166" s="1" t="s">
        <v>21</v>
      </c>
      <c r="I166" s="1" t="s">
        <v>30</v>
      </c>
      <c r="K166" s="4">
        <f>[3]Sheet2!K166</f>
        <v>0</v>
      </c>
      <c r="L166" s="4">
        <f>[3]Sheet2!L166</f>
        <v>0</v>
      </c>
      <c r="N166" s="4">
        <f>[3]Sheet2!N166</f>
        <v>0</v>
      </c>
      <c r="O166" s="4">
        <f>[3]Sheet2!O166</f>
        <v>0</v>
      </c>
      <c r="Q166" s="4">
        <f>[3]Sheet2!Q166</f>
        <v>0</v>
      </c>
      <c r="R166" s="4">
        <f>[3]Sheet2!R166</f>
        <v>0</v>
      </c>
      <c r="T166" s="4">
        <f>[3]Sheet2!T166</f>
        <v>0</v>
      </c>
      <c r="U166" s="4">
        <f>[3]Sheet2!U166</f>
        <v>0</v>
      </c>
      <c r="W166" s="4">
        <f>[3]Sheet2!W166</f>
        <v>0</v>
      </c>
      <c r="X166" s="4">
        <f>[3]Sheet2!X166</f>
        <v>0</v>
      </c>
      <c r="Z166" s="4">
        <f>[3]Sheet2!Z166</f>
        <v>0</v>
      </c>
      <c r="AA166" s="4">
        <f>[3]Sheet2!AA166</f>
        <v>0</v>
      </c>
      <c r="AC166" s="4">
        <f>[3]Sheet2!AC166</f>
        <v>0</v>
      </c>
      <c r="AD166" s="4">
        <f>[3]Sheet2!AD166</f>
        <v>0</v>
      </c>
      <c r="AF166" s="4">
        <f>[3]Sheet2!AF166</f>
        <v>0</v>
      </c>
      <c r="AG166" s="4">
        <f>[3]Sheet2!AG166</f>
        <v>0</v>
      </c>
      <c r="AI166" s="4">
        <f>[3]Sheet2!AI166</f>
        <v>0</v>
      </c>
      <c r="AJ166" s="4">
        <f>[3]Sheet2!AJ166</f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20">
        <f>'[1]03-24-00AM Vols.'!CB166-$DD166</f>
        <v>0</v>
      </c>
      <c r="CE166" s="21">
        <f>'[1]03-24-00AM Vols.'!CE166-$DD166</f>
        <v>0</v>
      </c>
      <c r="CH166" s="21">
        <f>'[1]03-24-00AM Vols.'!CH166-$DD166</f>
        <v>0</v>
      </c>
      <c r="CK166" s="21">
        <f>'[1]03-24-00AM Vols.'!CK166-$DD166</f>
        <v>0</v>
      </c>
      <c r="CN166" s="4">
        <f>'[1]03-24-00AM Vols.'!CN166-$DD166</f>
        <v>0</v>
      </c>
      <c r="CQ166" s="22">
        <f>'[1]03-24-00AM Vols.'!CQ166-$DD166</f>
        <v>0</v>
      </c>
      <c r="CT166" s="22">
        <f>'[1]03-24-00AM Vols.'!CT166-$DD166</f>
        <v>0</v>
      </c>
      <c r="CW166" s="22">
        <f>'[1]03-24-00AM Vols.'!CW166-$DD166</f>
        <v>0</v>
      </c>
      <c r="CZ166" s="4">
        <f t="shared" si="9"/>
        <v>0</v>
      </c>
      <c r="DA166" s="4">
        <f t="shared" si="9"/>
        <v>0</v>
      </c>
    </row>
    <row r="167" spans="2:108" x14ac:dyDescent="0.2">
      <c r="B167" s="1" t="s">
        <v>15</v>
      </c>
      <c r="C167" s="1">
        <v>7</v>
      </c>
      <c r="D167" s="1">
        <v>6</v>
      </c>
      <c r="E167" s="1" t="s">
        <v>27</v>
      </c>
      <c r="F167" s="1" t="s">
        <v>28</v>
      </c>
      <c r="G167" s="3" t="s">
        <v>64</v>
      </c>
      <c r="H167" s="1" t="s">
        <v>31</v>
      </c>
      <c r="I167" s="1" t="s">
        <v>30</v>
      </c>
      <c r="K167" s="4">
        <f>[3]Sheet2!K167</f>
        <v>1408</v>
      </c>
      <c r="L167" s="4">
        <f>[3]Sheet2!L167</f>
        <v>1408</v>
      </c>
      <c r="N167" s="4">
        <f>[3]Sheet2!N167</f>
        <v>1948</v>
      </c>
      <c r="O167" s="4">
        <f>[3]Sheet2!O167</f>
        <v>1948</v>
      </c>
      <c r="Q167" s="4">
        <f>[3]Sheet2!Q167</f>
        <v>1788</v>
      </c>
      <c r="R167" s="4">
        <f>[3]Sheet2!R167</f>
        <v>1788</v>
      </c>
      <c r="T167" s="4">
        <f>[3]Sheet2!T167</f>
        <v>1358</v>
      </c>
      <c r="U167" s="4">
        <f>[3]Sheet2!U167</f>
        <v>1358</v>
      </c>
      <c r="W167" s="4">
        <f>[3]Sheet2!W167</f>
        <v>1121</v>
      </c>
      <c r="X167" s="4">
        <f>[3]Sheet2!X167</f>
        <v>1121</v>
      </c>
      <c r="Z167" s="4">
        <f>[3]Sheet2!Z167</f>
        <v>1255</v>
      </c>
      <c r="AA167" s="4">
        <f>[3]Sheet2!AA167</f>
        <v>1255</v>
      </c>
      <c r="AC167" s="4">
        <f>[3]Sheet2!AC167</f>
        <v>518</v>
      </c>
      <c r="AD167" s="4">
        <f>[3]Sheet2!AD167</f>
        <v>518</v>
      </c>
      <c r="AF167" s="4">
        <f>[3]Sheet2!AF167</f>
        <v>306</v>
      </c>
      <c r="AG167" s="4">
        <f>[3]Sheet2!AG167</f>
        <v>306</v>
      </c>
      <c r="AI167" s="4">
        <f>[3]Sheet2!AI167</f>
        <v>1227</v>
      </c>
      <c r="AJ167" s="4">
        <f>[3]Sheet2!AJ167</f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267</v>
      </c>
      <c r="BB167" s="4">
        <v>267</v>
      </c>
      <c r="BD167" s="4">
        <v>1304</v>
      </c>
      <c r="BE167" s="4">
        <v>1304</v>
      </c>
      <c r="BG167" s="4">
        <v>2363</v>
      </c>
      <c r="BH167" s="4">
        <v>2363</v>
      </c>
      <c r="BJ167" s="4">
        <v>2314</v>
      </c>
      <c r="BK167" s="4">
        <v>2314</v>
      </c>
      <c r="BM167" s="4">
        <v>1218</v>
      </c>
      <c r="BN167" s="4">
        <v>1218</v>
      </c>
      <c r="BP167" s="4">
        <v>1449</v>
      </c>
      <c r="BQ167" s="4">
        <v>1449</v>
      </c>
      <c r="BS167" s="4">
        <v>1573</v>
      </c>
      <c r="BT167" s="4">
        <v>1573</v>
      </c>
      <c r="BV167" s="4">
        <v>1573</v>
      </c>
      <c r="BW167" s="4">
        <v>1573</v>
      </c>
      <c r="BY167" s="4">
        <v>1573</v>
      </c>
      <c r="BZ167" s="4">
        <v>1573</v>
      </c>
      <c r="CB167" s="20">
        <f>'[1]03-24-00AM Vols.'!CB167-$DD167</f>
        <v>0</v>
      </c>
      <c r="CE167" s="21">
        <f>'[1]03-24-00AM Vols.'!CE167-$DD167</f>
        <v>0</v>
      </c>
      <c r="CH167" s="21">
        <f>'[1]03-24-00AM Vols.'!CH167-$DD167</f>
        <v>0</v>
      </c>
      <c r="CK167" s="21">
        <f>'[1]03-24-00AM Vols.'!CK167-$DD167</f>
        <v>0</v>
      </c>
      <c r="CN167" s="4">
        <f>'[1]03-24-00AM Vols.'!CN167-$DD167</f>
        <v>0</v>
      </c>
      <c r="CQ167" s="22">
        <f>'[1]03-24-00AM Vols.'!CQ167-$DD167</f>
        <v>0</v>
      </c>
      <c r="CT167" s="22">
        <f>'[1]03-24-00AM Vols.'!CT167-$DD167</f>
        <v>0</v>
      </c>
      <c r="CW167" s="22">
        <f>'[1]03-24-00AM Vols.'!CW167-$DD167</f>
        <v>0</v>
      </c>
      <c r="CZ167" s="4">
        <f t="shared" si="9"/>
        <v>32656</v>
      </c>
      <c r="DA167" s="4">
        <f t="shared" si="9"/>
        <v>32656</v>
      </c>
      <c r="DD167" s="23">
        <v>1573</v>
      </c>
    </row>
    <row r="168" spans="2:108" x14ac:dyDescent="0.2">
      <c r="K168" s="23"/>
      <c r="M168" s="23"/>
      <c r="P168" s="23"/>
      <c r="S168" s="23"/>
      <c r="V168" s="23"/>
      <c r="Y168" s="23"/>
      <c r="AB168" s="23"/>
      <c r="AE168" s="23"/>
      <c r="AH168" s="23"/>
      <c r="AK168" s="23"/>
      <c r="AN168" s="23"/>
      <c r="AQ168" s="23"/>
      <c r="AT168" s="23"/>
      <c r="AW168" s="23"/>
      <c r="AZ168" s="23"/>
      <c r="BC168" s="23"/>
      <c r="CQ168" s="22"/>
      <c r="CT168" s="22"/>
      <c r="CW168" s="22"/>
      <c r="CZ168" s="4">
        <f t="shared" si="9"/>
        <v>0</v>
      </c>
      <c r="DA168" s="4">
        <f t="shared" si="9"/>
        <v>0</v>
      </c>
      <c r="DD168" s="23"/>
    </row>
    <row r="169" spans="2:108" x14ac:dyDescent="0.2">
      <c r="B169" s="1" t="s">
        <v>15</v>
      </c>
      <c r="C169" s="1">
        <v>7</v>
      </c>
      <c r="D169" s="1">
        <v>6</v>
      </c>
      <c r="E169" s="1" t="s">
        <v>16</v>
      </c>
      <c r="F169" s="1" t="s">
        <v>28</v>
      </c>
      <c r="G169" s="3" t="s">
        <v>64</v>
      </c>
      <c r="H169" s="1" t="s">
        <v>19</v>
      </c>
      <c r="I169" s="1" t="s">
        <v>30</v>
      </c>
      <c r="K169" s="4">
        <f>[3]Sheet2!K169</f>
        <v>488</v>
      </c>
      <c r="L169" s="4">
        <f>[3]Sheet2!L169</f>
        <v>488</v>
      </c>
      <c r="N169" s="4">
        <f>[3]Sheet2!N169</f>
        <v>488</v>
      </c>
      <c r="O169" s="4">
        <f>[3]Sheet2!O169</f>
        <v>488</v>
      </c>
      <c r="Q169" s="4">
        <f>[3]Sheet2!Q169</f>
        <v>488</v>
      </c>
      <c r="R169" s="4">
        <f>[3]Sheet2!R169</f>
        <v>488</v>
      </c>
      <c r="T169" s="4">
        <f>[3]Sheet2!T169</f>
        <v>488</v>
      </c>
      <c r="U169" s="4">
        <f>[3]Sheet2!U169</f>
        <v>488</v>
      </c>
      <c r="W169" s="4">
        <f>[3]Sheet2!W169</f>
        <v>488</v>
      </c>
      <c r="X169" s="4">
        <f>[3]Sheet2!X169</f>
        <v>488</v>
      </c>
      <c r="Z169" s="4">
        <f>[3]Sheet2!Z169</f>
        <v>488</v>
      </c>
      <c r="AA169" s="4">
        <f>[3]Sheet2!AA169</f>
        <v>488</v>
      </c>
      <c r="AC169" s="4">
        <f>[3]Sheet2!AC169</f>
        <v>488</v>
      </c>
      <c r="AD169" s="4">
        <f>[3]Sheet2!AD169</f>
        <v>488</v>
      </c>
      <c r="AF169" s="4">
        <f>[3]Sheet2!AF169</f>
        <v>488</v>
      </c>
      <c r="AG169" s="4">
        <f>[3]Sheet2!AG169</f>
        <v>488</v>
      </c>
      <c r="AI169" s="4">
        <f>[3]Sheet2!AI169</f>
        <v>488</v>
      </c>
      <c r="AJ169" s="4">
        <f>[3]Sheet2!AJ169</f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4">
        <v>488</v>
      </c>
      <c r="BW169" s="4">
        <v>488</v>
      </c>
      <c r="BY169" s="4">
        <v>488</v>
      </c>
      <c r="BZ169" s="4">
        <v>488</v>
      </c>
      <c r="CB169" s="20">
        <f>'[1]03-24-00AM Vols.'!CB169-$DD169</f>
        <v>0</v>
      </c>
      <c r="CE169" s="21">
        <f>'[1]03-24-00AM Vols.'!CE169-$DD169</f>
        <v>0</v>
      </c>
      <c r="CH169" s="21">
        <f>'[1]03-24-00AM Vols.'!CH169-$DD169</f>
        <v>0</v>
      </c>
      <c r="CK169" s="21">
        <f>'[1]03-24-00AM Vols.'!CK169-$DD169</f>
        <v>0</v>
      </c>
      <c r="CN169" s="4">
        <f>'[1]03-24-00AM Vols.'!CN169-$DD169</f>
        <v>0</v>
      </c>
      <c r="CQ169" s="22">
        <f>'[1]03-24-00AM Vols.'!CQ169-$DD169</f>
        <v>0</v>
      </c>
      <c r="CT169" s="22">
        <f>'[1]03-24-00AM Vols.'!CT169-$DD169</f>
        <v>0</v>
      </c>
      <c r="CW169" s="22">
        <f>'[1]03-24-00AM Vols.'!CW169-$DD169</f>
        <v>0</v>
      </c>
      <c r="CZ169" s="4">
        <f t="shared" si="9"/>
        <v>11224</v>
      </c>
      <c r="DA169" s="4">
        <f t="shared" si="9"/>
        <v>11224</v>
      </c>
      <c r="DD169" s="4">
        <v>488</v>
      </c>
    </row>
    <row r="170" spans="2:108" x14ac:dyDescent="0.2">
      <c r="B170" s="1" t="s">
        <v>15</v>
      </c>
      <c r="C170" s="1">
        <v>7</v>
      </c>
      <c r="D170" s="1">
        <v>6</v>
      </c>
      <c r="E170" s="1" t="s">
        <v>16</v>
      </c>
      <c r="F170" s="1" t="s">
        <v>28</v>
      </c>
      <c r="G170" s="3" t="s">
        <v>64</v>
      </c>
      <c r="H170" s="1" t="s">
        <v>21</v>
      </c>
      <c r="I170" s="1" t="s">
        <v>30</v>
      </c>
      <c r="K170" s="4">
        <f>[3]Sheet2!K170</f>
        <v>0</v>
      </c>
      <c r="L170" s="4">
        <f>[3]Sheet2!L170</f>
        <v>0</v>
      </c>
      <c r="N170" s="4">
        <f>[3]Sheet2!N170</f>
        <v>0</v>
      </c>
      <c r="O170" s="4">
        <f>[3]Sheet2!O170</f>
        <v>0</v>
      </c>
      <c r="Q170" s="4">
        <f>[3]Sheet2!Q170</f>
        <v>0</v>
      </c>
      <c r="R170" s="4">
        <f>[3]Sheet2!R170</f>
        <v>0</v>
      </c>
      <c r="T170" s="4">
        <f>[3]Sheet2!T170</f>
        <v>0</v>
      </c>
      <c r="U170" s="4">
        <f>[3]Sheet2!U170</f>
        <v>0</v>
      </c>
      <c r="W170" s="4">
        <f>[3]Sheet2!W170</f>
        <v>0</v>
      </c>
      <c r="X170" s="4">
        <f>[3]Sheet2!X170</f>
        <v>0</v>
      </c>
      <c r="Z170" s="4">
        <f>[3]Sheet2!Z170</f>
        <v>0</v>
      </c>
      <c r="AA170" s="4">
        <f>[3]Sheet2!AA170</f>
        <v>0</v>
      </c>
      <c r="AC170" s="4">
        <f>[3]Sheet2!AC170</f>
        <v>0</v>
      </c>
      <c r="AD170" s="4">
        <f>[3]Sheet2!AD170</f>
        <v>0</v>
      </c>
      <c r="AF170" s="4">
        <f>[3]Sheet2!AF170</f>
        <v>0</v>
      </c>
      <c r="AG170" s="4">
        <f>[3]Sheet2!AG170</f>
        <v>0</v>
      </c>
      <c r="AI170" s="4">
        <f>[3]Sheet2!AI170</f>
        <v>0</v>
      </c>
      <c r="AJ170" s="4">
        <f>[3]Sheet2!AJ170</f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20">
        <f>'[1]03-24-00AM Vols.'!CB170-$DD170</f>
        <v>0</v>
      </c>
      <c r="CE170" s="21">
        <f>'[1]03-24-00AM Vols.'!CE170-$DD170</f>
        <v>0</v>
      </c>
      <c r="CH170" s="21">
        <f>'[1]03-24-00AM Vols.'!CH170-$DD170</f>
        <v>0</v>
      </c>
      <c r="CK170" s="21">
        <f>'[1]03-24-00AM Vols.'!CK170-$DD170</f>
        <v>0</v>
      </c>
      <c r="CN170" s="4">
        <f>'[1]03-24-00AM Vols.'!CN170-$DD170</f>
        <v>0</v>
      </c>
      <c r="CQ170" s="22">
        <f>'[1]03-24-00AM Vols.'!CQ170-$DD170</f>
        <v>0</v>
      </c>
      <c r="CT170" s="22">
        <f>'[1]03-24-00AM Vols.'!CT170-$DD170</f>
        <v>0</v>
      </c>
      <c r="CW170" s="22">
        <f>'[1]03-24-00AM Vols.'!CW170-$DD170</f>
        <v>0</v>
      </c>
      <c r="CZ170" s="4">
        <f t="shared" si="9"/>
        <v>0</v>
      </c>
      <c r="DA170" s="4">
        <f t="shared" si="9"/>
        <v>0</v>
      </c>
    </row>
    <row r="171" spans="2:108" x14ac:dyDescent="0.2">
      <c r="K171" s="23"/>
      <c r="M171" s="23"/>
      <c r="P171" s="23"/>
      <c r="S171" s="23"/>
      <c r="V171" s="23"/>
      <c r="Y171" s="23"/>
      <c r="AB171" s="23"/>
      <c r="AE171" s="23"/>
      <c r="AH171" s="23"/>
      <c r="AK171" s="23"/>
      <c r="AN171" s="23"/>
      <c r="AQ171" s="23"/>
      <c r="AT171" s="23"/>
      <c r="AW171" s="23"/>
      <c r="AZ171" s="23"/>
      <c r="BC171" s="23"/>
      <c r="CQ171" s="22"/>
      <c r="CT171" s="22"/>
      <c r="CW171" s="22"/>
      <c r="DD171" s="23"/>
    </row>
    <row r="172" spans="2:108" x14ac:dyDescent="0.2">
      <c r="CQ172" s="22"/>
      <c r="CT172" s="22"/>
      <c r="CW172" s="22"/>
    </row>
    <row r="173" spans="2:108" x14ac:dyDescent="0.2">
      <c r="B173" s="1" t="s">
        <v>15</v>
      </c>
      <c r="C173" s="1">
        <v>7</v>
      </c>
      <c r="D173" s="1">
        <v>8</v>
      </c>
      <c r="E173" s="1" t="s">
        <v>16</v>
      </c>
      <c r="F173" s="1" t="s">
        <v>65</v>
      </c>
      <c r="G173" s="25" t="s">
        <v>66</v>
      </c>
      <c r="H173" s="1" t="s">
        <v>19</v>
      </c>
      <c r="I173" s="1" t="s">
        <v>26</v>
      </c>
      <c r="K173" s="4">
        <f>[5]Sheet2!K173</f>
        <v>0</v>
      </c>
      <c r="L173" s="4">
        <f>[5]Sheet2!L173</f>
        <v>0</v>
      </c>
      <c r="N173" s="4">
        <f>[5]Sheet2!N173</f>
        <v>0</v>
      </c>
      <c r="O173" s="4">
        <f>[5]Sheet2!O173</f>
        <v>0</v>
      </c>
      <c r="Q173" s="4">
        <f>[5]Sheet2!Q173</f>
        <v>0</v>
      </c>
      <c r="R173" s="4">
        <f>[5]Sheet2!R173</f>
        <v>0</v>
      </c>
      <c r="T173" s="4">
        <f>[5]Sheet2!T173</f>
        <v>0</v>
      </c>
      <c r="U173" s="4">
        <f>[5]Sheet2!U173</f>
        <v>0</v>
      </c>
      <c r="W173" s="4">
        <f>[5]Sheet2!W173</f>
        <v>0</v>
      </c>
      <c r="X173" s="4">
        <f>[5]Sheet2!X173</f>
        <v>0</v>
      </c>
      <c r="Z173" s="4">
        <f>[5]Sheet2!Z173</f>
        <v>0</v>
      </c>
      <c r="AA173" s="4">
        <f>[5]Sheet2!AA173</f>
        <v>0</v>
      </c>
      <c r="AC173" s="4">
        <f>[5]Sheet2!AC173</f>
        <v>0</v>
      </c>
      <c r="AD173" s="4">
        <f>[5]Sheet2!AD173</f>
        <v>0</v>
      </c>
      <c r="AF173" s="4">
        <f>[5]Sheet2!AF173</f>
        <v>0</v>
      </c>
      <c r="AG173" s="4">
        <f>[5]Sheet2!AG173</f>
        <v>0</v>
      </c>
      <c r="AI173" s="4">
        <f>[5]Sheet2!AI173</f>
        <v>0</v>
      </c>
      <c r="AJ173" s="4">
        <f>[5]Sheet2!AJ173</f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4">
        <v>0</v>
      </c>
      <c r="BW173" s="4">
        <v>0</v>
      </c>
      <c r="BY173" s="4">
        <v>0</v>
      </c>
      <c r="BZ173" s="4">
        <v>0</v>
      </c>
      <c r="CB173" s="20">
        <f>'[1]03-24-00AM Vols.'!CB173-$DD173</f>
        <v>0</v>
      </c>
      <c r="CE173" s="21">
        <f>'[1]03-24-00AM Vols.'!CE173-$DD173</f>
        <v>0</v>
      </c>
      <c r="CH173" s="21">
        <f>'[1]03-24-00AM Vols.'!CH173-$DD173</f>
        <v>0</v>
      </c>
      <c r="CK173" s="21">
        <f>'[1]03-24-00AM Vols.'!CK173-$DD173</f>
        <v>0</v>
      </c>
      <c r="CN173" s="4">
        <f>'[1]03-24-00AM Vols.'!CN173-$DD173</f>
        <v>0</v>
      </c>
      <c r="CQ173" s="22">
        <f>'[1]03-24-00AM Vols.'!CQ173-$DD173</f>
        <v>0</v>
      </c>
      <c r="CT173" s="22">
        <f>'[1]03-24-00AM Vols.'!CT173-$DD173</f>
        <v>0</v>
      </c>
      <c r="CW173" s="22">
        <f>'[1]03-24-00AM Vols.'!CW173-$DD173</f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8" x14ac:dyDescent="0.2">
      <c r="B174" s="1" t="s">
        <v>15</v>
      </c>
      <c r="C174" s="1">
        <v>7</v>
      </c>
      <c r="D174" s="1">
        <v>8</v>
      </c>
      <c r="E174" s="1" t="s">
        <v>16</v>
      </c>
      <c r="F174" s="1" t="s">
        <v>65</v>
      </c>
      <c r="G174" s="25" t="s">
        <v>66</v>
      </c>
      <c r="H174" s="1" t="s">
        <v>21</v>
      </c>
      <c r="I174" s="1" t="s">
        <v>26</v>
      </c>
      <c r="K174" s="4">
        <f>[5]Sheet2!K174</f>
        <v>0</v>
      </c>
      <c r="L174" s="4">
        <f>[5]Sheet2!L174</f>
        <v>0</v>
      </c>
      <c r="N174" s="4">
        <f>[5]Sheet2!N174</f>
        <v>0</v>
      </c>
      <c r="O174" s="4">
        <f>[5]Sheet2!O174</f>
        <v>0</v>
      </c>
      <c r="Q174" s="4">
        <f>[5]Sheet2!Q174</f>
        <v>0</v>
      </c>
      <c r="R174" s="4">
        <f>[5]Sheet2!R174</f>
        <v>0</v>
      </c>
      <c r="T174" s="4">
        <f>[5]Sheet2!T174</f>
        <v>0</v>
      </c>
      <c r="U174" s="4">
        <f>[5]Sheet2!U174</f>
        <v>0</v>
      </c>
      <c r="W174" s="4">
        <f>[5]Sheet2!W174</f>
        <v>0</v>
      </c>
      <c r="X174" s="4">
        <f>[5]Sheet2!X174</f>
        <v>0</v>
      </c>
      <c r="Z174" s="4">
        <f>[5]Sheet2!Z174</f>
        <v>0</v>
      </c>
      <c r="AA174" s="4">
        <f>[5]Sheet2!AA174</f>
        <v>0</v>
      </c>
      <c r="AC174" s="4">
        <f>[5]Sheet2!AC174</f>
        <v>0</v>
      </c>
      <c r="AD174" s="4">
        <f>[5]Sheet2!AD174</f>
        <v>0</v>
      </c>
      <c r="AF174" s="4">
        <f>[5]Sheet2!AF174</f>
        <v>0</v>
      </c>
      <c r="AG174" s="4">
        <f>[5]Sheet2!AG174</f>
        <v>0</v>
      </c>
      <c r="AI174" s="4">
        <f>[5]Sheet2!AI174</f>
        <v>0</v>
      </c>
      <c r="AJ174" s="4">
        <f>[5]Sheet2!AJ174</f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4">
        <v>0</v>
      </c>
      <c r="BW174" s="4">
        <v>0</v>
      </c>
      <c r="BY174" s="4">
        <v>0</v>
      </c>
      <c r="BZ174" s="4">
        <v>0</v>
      </c>
      <c r="CB174" s="20">
        <f>'[1]03-24-00AM Vols.'!CB174-$DD174</f>
        <v>0</v>
      </c>
      <c r="CE174" s="21">
        <f>'[1]03-24-00AM Vols.'!CE174-$DD174</f>
        <v>0</v>
      </c>
      <c r="CH174" s="21">
        <f>'[1]03-24-00AM Vols.'!CH174-$DD174</f>
        <v>0</v>
      </c>
      <c r="CK174" s="21">
        <f>'[1]03-24-00AM Vols.'!CK174-$DD174</f>
        <v>0</v>
      </c>
      <c r="CN174" s="4">
        <f>'[1]03-24-00AM Vols.'!CN174-$DD174</f>
        <v>0</v>
      </c>
      <c r="CQ174" s="22">
        <f>'[1]03-24-00AM Vols.'!CQ174-$DD174</f>
        <v>0</v>
      </c>
      <c r="CT174" s="22">
        <f>'[1]03-24-00AM Vols.'!CT174-$DD174</f>
        <v>0</v>
      </c>
      <c r="CW174" s="22">
        <f>'[1]03-24-00AM Vols.'!CW174-$DD174</f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8" x14ac:dyDescent="0.2">
      <c r="G175" s="25"/>
      <c r="CQ175" s="22"/>
      <c r="CT175" s="22"/>
      <c r="CW175" s="22"/>
    </row>
    <row r="176" spans="2:108" x14ac:dyDescent="0.2">
      <c r="B176" s="1" t="s">
        <v>15</v>
      </c>
      <c r="C176" s="1">
        <v>7</v>
      </c>
      <c r="D176" s="1">
        <v>8</v>
      </c>
      <c r="E176" s="1" t="s">
        <v>27</v>
      </c>
      <c r="F176" s="1" t="s">
        <v>28</v>
      </c>
      <c r="G176" s="3" t="s">
        <v>67</v>
      </c>
      <c r="H176" s="1" t="s">
        <v>19</v>
      </c>
      <c r="I176" s="1" t="s">
        <v>30</v>
      </c>
      <c r="K176" s="4">
        <f>[3]Sheet2!K176</f>
        <v>1009</v>
      </c>
      <c r="L176" s="4">
        <f>[3]Sheet2!L176</f>
        <v>1009</v>
      </c>
      <c r="N176" s="4">
        <f>[3]Sheet2!N176</f>
        <v>1968</v>
      </c>
      <c r="O176" s="4">
        <f>[3]Sheet2!O176</f>
        <v>1968</v>
      </c>
      <c r="Q176" s="4">
        <f>[3]Sheet2!Q176</f>
        <v>1673</v>
      </c>
      <c r="R176" s="4">
        <f>[3]Sheet2!R176</f>
        <v>1673</v>
      </c>
      <c r="T176" s="4">
        <f>[3]Sheet2!T176</f>
        <v>1158</v>
      </c>
      <c r="U176" s="4">
        <f>[3]Sheet2!U176</f>
        <v>1158</v>
      </c>
      <c r="W176" s="4">
        <f>[3]Sheet2!W176</f>
        <v>686</v>
      </c>
      <c r="X176" s="4">
        <f>[3]Sheet2!X176</f>
        <v>686</v>
      </c>
      <c r="Z176" s="4">
        <f>[3]Sheet2!Z176</f>
        <v>0</v>
      </c>
      <c r="AA176" s="4">
        <f>[3]Sheet2!AA176</f>
        <v>0</v>
      </c>
      <c r="AC176" s="4">
        <f>[3]Sheet2!AC176</f>
        <v>0</v>
      </c>
      <c r="AD176" s="4">
        <f>[3]Sheet2!AD176</f>
        <v>0</v>
      </c>
      <c r="AF176" s="4">
        <f>[3]Sheet2!AF176</f>
        <v>0</v>
      </c>
      <c r="AG176" s="4">
        <f>[3]Sheet2!AG176</f>
        <v>283</v>
      </c>
      <c r="AI176" s="4">
        <f>[3]Sheet2!AI176</f>
        <v>615</v>
      </c>
      <c r="AJ176" s="4">
        <f>[3]Sheet2!AJ176</f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545</v>
      </c>
      <c r="BB176" s="4">
        <v>545</v>
      </c>
      <c r="BD176" s="4">
        <v>2291</v>
      </c>
      <c r="BE176" s="4">
        <v>2291</v>
      </c>
      <c r="BG176" s="4">
        <v>1931</v>
      </c>
      <c r="BH176" s="4">
        <v>1931</v>
      </c>
      <c r="BJ176" s="4">
        <v>669</v>
      </c>
      <c r="BK176" s="4">
        <v>669</v>
      </c>
      <c r="BM176" s="4">
        <v>1103</v>
      </c>
      <c r="BN176" s="4">
        <v>1103</v>
      </c>
      <c r="BP176" s="4">
        <v>757</v>
      </c>
      <c r="BQ176" s="4">
        <v>757</v>
      </c>
      <c r="BS176" s="4">
        <v>686</v>
      </c>
      <c r="BT176" s="4">
        <v>686</v>
      </c>
      <c r="BV176" s="4">
        <v>332</v>
      </c>
      <c r="BW176" s="4">
        <v>568</v>
      </c>
      <c r="BY176" s="4">
        <v>97</v>
      </c>
      <c r="BZ176" s="4">
        <v>97</v>
      </c>
      <c r="CB176" s="20">
        <f>'[1]03-24-00AM Vols.'!CB176-$DD176</f>
        <v>-1943</v>
      </c>
      <c r="CE176" s="21">
        <f>'[1]03-24-00AM Vols.'!CE176-$DD176</f>
        <v>-1707</v>
      </c>
      <c r="CH176" s="21">
        <f>'[1]03-24-00AM Vols.'!CH176-$DD176</f>
        <v>-1118</v>
      </c>
      <c r="CK176" s="21">
        <f>'[1]03-24-00AM Vols.'!CK176-$DD176</f>
        <v>-1118</v>
      </c>
      <c r="CN176" s="4">
        <f>'[1]03-24-00AM Vols.'!CN176-$DD176</f>
        <v>0</v>
      </c>
      <c r="CQ176" s="22">
        <f>'[1]03-24-00AM Vols.'!CQ176-$DD176</f>
        <v>0</v>
      </c>
      <c r="CT176" s="22">
        <f>'[1]03-24-00AM Vols.'!CT176-$DD176</f>
        <v>0</v>
      </c>
      <c r="CW176" s="22">
        <f>'[1]03-24-00AM Vols.'!CW176-$DD176</f>
        <v>0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18147</v>
      </c>
      <c r="DA176" s="4">
        <f t="shared" si="10"/>
        <v>24552</v>
      </c>
      <c r="DD176" s="4">
        <v>1450</v>
      </c>
    </row>
    <row r="177" spans="2:108" x14ac:dyDescent="0.2">
      <c r="B177" s="1" t="s">
        <v>15</v>
      </c>
      <c r="C177" s="1">
        <v>7</v>
      </c>
      <c r="D177" s="1">
        <v>8</v>
      </c>
      <c r="E177" s="1" t="s">
        <v>27</v>
      </c>
      <c r="F177" s="1" t="s">
        <v>28</v>
      </c>
      <c r="G177" s="3" t="s">
        <v>67</v>
      </c>
      <c r="H177" s="1" t="s">
        <v>21</v>
      </c>
      <c r="I177" s="1" t="s">
        <v>30</v>
      </c>
      <c r="K177" s="4">
        <f>[3]Sheet2!K177</f>
        <v>0</v>
      </c>
      <c r="L177" s="4">
        <f>[3]Sheet2!L177</f>
        <v>0</v>
      </c>
      <c r="N177" s="4">
        <f>[3]Sheet2!N177</f>
        <v>0</v>
      </c>
      <c r="O177" s="4">
        <f>[3]Sheet2!O177</f>
        <v>0</v>
      </c>
      <c r="Q177" s="4">
        <f>[3]Sheet2!Q177</f>
        <v>0</v>
      </c>
      <c r="R177" s="4">
        <f>[3]Sheet2!R177</f>
        <v>0</v>
      </c>
      <c r="T177" s="4">
        <f>[3]Sheet2!T177</f>
        <v>0</v>
      </c>
      <c r="U177" s="4">
        <f>[3]Sheet2!U177</f>
        <v>0</v>
      </c>
      <c r="W177" s="4">
        <f>[3]Sheet2!W177</f>
        <v>0</v>
      </c>
      <c r="X177" s="4">
        <f>[3]Sheet2!X177</f>
        <v>0</v>
      </c>
      <c r="Z177" s="4">
        <f>[3]Sheet2!Z177</f>
        <v>0</v>
      </c>
      <c r="AA177" s="4">
        <f>[3]Sheet2!AA177</f>
        <v>0</v>
      </c>
      <c r="AC177" s="4">
        <f>[3]Sheet2!AC177</f>
        <v>0</v>
      </c>
      <c r="AD177" s="4">
        <f>[3]Sheet2!AD177</f>
        <v>0</v>
      </c>
      <c r="AF177" s="4">
        <f>[3]Sheet2!AF177</f>
        <v>0</v>
      </c>
      <c r="AG177" s="4">
        <f>[3]Sheet2!AG177</f>
        <v>0</v>
      </c>
      <c r="AI177" s="4">
        <f>[3]Sheet2!AI177</f>
        <v>0</v>
      </c>
      <c r="AJ177" s="4">
        <f>[3]Sheet2!AJ177</f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20">
        <f>'[1]03-24-00AM Vols.'!CB177-$DD177</f>
        <v>0</v>
      </c>
      <c r="CE177" s="21">
        <f>'[1]03-24-00AM Vols.'!CE177-$DD177</f>
        <v>0</v>
      </c>
      <c r="CH177" s="21">
        <f>'[1]03-24-00AM Vols.'!CH177-$DD177</f>
        <v>0</v>
      </c>
      <c r="CK177" s="21">
        <f>'[1]03-24-00AM Vols.'!CK177-$DD177</f>
        <v>0</v>
      </c>
      <c r="CN177" s="4">
        <f>'[1]03-24-00AM Vols.'!CN177-$DD177</f>
        <v>0</v>
      </c>
      <c r="CQ177" s="22">
        <f>'[1]03-24-00AM Vols.'!CQ177-$DD177</f>
        <v>0</v>
      </c>
      <c r="CT177" s="22">
        <f>'[1]03-24-00AM Vols.'!CT177-$DD177</f>
        <v>0</v>
      </c>
      <c r="CW177" s="22">
        <f>'[1]03-24-00AM Vols.'!CW177-$DD177</f>
        <v>0</v>
      </c>
      <c r="CZ177" s="4">
        <f t="shared" si="10"/>
        <v>0</v>
      </c>
      <c r="DA177" s="4">
        <f t="shared" si="10"/>
        <v>0</v>
      </c>
      <c r="DD177" s="23"/>
    </row>
    <row r="178" spans="2:108" x14ac:dyDescent="0.2">
      <c r="B178" s="1" t="s">
        <v>15</v>
      </c>
      <c r="C178" s="1">
        <v>7</v>
      </c>
      <c r="D178" s="1">
        <v>8</v>
      </c>
      <c r="E178" s="1" t="s">
        <v>27</v>
      </c>
      <c r="F178" s="1" t="s">
        <v>28</v>
      </c>
      <c r="G178" s="3" t="s">
        <v>67</v>
      </c>
      <c r="H178" s="1" t="s">
        <v>31</v>
      </c>
      <c r="I178" s="1" t="s">
        <v>30</v>
      </c>
      <c r="K178" s="4">
        <f>[3]Sheet2!K178</f>
        <v>1395</v>
      </c>
      <c r="L178" s="4">
        <f>[3]Sheet2!L178</f>
        <v>1395</v>
      </c>
      <c r="N178" s="4">
        <f>[3]Sheet2!N178</f>
        <v>1969</v>
      </c>
      <c r="O178" s="4">
        <f>[3]Sheet2!O178</f>
        <v>1969</v>
      </c>
      <c r="Q178" s="4">
        <f>[3]Sheet2!Q178</f>
        <v>1910</v>
      </c>
      <c r="R178" s="4">
        <f>[3]Sheet2!R178</f>
        <v>1910</v>
      </c>
      <c r="T178" s="4">
        <f>[3]Sheet2!T178</f>
        <v>1482</v>
      </c>
      <c r="U178" s="4">
        <f>[3]Sheet2!U178</f>
        <v>1482</v>
      </c>
      <c r="W178" s="4">
        <f>[3]Sheet2!W178</f>
        <v>1482</v>
      </c>
      <c r="X178" s="4">
        <f>[3]Sheet2!X178</f>
        <v>1482</v>
      </c>
      <c r="Z178" s="4">
        <f>[3]Sheet2!Z178</f>
        <v>1579</v>
      </c>
      <c r="AA178" s="4">
        <f>[3]Sheet2!AA178</f>
        <v>1579</v>
      </c>
      <c r="AC178" s="4">
        <f>[3]Sheet2!AC178</f>
        <v>519</v>
      </c>
      <c r="AD178" s="4">
        <f>[3]Sheet2!AD178</f>
        <v>519</v>
      </c>
      <c r="AF178" s="4">
        <f>[3]Sheet2!AF178</f>
        <v>283</v>
      </c>
      <c r="AG178" s="4">
        <f>[3]Sheet2!AG178</f>
        <v>283</v>
      </c>
      <c r="AI178" s="4">
        <f>[3]Sheet2!AI178</f>
        <v>964</v>
      </c>
      <c r="AJ178" s="4">
        <f>[3]Sheet2!AJ178</f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208</v>
      </c>
      <c r="BB178" s="4">
        <v>208</v>
      </c>
      <c r="BD178" s="4">
        <v>1292</v>
      </c>
      <c r="BE178" s="4">
        <v>1292</v>
      </c>
      <c r="BG178" s="4">
        <v>2478</v>
      </c>
      <c r="BH178" s="4">
        <v>2478</v>
      </c>
      <c r="BJ178" s="4">
        <v>2207</v>
      </c>
      <c r="BK178" s="4">
        <v>2207</v>
      </c>
      <c r="BM178" s="4">
        <v>1301</v>
      </c>
      <c r="BN178" s="4">
        <v>1301</v>
      </c>
      <c r="BP178" s="4">
        <v>1765</v>
      </c>
      <c r="BQ178" s="4">
        <v>1765</v>
      </c>
      <c r="BS178" s="4">
        <v>1718</v>
      </c>
      <c r="BT178" s="4">
        <v>1718</v>
      </c>
      <c r="BV178" s="4">
        <v>1718</v>
      </c>
      <c r="BW178" s="4">
        <v>1718</v>
      </c>
      <c r="BY178" s="4">
        <v>1718</v>
      </c>
      <c r="BZ178" s="4">
        <v>1718</v>
      </c>
      <c r="CB178" s="20">
        <f>'[1]03-24-00AM Vols.'!CB178-$DD178</f>
        <v>0</v>
      </c>
      <c r="CE178" s="21">
        <f>'[1]03-24-00AM Vols.'!CE178-$DD178</f>
        <v>0</v>
      </c>
      <c r="CH178" s="21">
        <f>'[1]03-24-00AM Vols.'!CH178-$DD178</f>
        <v>0</v>
      </c>
      <c r="CK178" s="21">
        <f>'[1]03-24-00AM Vols.'!CK178-$DD178</f>
        <v>0</v>
      </c>
      <c r="CN178" s="4">
        <f>'[1]03-24-00AM Vols.'!CN178-$DD178</f>
        <v>0</v>
      </c>
      <c r="CQ178" s="22">
        <f>'[1]03-24-00AM Vols.'!CQ178-$DD178</f>
        <v>0</v>
      </c>
      <c r="CT178" s="22">
        <f>'[1]03-24-00AM Vols.'!CT178-$DD178</f>
        <v>0</v>
      </c>
      <c r="CW178" s="22">
        <f>'[1]03-24-00AM Vols.'!CW178-$DD178</f>
        <v>0</v>
      </c>
      <c r="CZ178" s="4">
        <f t="shared" si="10"/>
        <v>34801</v>
      </c>
      <c r="DA178" s="4">
        <f t="shared" si="10"/>
        <v>34801</v>
      </c>
      <c r="DD178" s="23">
        <v>1718</v>
      </c>
    </row>
    <row r="179" spans="2:108" x14ac:dyDescent="0.2">
      <c r="K179" s="23"/>
      <c r="M179" s="23"/>
      <c r="P179" s="23"/>
      <c r="S179" s="23"/>
      <c r="V179" s="23"/>
      <c r="Y179" s="23"/>
      <c r="AB179" s="23"/>
      <c r="AE179" s="23"/>
      <c r="AH179" s="23"/>
      <c r="AK179" s="23"/>
      <c r="AN179" s="23"/>
      <c r="AQ179" s="23"/>
      <c r="AT179" s="23"/>
      <c r="AW179" s="23"/>
      <c r="AZ179" s="23"/>
      <c r="BC179" s="23"/>
      <c r="CQ179" s="22"/>
      <c r="CT179" s="22"/>
      <c r="CW179" s="22"/>
      <c r="DD179" s="23"/>
    </row>
    <row r="180" spans="2:108" x14ac:dyDescent="0.2">
      <c r="B180" s="1" t="s">
        <v>15</v>
      </c>
      <c r="C180" s="1">
        <v>7</v>
      </c>
      <c r="D180" s="1">
        <v>8</v>
      </c>
      <c r="E180" s="1" t="s">
        <v>16</v>
      </c>
      <c r="F180" s="1" t="s">
        <v>28</v>
      </c>
      <c r="G180" s="3" t="s">
        <v>67</v>
      </c>
      <c r="H180" s="1" t="s">
        <v>19</v>
      </c>
      <c r="I180" s="1" t="s">
        <v>30</v>
      </c>
      <c r="K180" s="4">
        <f>[3]Sheet2!K180</f>
        <v>2054</v>
      </c>
      <c r="L180" s="4">
        <f>[3]Sheet2!L180</f>
        <v>2054</v>
      </c>
      <c r="N180" s="4">
        <f>[3]Sheet2!N180</f>
        <v>2054</v>
      </c>
      <c r="O180" s="4">
        <f>[3]Sheet2!O180</f>
        <v>2054</v>
      </c>
      <c r="Q180" s="4">
        <f>[3]Sheet2!Q180</f>
        <v>2054</v>
      </c>
      <c r="R180" s="4">
        <f>[3]Sheet2!R180</f>
        <v>2054</v>
      </c>
      <c r="T180" s="4">
        <f>[3]Sheet2!T180</f>
        <v>2054</v>
      </c>
      <c r="U180" s="4">
        <f>[3]Sheet2!U180</f>
        <v>2054</v>
      </c>
      <c r="W180" s="4">
        <f>[3]Sheet2!W180</f>
        <v>2054</v>
      </c>
      <c r="X180" s="4">
        <f>[3]Sheet2!X180</f>
        <v>2054</v>
      </c>
      <c r="Z180" s="4">
        <f>[3]Sheet2!Z180</f>
        <v>2054</v>
      </c>
      <c r="AA180" s="4">
        <f>[3]Sheet2!AA180</f>
        <v>2054</v>
      </c>
      <c r="AC180" s="4">
        <f>[3]Sheet2!AC180</f>
        <v>2054</v>
      </c>
      <c r="AD180" s="4">
        <f>[3]Sheet2!AD180</f>
        <v>2054</v>
      </c>
      <c r="AF180" s="4">
        <f>[3]Sheet2!AF180</f>
        <v>2054</v>
      </c>
      <c r="AG180" s="4">
        <f>[3]Sheet2!AG180</f>
        <v>2054</v>
      </c>
      <c r="AI180" s="4">
        <f>[3]Sheet2!AI180</f>
        <v>2054</v>
      </c>
      <c r="AJ180" s="4">
        <f>[3]Sheet2!AJ180</f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4">
        <v>2054</v>
      </c>
      <c r="BW180" s="4">
        <v>2054</v>
      </c>
      <c r="BY180" s="4">
        <v>2054</v>
      </c>
      <c r="BZ180" s="4">
        <v>2054</v>
      </c>
      <c r="CB180" s="20">
        <f>'[1]03-24-00AM Vols.'!CB180-$DD180</f>
        <v>0</v>
      </c>
      <c r="CE180" s="21">
        <f>'[1]03-24-00AM Vols.'!CE180-$DD180</f>
        <v>0</v>
      </c>
      <c r="CH180" s="21">
        <f>'[1]03-24-00AM Vols.'!CH180-$DD180</f>
        <v>0</v>
      </c>
      <c r="CK180" s="21">
        <f>'[1]03-24-00AM Vols.'!CK180-$DD180</f>
        <v>0</v>
      </c>
      <c r="CN180" s="4">
        <f>'[1]03-24-00AM Vols.'!CN180-$DD180</f>
        <v>0</v>
      </c>
      <c r="CQ180" s="22">
        <f>'[1]03-24-00AM Vols.'!CQ180-$DD180</f>
        <v>0</v>
      </c>
      <c r="CT180" s="22">
        <f>'[1]03-24-00AM Vols.'!CT180-$DD180</f>
        <v>0</v>
      </c>
      <c r="CW180" s="22">
        <f>'[1]03-24-00AM Vols.'!CW180-$DD180</f>
        <v>0</v>
      </c>
      <c r="CZ180" s="4">
        <f>K180+N180+Q180+T180+W180+Z180+AC180+AF180+AI180+AL180+AO180+AR180+AU180+AX180+BA180+BD180+BG180+BJ180+BM180+BP180+BS180+BV180+BY180+CB180+CE180+CH180+CK180+CN180+CQ180+CT180+CW180</f>
        <v>47242</v>
      </c>
      <c r="DA180" s="4">
        <f>L180+O180+R180+U180+X180+AA180+AD180+AG180+AJ180+AM180+AP180+AS180+AV180+AY180+BB180+BE180+BH180+BK180+BN180+BQ180+BT180+BW180+BZ180+CC180+CF180+CI180+CL180+CO180+CR180+CU180+CX180</f>
        <v>47242</v>
      </c>
      <c r="DD180" s="4">
        <v>2054</v>
      </c>
    </row>
    <row r="181" spans="2:108" x14ac:dyDescent="0.2">
      <c r="B181" s="1" t="s">
        <v>15</v>
      </c>
      <c r="C181" s="1">
        <v>7</v>
      </c>
      <c r="D181" s="1">
        <v>8</v>
      </c>
      <c r="E181" s="1" t="s">
        <v>16</v>
      </c>
      <c r="F181" s="1" t="s">
        <v>28</v>
      </c>
      <c r="G181" s="3" t="s">
        <v>67</v>
      </c>
      <c r="H181" s="1" t="s">
        <v>21</v>
      </c>
      <c r="I181" s="1" t="s">
        <v>30</v>
      </c>
      <c r="K181" s="4">
        <f>[3]Sheet2!K181</f>
        <v>0</v>
      </c>
      <c r="L181" s="4">
        <f>[3]Sheet2!L181</f>
        <v>0</v>
      </c>
      <c r="N181" s="4">
        <f>[3]Sheet2!N181</f>
        <v>0</v>
      </c>
      <c r="O181" s="4">
        <f>[3]Sheet2!O181</f>
        <v>0</v>
      </c>
      <c r="Q181" s="4">
        <f>[3]Sheet2!Q181</f>
        <v>0</v>
      </c>
      <c r="R181" s="4">
        <f>[3]Sheet2!R181</f>
        <v>0</v>
      </c>
      <c r="T181" s="4">
        <f>[3]Sheet2!T181</f>
        <v>0</v>
      </c>
      <c r="U181" s="4">
        <f>[3]Sheet2!U181</f>
        <v>0</v>
      </c>
      <c r="W181" s="4">
        <f>[3]Sheet2!W181</f>
        <v>0</v>
      </c>
      <c r="X181" s="4">
        <f>[3]Sheet2!X181</f>
        <v>0</v>
      </c>
      <c r="Z181" s="4">
        <f>[3]Sheet2!Z181</f>
        <v>0</v>
      </c>
      <c r="AA181" s="4">
        <f>[3]Sheet2!AA181</f>
        <v>0</v>
      </c>
      <c r="AC181" s="4">
        <f>[3]Sheet2!AC181</f>
        <v>0</v>
      </c>
      <c r="AD181" s="4">
        <f>[3]Sheet2!AD181</f>
        <v>0</v>
      </c>
      <c r="AF181" s="4">
        <f>[3]Sheet2!AF181</f>
        <v>0</v>
      </c>
      <c r="AG181" s="4">
        <f>[3]Sheet2!AG181</f>
        <v>0</v>
      </c>
      <c r="AI181" s="4">
        <f>[3]Sheet2!AI181</f>
        <v>0</v>
      </c>
      <c r="AJ181" s="4">
        <f>[3]Sheet2!AJ181</f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20">
        <f>'[1]03-24-00AM Vols.'!CB181-$DD181</f>
        <v>0</v>
      </c>
      <c r="CE181" s="21">
        <f>'[1]03-24-00AM Vols.'!CE181-$DD181</f>
        <v>0</v>
      </c>
      <c r="CH181" s="21">
        <f>'[1]03-24-00AM Vols.'!CH181-$DD181</f>
        <v>0</v>
      </c>
      <c r="CK181" s="21">
        <f>'[1]03-24-00AM Vols.'!CK181-$DD181</f>
        <v>0</v>
      </c>
      <c r="CN181" s="4">
        <f>'[1]03-24-00AM Vols.'!CN181-$DD181</f>
        <v>0</v>
      </c>
      <c r="CQ181" s="22">
        <f>'[1]03-24-00AM Vols.'!CQ181-$DD181</f>
        <v>0</v>
      </c>
      <c r="CT181" s="22">
        <f>'[1]03-24-00AM Vols.'!CT181-$DD181</f>
        <v>0</v>
      </c>
      <c r="CW181" s="22">
        <f>'[1]03-24-00AM Vols.'!CW181-$DD181</f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  <c r="DD181" s="23"/>
    </row>
    <row r="182" spans="2:108" x14ac:dyDescent="0.2">
      <c r="CQ182" s="22"/>
      <c r="CT182" s="22"/>
      <c r="CW182" s="22"/>
    </row>
    <row r="183" spans="2:108" x14ac:dyDescent="0.2">
      <c r="CQ183" s="22"/>
      <c r="CT183" s="22"/>
      <c r="CW183" s="22"/>
    </row>
    <row r="184" spans="2:108" x14ac:dyDescent="0.2">
      <c r="B184" s="1" t="s">
        <v>15</v>
      </c>
      <c r="C184" s="1">
        <v>7</v>
      </c>
      <c r="D184" s="1">
        <v>9</v>
      </c>
      <c r="E184" s="1" t="s">
        <v>27</v>
      </c>
      <c r="F184" s="1" t="s">
        <v>28</v>
      </c>
      <c r="G184" s="3" t="s">
        <v>68</v>
      </c>
      <c r="H184" s="1" t="s">
        <v>19</v>
      </c>
      <c r="I184" s="1" t="s">
        <v>30</v>
      </c>
      <c r="K184" s="4">
        <f>[3]Sheet2!K184</f>
        <v>1219</v>
      </c>
      <c r="L184" s="4">
        <f>[3]Sheet2!L184</f>
        <v>1219</v>
      </c>
      <c r="N184" s="4">
        <f>[3]Sheet2!N184</f>
        <v>2314</v>
      </c>
      <c r="O184" s="4">
        <f>[3]Sheet2!O184</f>
        <v>2314</v>
      </c>
      <c r="Q184" s="4">
        <f>[3]Sheet2!Q184</f>
        <v>2026</v>
      </c>
      <c r="R184" s="4">
        <f>[3]Sheet2!R184</f>
        <v>2026</v>
      </c>
      <c r="T184" s="4">
        <f>[3]Sheet2!T184</f>
        <v>1401</v>
      </c>
      <c r="U184" s="4">
        <f>[3]Sheet2!U184</f>
        <v>1401</v>
      </c>
      <c r="W184" s="4">
        <f>[3]Sheet2!W184</f>
        <v>785</v>
      </c>
      <c r="X184" s="4">
        <f>[3]Sheet2!X184</f>
        <v>785</v>
      </c>
      <c r="Z184" s="4">
        <f>[3]Sheet2!Z184</f>
        <v>0</v>
      </c>
      <c r="AA184" s="4">
        <f>[3]Sheet2!AA184</f>
        <v>0</v>
      </c>
      <c r="AC184" s="4">
        <f>[3]Sheet2!AC184</f>
        <v>0</v>
      </c>
      <c r="AD184" s="4">
        <f>[3]Sheet2!AD184</f>
        <v>0</v>
      </c>
      <c r="AF184" s="4">
        <f>[3]Sheet2!AF184</f>
        <v>0</v>
      </c>
      <c r="AG184" s="4">
        <f>[3]Sheet2!AG184</f>
        <v>319</v>
      </c>
      <c r="AI184" s="4">
        <f>[3]Sheet2!AI184</f>
        <v>742</v>
      </c>
      <c r="AJ184" s="4">
        <f>[3]Sheet2!AJ184</f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699</v>
      </c>
      <c r="BB184" s="4">
        <v>699</v>
      </c>
      <c r="BD184" s="4">
        <v>2863</v>
      </c>
      <c r="BE184" s="4">
        <v>2863</v>
      </c>
      <c r="BG184" s="4">
        <v>2341</v>
      </c>
      <c r="BH184" s="4">
        <v>2341</v>
      </c>
      <c r="BJ184" s="4">
        <v>811</v>
      </c>
      <c r="BK184" s="4">
        <v>811</v>
      </c>
      <c r="BM184" s="4">
        <v>1334</v>
      </c>
      <c r="BN184" s="4">
        <v>1334</v>
      </c>
      <c r="BP184" s="4">
        <v>914</v>
      </c>
      <c r="BQ184" s="4">
        <v>914</v>
      </c>
      <c r="BS184" s="4">
        <v>1100</v>
      </c>
      <c r="BT184" s="4">
        <v>1100</v>
      </c>
      <c r="BV184" s="4">
        <v>526</v>
      </c>
      <c r="BW184" s="4">
        <v>812</v>
      </c>
      <c r="BY184" s="4">
        <v>94</v>
      </c>
      <c r="BZ184" s="4">
        <v>94</v>
      </c>
      <c r="CB184" s="20">
        <f>'[1]03-24-00AM Vols.'!CB184-$DD184</f>
        <v>-2533</v>
      </c>
      <c r="CE184" s="21">
        <f>'[1]03-24-00AM Vols.'!CE184-$DD184</f>
        <v>-2103</v>
      </c>
      <c r="CH184" s="21">
        <f>'[1]03-24-00AM Vols.'!CH184-$DD184</f>
        <v>-1384</v>
      </c>
      <c r="CK184" s="21">
        <f>'[1]03-24-00AM Vols.'!CK184-$DD184</f>
        <v>-1528</v>
      </c>
      <c r="CN184" s="4">
        <f>'[1]03-24-00AM Vols.'!CN184-$DD184</f>
        <v>0</v>
      </c>
      <c r="CQ184" s="22">
        <f>'[1]03-24-00AM Vols.'!CQ184-$DD184</f>
        <v>0</v>
      </c>
      <c r="CT184" s="22">
        <f>'[1]03-24-00AM Vols.'!CT184-$DD184</f>
        <v>0</v>
      </c>
      <c r="CW184" s="22">
        <f>'[1]03-24-00AM Vols.'!CW184-$DD184</f>
        <v>0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22364</v>
      </c>
      <c r="DA184" s="4">
        <f t="shared" si="11"/>
        <v>30517</v>
      </c>
      <c r="DD184" s="4">
        <v>1766</v>
      </c>
    </row>
    <row r="185" spans="2:108" x14ac:dyDescent="0.2">
      <c r="B185" s="1" t="s">
        <v>15</v>
      </c>
      <c r="C185" s="1">
        <v>7</v>
      </c>
      <c r="D185" s="1">
        <v>9</v>
      </c>
      <c r="E185" s="1" t="s">
        <v>27</v>
      </c>
      <c r="F185" s="1" t="s">
        <v>28</v>
      </c>
      <c r="G185" s="3" t="s">
        <v>68</v>
      </c>
      <c r="H185" s="1" t="s">
        <v>21</v>
      </c>
      <c r="I185" s="1" t="s">
        <v>30</v>
      </c>
      <c r="K185" s="4">
        <f>[3]Sheet2!K185</f>
        <v>0</v>
      </c>
      <c r="L185" s="4">
        <f>[3]Sheet2!L185</f>
        <v>0</v>
      </c>
      <c r="N185" s="4">
        <f>[3]Sheet2!N185</f>
        <v>0</v>
      </c>
      <c r="O185" s="4">
        <f>[3]Sheet2!O185</f>
        <v>0</v>
      </c>
      <c r="Q185" s="4">
        <f>[3]Sheet2!Q185</f>
        <v>0</v>
      </c>
      <c r="R185" s="4">
        <f>[3]Sheet2!R185</f>
        <v>0</v>
      </c>
      <c r="T185" s="4">
        <f>[3]Sheet2!T185</f>
        <v>0</v>
      </c>
      <c r="U185" s="4">
        <f>[3]Sheet2!U185</f>
        <v>0</v>
      </c>
      <c r="W185" s="4">
        <f>[3]Sheet2!W185</f>
        <v>0</v>
      </c>
      <c r="X185" s="4">
        <f>[3]Sheet2!X185</f>
        <v>0</v>
      </c>
      <c r="Z185" s="4">
        <f>[3]Sheet2!Z185</f>
        <v>0</v>
      </c>
      <c r="AA185" s="4">
        <f>[3]Sheet2!AA185</f>
        <v>0</v>
      </c>
      <c r="AC185" s="4">
        <f>[3]Sheet2!AC185</f>
        <v>0</v>
      </c>
      <c r="AD185" s="4">
        <f>[3]Sheet2!AD185</f>
        <v>0</v>
      </c>
      <c r="AF185" s="4">
        <f>[3]Sheet2!AF185</f>
        <v>0</v>
      </c>
      <c r="AG185" s="4">
        <f>[3]Sheet2!AG185</f>
        <v>0</v>
      </c>
      <c r="AI185" s="4">
        <f>[3]Sheet2!AI185</f>
        <v>0</v>
      </c>
      <c r="AJ185" s="4">
        <f>[3]Sheet2!AJ185</f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20">
        <f>'[1]03-24-00AM Vols.'!CB185-$DD185</f>
        <v>0</v>
      </c>
      <c r="CE185" s="21">
        <f>'[1]03-24-00AM Vols.'!CE185-$DD185</f>
        <v>0</v>
      </c>
      <c r="CH185" s="21">
        <f>'[1]03-24-00AM Vols.'!CH185-$DD185</f>
        <v>0</v>
      </c>
      <c r="CK185" s="21">
        <f>'[1]03-24-00AM Vols.'!CK185-$DD185</f>
        <v>0</v>
      </c>
      <c r="CN185" s="4">
        <f>'[1]03-24-00AM Vols.'!CN185-$DD185</f>
        <v>0</v>
      </c>
      <c r="CQ185" s="22">
        <f>'[1]03-24-00AM Vols.'!CQ185-$DD185</f>
        <v>0</v>
      </c>
      <c r="CT185" s="22">
        <f>'[1]03-24-00AM Vols.'!CT185-$DD185</f>
        <v>0</v>
      </c>
      <c r="CW185" s="22">
        <f>'[1]03-24-00AM Vols.'!CW185-$DD185</f>
        <v>0</v>
      </c>
      <c r="CZ185" s="4">
        <f t="shared" si="11"/>
        <v>0</v>
      </c>
      <c r="DA185" s="4">
        <f t="shared" si="11"/>
        <v>0</v>
      </c>
    </row>
    <row r="186" spans="2:108" x14ac:dyDescent="0.2">
      <c r="B186" s="1" t="s">
        <v>15</v>
      </c>
      <c r="C186" s="1">
        <v>7</v>
      </c>
      <c r="D186" s="1">
        <v>9</v>
      </c>
      <c r="E186" s="1" t="s">
        <v>27</v>
      </c>
      <c r="F186" s="1" t="s">
        <v>28</v>
      </c>
      <c r="G186" s="3" t="s">
        <v>68</v>
      </c>
      <c r="H186" s="1" t="s">
        <v>31</v>
      </c>
      <c r="I186" s="1" t="s">
        <v>30</v>
      </c>
      <c r="K186" s="4">
        <f>[3]Sheet2!K186</f>
        <v>1685</v>
      </c>
      <c r="L186" s="4">
        <f>[3]Sheet2!L186</f>
        <v>1685</v>
      </c>
      <c r="N186" s="4">
        <f>[3]Sheet2!N186</f>
        <v>2745</v>
      </c>
      <c r="O186" s="4">
        <f>[3]Sheet2!O186</f>
        <v>2745</v>
      </c>
      <c r="Q186" s="4">
        <f>[3]Sheet2!Q186</f>
        <v>2459</v>
      </c>
      <c r="R186" s="4">
        <f>[3]Sheet2!R186</f>
        <v>2459</v>
      </c>
      <c r="T186" s="4">
        <f>[3]Sheet2!T186</f>
        <v>1935</v>
      </c>
      <c r="U186" s="4">
        <f>[3]Sheet2!U186</f>
        <v>1935</v>
      </c>
      <c r="W186" s="4">
        <f>[3]Sheet2!W186</f>
        <v>1975</v>
      </c>
      <c r="X186" s="4">
        <f>[3]Sheet2!X186</f>
        <v>1975</v>
      </c>
      <c r="Z186" s="4">
        <f>[3]Sheet2!Z186</f>
        <v>2186</v>
      </c>
      <c r="AA186" s="4">
        <f>[3]Sheet2!AA186</f>
        <v>2186</v>
      </c>
      <c r="AC186" s="4">
        <f>[3]Sheet2!AC186</f>
        <v>750</v>
      </c>
      <c r="AD186" s="4">
        <f>[3]Sheet2!AD186</f>
        <v>750</v>
      </c>
      <c r="AF186" s="4">
        <f>[3]Sheet2!AF186</f>
        <v>319</v>
      </c>
      <c r="AG186" s="4">
        <f>[3]Sheet2!AG186</f>
        <v>319</v>
      </c>
      <c r="AI186" s="4">
        <f>[3]Sheet2!AI186</f>
        <v>869</v>
      </c>
      <c r="AJ186" s="4">
        <f>[3]Sheet2!AJ186</f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194</v>
      </c>
      <c r="BB186" s="4">
        <v>194</v>
      </c>
      <c r="BD186" s="4">
        <v>903</v>
      </c>
      <c r="BE186" s="4">
        <v>903</v>
      </c>
      <c r="BG186" s="4">
        <v>3005</v>
      </c>
      <c r="BH186" s="4">
        <v>3005</v>
      </c>
      <c r="BJ186" s="4">
        <v>2812</v>
      </c>
      <c r="BK186" s="4">
        <v>2812</v>
      </c>
      <c r="BM186" s="4">
        <v>1714</v>
      </c>
      <c r="BN186" s="4">
        <v>1714</v>
      </c>
      <c r="BP186" s="4">
        <v>2422</v>
      </c>
      <c r="BQ186" s="4">
        <v>2422</v>
      </c>
      <c r="BS186" s="4">
        <v>2092</v>
      </c>
      <c r="BT186" s="4">
        <v>2092</v>
      </c>
      <c r="BV186" s="4">
        <v>2092</v>
      </c>
      <c r="BW186" s="4">
        <v>2092</v>
      </c>
      <c r="BY186" s="4">
        <v>2092</v>
      </c>
      <c r="BZ186" s="4">
        <v>2092</v>
      </c>
      <c r="CB186" s="20">
        <f>'[1]03-24-00AM Vols.'!CB186-$DD186</f>
        <v>0</v>
      </c>
      <c r="CE186" s="21">
        <f>'[1]03-24-00AM Vols.'!CE186-$DD186</f>
        <v>0</v>
      </c>
      <c r="CH186" s="21">
        <f>'[1]03-24-00AM Vols.'!CH186-$DD186</f>
        <v>0</v>
      </c>
      <c r="CK186" s="21">
        <f>'[1]03-24-00AM Vols.'!CK186-$DD186</f>
        <v>0</v>
      </c>
      <c r="CN186" s="4">
        <f>'[1]03-24-00AM Vols.'!CN186-$DD186</f>
        <v>0</v>
      </c>
      <c r="CQ186" s="22">
        <f>'[1]03-24-00AM Vols.'!CQ186-$DD186</f>
        <v>0</v>
      </c>
      <c r="CT186" s="22">
        <f>'[1]03-24-00AM Vols.'!CT186-$DD186</f>
        <v>0</v>
      </c>
      <c r="CW186" s="22">
        <f>'[1]03-24-00AM Vols.'!CW186-$DD186</f>
        <v>0</v>
      </c>
      <c r="CZ186" s="4">
        <f t="shared" si="11"/>
        <v>42923</v>
      </c>
      <c r="DA186" s="4">
        <f t="shared" si="11"/>
        <v>42923</v>
      </c>
      <c r="DD186" s="23">
        <v>2092</v>
      </c>
    </row>
    <row r="187" spans="2:108" x14ac:dyDescent="0.2">
      <c r="K187" s="23"/>
      <c r="M187" s="23"/>
      <c r="P187" s="23"/>
      <c r="S187" s="23"/>
      <c r="V187" s="23"/>
      <c r="Y187" s="23"/>
      <c r="AB187" s="23"/>
      <c r="AE187" s="23"/>
      <c r="AH187" s="23"/>
      <c r="AK187" s="23"/>
      <c r="AN187" s="23"/>
      <c r="AQ187" s="23"/>
      <c r="AT187" s="23"/>
      <c r="AW187" s="23"/>
      <c r="AZ187" s="23"/>
      <c r="BC187" s="23"/>
      <c r="CQ187" s="22"/>
      <c r="CT187" s="22"/>
      <c r="CW187" s="22"/>
      <c r="CZ187" s="4">
        <f t="shared" si="11"/>
        <v>0</v>
      </c>
      <c r="DA187" s="4">
        <f t="shared" si="11"/>
        <v>0</v>
      </c>
      <c r="DD187" s="23"/>
    </row>
    <row r="188" spans="2:108" x14ac:dyDescent="0.2">
      <c r="B188" s="1" t="s">
        <v>15</v>
      </c>
      <c r="C188" s="1">
        <v>7</v>
      </c>
      <c r="D188" s="1">
        <v>9</v>
      </c>
      <c r="E188" s="1" t="s">
        <v>16</v>
      </c>
      <c r="F188" s="1" t="s">
        <v>28</v>
      </c>
      <c r="G188" s="3" t="s">
        <v>68</v>
      </c>
      <c r="H188" s="1" t="s">
        <v>19</v>
      </c>
      <c r="I188" s="1" t="s">
        <v>30</v>
      </c>
      <c r="K188" s="4">
        <f>[3]Sheet2!K188</f>
        <v>3547</v>
      </c>
      <c r="L188" s="4">
        <f>[3]Sheet2!L188</f>
        <v>3547</v>
      </c>
      <c r="N188" s="4">
        <f>[3]Sheet2!N188</f>
        <v>3547</v>
      </c>
      <c r="O188" s="4">
        <f>[3]Sheet2!O188</f>
        <v>3547</v>
      </c>
      <c r="Q188" s="4">
        <f>[3]Sheet2!Q188</f>
        <v>3547</v>
      </c>
      <c r="R188" s="4">
        <f>[3]Sheet2!R188</f>
        <v>3547</v>
      </c>
      <c r="T188" s="4">
        <f>[3]Sheet2!T188</f>
        <v>3547</v>
      </c>
      <c r="U188" s="4">
        <f>[3]Sheet2!U188</f>
        <v>3547</v>
      </c>
      <c r="W188" s="4">
        <f>[3]Sheet2!W188</f>
        <v>3547</v>
      </c>
      <c r="X188" s="4">
        <f>[3]Sheet2!X188</f>
        <v>3547</v>
      </c>
      <c r="Z188" s="4">
        <f>[3]Sheet2!Z188</f>
        <v>3547</v>
      </c>
      <c r="AA188" s="4">
        <f>[3]Sheet2!AA188</f>
        <v>3547</v>
      </c>
      <c r="AC188" s="4">
        <f>[3]Sheet2!AC188</f>
        <v>3547</v>
      </c>
      <c r="AD188" s="4">
        <f>[3]Sheet2!AD188</f>
        <v>3547</v>
      </c>
      <c r="AF188" s="4">
        <f>[3]Sheet2!AF188</f>
        <v>3547</v>
      </c>
      <c r="AG188" s="4">
        <f>[3]Sheet2!AG188</f>
        <v>3547</v>
      </c>
      <c r="AI188" s="4">
        <f>[3]Sheet2!AI188</f>
        <v>3547</v>
      </c>
      <c r="AJ188" s="4">
        <f>[3]Sheet2!AJ188</f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4">
        <v>3547</v>
      </c>
      <c r="BW188" s="4">
        <v>3547</v>
      </c>
      <c r="BY188" s="4">
        <v>3547</v>
      </c>
      <c r="BZ188" s="4">
        <v>3547</v>
      </c>
      <c r="CB188" s="20">
        <f>'[1]03-24-00AM Vols.'!CB188-$DD188</f>
        <v>0</v>
      </c>
      <c r="CE188" s="21">
        <f>'[1]03-24-00AM Vols.'!CE188-$DD188</f>
        <v>0</v>
      </c>
      <c r="CH188" s="21">
        <f>'[1]03-24-00AM Vols.'!CH188-$DD188</f>
        <v>0</v>
      </c>
      <c r="CK188" s="21">
        <f>'[1]03-24-00AM Vols.'!CK188-$DD188</f>
        <v>0</v>
      </c>
      <c r="CN188" s="4">
        <f>'[1]03-24-00AM Vols.'!CN188-$DD188</f>
        <v>0</v>
      </c>
      <c r="CQ188" s="22">
        <f>'[1]03-24-00AM Vols.'!CQ188-$DD188</f>
        <v>0</v>
      </c>
      <c r="CT188" s="22">
        <f>'[1]03-24-00AM Vols.'!CT188-$DD188</f>
        <v>0</v>
      </c>
      <c r="CW188" s="22">
        <f>'[1]03-24-00AM Vols.'!CW188-$DD188</f>
        <v>0</v>
      </c>
      <c r="CZ188" s="4">
        <f t="shared" si="11"/>
        <v>81581</v>
      </c>
      <c r="DA188" s="4">
        <f t="shared" si="11"/>
        <v>81581</v>
      </c>
      <c r="DD188" s="4">
        <v>3547</v>
      </c>
    </row>
    <row r="189" spans="2:108" x14ac:dyDescent="0.2">
      <c r="B189" s="1" t="s">
        <v>15</v>
      </c>
      <c r="C189" s="1">
        <v>7</v>
      </c>
      <c r="D189" s="1">
        <v>9</v>
      </c>
      <c r="E189" s="1" t="s">
        <v>16</v>
      </c>
      <c r="F189" s="1" t="s">
        <v>28</v>
      </c>
      <c r="G189" s="3" t="s">
        <v>68</v>
      </c>
      <c r="H189" s="1" t="s">
        <v>21</v>
      </c>
      <c r="I189" s="1" t="s">
        <v>30</v>
      </c>
      <c r="K189" s="4">
        <f>[3]Sheet2!K189</f>
        <v>0</v>
      </c>
      <c r="L189" s="4">
        <f>[3]Sheet2!L189</f>
        <v>0</v>
      </c>
      <c r="N189" s="4">
        <f>[3]Sheet2!N189</f>
        <v>0</v>
      </c>
      <c r="O189" s="4">
        <f>[3]Sheet2!O189</f>
        <v>0</v>
      </c>
      <c r="Q189" s="4">
        <f>[3]Sheet2!Q189</f>
        <v>0</v>
      </c>
      <c r="R189" s="4">
        <f>[3]Sheet2!R189</f>
        <v>0</v>
      </c>
      <c r="T189" s="4">
        <f>[3]Sheet2!T189</f>
        <v>0</v>
      </c>
      <c r="U189" s="4">
        <f>[3]Sheet2!U189</f>
        <v>0</v>
      </c>
      <c r="W189" s="4">
        <f>[3]Sheet2!W189</f>
        <v>0</v>
      </c>
      <c r="X189" s="4">
        <f>[3]Sheet2!X189</f>
        <v>0</v>
      </c>
      <c r="Z189" s="4">
        <f>[3]Sheet2!Z189</f>
        <v>0</v>
      </c>
      <c r="AA189" s="4">
        <f>[3]Sheet2!AA189</f>
        <v>0</v>
      </c>
      <c r="AC189" s="4">
        <f>[3]Sheet2!AC189</f>
        <v>0</v>
      </c>
      <c r="AD189" s="4">
        <f>[3]Sheet2!AD189</f>
        <v>0</v>
      </c>
      <c r="AF189" s="4">
        <f>[3]Sheet2!AF189</f>
        <v>0</v>
      </c>
      <c r="AG189" s="4">
        <f>[3]Sheet2!AG189</f>
        <v>0</v>
      </c>
      <c r="AI189" s="4">
        <f>[3]Sheet2!AI189</f>
        <v>0</v>
      </c>
      <c r="AJ189" s="4">
        <f>[3]Sheet2!AJ189</f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20">
        <f>'[1]03-24-00AM Vols.'!CB189-$DD189</f>
        <v>0</v>
      </c>
      <c r="CE189" s="21">
        <f>'[1]03-24-00AM Vols.'!CE189-$DD189</f>
        <v>0</v>
      </c>
      <c r="CH189" s="21">
        <f>'[1]03-24-00AM Vols.'!CH189-$DD189</f>
        <v>0</v>
      </c>
      <c r="CK189" s="21">
        <f>'[1]03-24-00AM Vols.'!CK189-$DD189</f>
        <v>0</v>
      </c>
      <c r="CN189" s="4">
        <f>'[1]03-24-00AM Vols.'!CN189-$DD189</f>
        <v>0</v>
      </c>
      <c r="CQ189" s="22">
        <f>'[1]03-24-00AM Vols.'!CQ189-$DD189</f>
        <v>0</v>
      </c>
      <c r="CT189" s="22">
        <f>'[1]03-24-00AM Vols.'!CT189-$DD189</f>
        <v>0</v>
      </c>
      <c r="CW189" s="22">
        <f>'[1]03-24-00AM Vols.'!CW189-$DD189</f>
        <v>0</v>
      </c>
      <c r="CZ189" s="4">
        <f t="shared" si="11"/>
        <v>0</v>
      </c>
      <c r="DA189" s="4">
        <f t="shared" si="11"/>
        <v>0</v>
      </c>
    </row>
    <row r="190" spans="2:108" x14ac:dyDescent="0.2">
      <c r="K190" s="23"/>
      <c r="M190" s="23"/>
      <c r="P190" s="23"/>
      <c r="S190" s="23"/>
      <c r="V190" s="23"/>
      <c r="Y190" s="23"/>
      <c r="AB190" s="23"/>
      <c r="AE190" s="23"/>
      <c r="AH190" s="23"/>
      <c r="AK190" s="23"/>
      <c r="AN190" s="23"/>
      <c r="AQ190" s="23"/>
      <c r="AT190" s="23"/>
      <c r="AW190" s="23"/>
      <c r="AZ190" s="23"/>
      <c r="BC190" s="23"/>
      <c r="CQ190" s="22"/>
      <c r="CT190" s="22"/>
      <c r="CW190" s="22"/>
      <c r="DD190" s="23"/>
    </row>
    <row r="191" spans="2:108" x14ac:dyDescent="0.2">
      <c r="CQ191" s="22"/>
      <c r="CT191" s="22"/>
      <c r="CW191" s="22"/>
    </row>
    <row r="192" spans="2:108" x14ac:dyDescent="0.2">
      <c r="B192" s="1" t="s">
        <v>15</v>
      </c>
      <c r="C192" s="1">
        <v>8</v>
      </c>
      <c r="D192" s="1">
        <v>26</v>
      </c>
      <c r="E192" s="1" t="s">
        <v>27</v>
      </c>
      <c r="F192" s="1" t="s">
        <v>43</v>
      </c>
      <c r="G192" s="25" t="s">
        <v>69</v>
      </c>
      <c r="H192" s="1" t="s">
        <v>19</v>
      </c>
      <c r="I192" s="1" t="s">
        <v>26</v>
      </c>
      <c r="K192" s="4">
        <f>[5]Sheet2!K192</f>
        <v>45</v>
      </c>
      <c r="L192" s="4">
        <f>[5]Sheet2!L192</f>
        <v>45</v>
      </c>
      <c r="N192" s="4">
        <f>[5]Sheet2!N192</f>
        <v>45</v>
      </c>
      <c r="O192" s="4">
        <f>[5]Sheet2!O192</f>
        <v>45</v>
      </c>
      <c r="Q192" s="4">
        <f>[5]Sheet2!Q192</f>
        <v>45</v>
      </c>
      <c r="R192" s="4">
        <f>[5]Sheet2!R192</f>
        <v>45</v>
      </c>
      <c r="T192" s="4">
        <f>[5]Sheet2!T192</f>
        <v>45</v>
      </c>
      <c r="U192" s="4">
        <f>[5]Sheet2!U192</f>
        <v>45</v>
      </c>
      <c r="W192" s="4">
        <f>[5]Sheet2!W192</f>
        <v>45</v>
      </c>
      <c r="X192" s="4">
        <f>[5]Sheet2!X192</f>
        <v>45</v>
      </c>
      <c r="Z192" s="4">
        <f>[5]Sheet2!Z192</f>
        <v>45</v>
      </c>
      <c r="AA192" s="4">
        <f>[5]Sheet2!AA192</f>
        <v>45</v>
      </c>
      <c r="AC192" s="4">
        <f>[5]Sheet2!AC192</f>
        <v>45</v>
      </c>
      <c r="AD192" s="4">
        <f>[5]Sheet2!AD192</f>
        <v>45</v>
      </c>
      <c r="AF192" s="4">
        <f>[5]Sheet2!AF192</f>
        <v>45</v>
      </c>
      <c r="AG192" s="4">
        <f>[5]Sheet2!AG192</f>
        <v>45</v>
      </c>
      <c r="AI192" s="4">
        <f>[5]Sheet2!AI192</f>
        <v>45</v>
      </c>
      <c r="AJ192" s="4">
        <f>[5]Sheet2!AJ192</f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4">
        <v>45</v>
      </c>
      <c r="BW192" s="4">
        <v>45</v>
      </c>
      <c r="BY192" s="4">
        <v>45</v>
      </c>
      <c r="BZ192" s="4">
        <v>45</v>
      </c>
      <c r="CB192" s="20">
        <f>'[1]03-24-00AM Vols.'!CB192-$DD192</f>
        <v>0</v>
      </c>
      <c r="CE192" s="21">
        <f>'[1]03-24-00AM Vols.'!CE192-$DD192</f>
        <v>0</v>
      </c>
      <c r="CH192" s="21">
        <f>'[1]03-24-00AM Vols.'!CH192-$DD192</f>
        <v>0</v>
      </c>
      <c r="CK192" s="21">
        <f>'[1]03-24-00AM Vols.'!CK192-$DD192</f>
        <v>0</v>
      </c>
      <c r="CN192" s="4">
        <f>'[1]03-24-00AM Vols.'!CN192-$DD192</f>
        <v>0</v>
      </c>
      <c r="CQ192" s="22">
        <f>'[1]03-24-00AM Vols.'!CQ192-$DD192</f>
        <v>0</v>
      </c>
      <c r="CT192" s="22">
        <f>'[1]03-24-00AM Vols.'!CT192-$DD192</f>
        <v>0</v>
      </c>
      <c r="CW192" s="22">
        <f>'[1]03-24-00AM Vols.'!CW192-$DD192</f>
        <v>0</v>
      </c>
      <c r="CZ192" s="4">
        <f>K192+N192+Q192+T192+W192+Z192+AC192+AF192+AI192+AL192+AO192+AR192+AU192+AX192+BA192+BD192+BG192+BJ192+BM192+BP192+BS192+BV192+BY192+CB192+CE192+CH192+CK192+CN192+CQ192+CT192+CW192</f>
        <v>1035</v>
      </c>
      <c r="DA192" s="4">
        <f>L192+O192+R192+U192+X192+AA192+AD192+AG192+AJ192+AM192+AP192+AS192+AV192+AY192+BB192+BE192+BH192+BK192+BN192+BQ192+BT192+BW192+BZ192+CC192+CF192+CI192+CL192+CO192+CR192+CU192+CX192</f>
        <v>1035</v>
      </c>
      <c r="DD192" s="4">
        <v>45</v>
      </c>
    </row>
    <row r="193" spans="2:108" x14ac:dyDescent="0.2">
      <c r="B193" s="1" t="s">
        <v>15</v>
      </c>
      <c r="C193" s="1">
        <v>8</v>
      </c>
      <c r="D193" s="1">
        <v>26</v>
      </c>
      <c r="E193" s="1" t="s">
        <v>27</v>
      </c>
      <c r="F193" s="1" t="s">
        <v>43</v>
      </c>
      <c r="G193" s="25" t="s">
        <v>69</v>
      </c>
      <c r="H193" s="1" t="s">
        <v>21</v>
      </c>
      <c r="K193" s="4">
        <f>[5]Sheet2!K193</f>
        <v>0</v>
      </c>
      <c r="L193" s="4">
        <f>[5]Sheet2!L193</f>
        <v>0</v>
      </c>
      <c r="N193" s="4">
        <f>[5]Sheet2!N193</f>
        <v>0</v>
      </c>
      <c r="O193" s="4">
        <f>[5]Sheet2!O193</f>
        <v>0</v>
      </c>
      <c r="Q193" s="4">
        <f>[5]Sheet2!Q193</f>
        <v>0</v>
      </c>
      <c r="R193" s="4">
        <f>[5]Sheet2!R193</f>
        <v>0</v>
      </c>
      <c r="T193" s="4">
        <f>[5]Sheet2!T193</f>
        <v>0</v>
      </c>
      <c r="U193" s="4">
        <f>[5]Sheet2!U193</f>
        <v>0</v>
      </c>
      <c r="W193" s="4">
        <f>[5]Sheet2!W193</f>
        <v>0</v>
      </c>
      <c r="X193" s="4">
        <f>[5]Sheet2!X193</f>
        <v>0</v>
      </c>
      <c r="Z193" s="4">
        <f>[5]Sheet2!Z193</f>
        <v>0</v>
      </c>
      <c r="AA193" s="4">
        <f>[5]Sheet2!AA193</f>
        <v>0</v>
      </c>
      <c r="AC193" s="4">
        <f>[5]Sheet2!AC193</f>
        <v>0</v>
      </c>
      <c r="AD193" s="4">
        <f>[5]Sheet2!AD193</f>
        <v>0</v>
      </c>
      <c r="AF193" s="4">
        <f>[5]Sheet2!AF193</f>
        <v>0</v>
      </c>
      <c r="AG193" s="4">
        <f>[5]Sheet2!AG193</f>
        <v>0</v>
      </c>
      <c r="AI193" s="4">
        <f>[5]Sheet2!AI193</f>
        <v>0</v>
      </c>
      <c r="AJ193" s="4">
        <f>[5]Sheet2!AJ193</f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20">
        <f>'[1]03-24-00AM Vols.'!CB193-$DD193</f>
        <v>0</v>
      </c>
      <c r="CE193" s="21">
        <f>'[1]03-24-00AM Vols.'!CE193-$DD193</f>
        <v>0</v>
      </c>
      <c r="CH193" s="21">
        <f>'[1]03-24-00AM Vols.'!CH193-$DD193</f>
        <v>0</v>
      </c>
      <c r="CK193" s="21">
        <f>'[1]03-24-00AM Vols.'!CK193-$DD193</f>
        <v>0</v>
      </c>
      <c r="CN193" s="4">
        <f>'[1]03-24-00AM Vols.'!CN193-$DD193</f>
        <v>0</v>
      </c>
      <c r="CQ193" s="22">
        <f>'[1]03-24-00AM Vols.'!CQ193-$DD193</f>
        <v>0</v>
      </c>
      <c r="CT193" s="22">
        <f>'[1]03-24-00AM Vols.'!CT193-$DD193</f>
        <v>0</v>
      </c>
      <c r="CW193" s="22">
        <f>'[1]03-24-00AM Vols.'!CW193-$DD193</f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8" x14ac:dyDescent="0.2">
      <c r="G194" s="25"/>
      <c r="CQ194" s="22"/>
      <c r="CT194" s="22"/>
      <c r="CW194" s="22"/>
    </row>
    <row r="195" spans="2:108" x14ac:dyDescent="0.2">
      <c r="B195" s="1" t="s">
        <v>15</v>
      </c>
      <c r="C195" s="1">
        <v>8</v>
      </c>
      <c r="D195" s="1">
        <v>26</v>
      </c>
      <c r="E195" s="1" t="s">
        <v>16</v>
      </c>
      <c r="F195" s="1" t="s">
        <v>43</v>
      </c>
      <c r="G195" s="25" t="s">
        <v>69</v>
      </c>
      <c r="H195" s="1" t="s">
        <v>19</v>
      </c>
      <c r="I195" s="1" t="s">
        <v>26</v>
      </c>
      <c r="K195" s="4">
        <f>[5]Sheet2!K195</f>
        <v>0</v>
      </c>
      <c r="L195" s="4">
        <f>[5]Sheet2!L195</f>
        <v>0</v>
      </c>
      <c r="N195" s="4">
        <f>[5]Sheet2!N195</f>
        <v>0</v>
      </c>
      <c r="O195" s="4">
        <f>[5]Sheet2!O195</f>
        <v>0</v>
      </c>
      <c r="Q195" s="4">
        <f>[5]Sheet2!Q195</f>
        <v>0</v>
      </c>
      <c r="R195" s="4">
        <f>[5]Sheet2!R195</f>
        <v>0</v>
      </c>
      <c r="T195" s="4">
        <f>[5]Sheet2!T195</f>
        <v>0</v>
      </c>
      <c r="U195" s="4">
        <f>[5]Sheet2!U195</f>
        <v>0</v>
      </c>
      <c r="W195" s="4">
        <f>[5]Sheet2!W195</f>
        <v>0</v>
      </c>
      <c r="X195" s="4">
        <f>[5]Sheet2!X195</f>
        <v>0</v>
      </c>
      <c r="Z195" s="4">
        <f>[5]Sheet2!Z195</f>
        <v>0</v>
      </c>
      <c r="AA195" s="4">
        <f>[5]Sheet2!AA195</f>
        <v>0</v>
      </c>
      <c r="AC195" s="4">
        <f>[5]Sheet2!AC195</f>
        <v>0</v>
      </c>
      <c r="AD195" s="4">
        <f>[5]Sheet2!AD195</f>
        <v>0</v>
      </c>
      <c r="AF195" s="4">
        <f>[5]Sheet2!AF195</f>
        <v>0</v>
      </c>
      <c r="AG195" s="4">
        <f>[5]Sheet2!AG195</f>
        <v>0</v>
      </c>
      <c r="AI195" s="4">
        <f>[5]Sheet2!AI195</f>
        <v>0</v>
      </c>
      <c r="AJ195" s="4">
        <f>[5]Sheet2!AJ195</f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20">
        <f>'[1]03-24-00AM Vols.'!CB195-$DD195</f>
        <v>0</v>
      </c>
      <c r="CE195" s="21">
        <f>'[1]03-24-00AM Vols.'!CE195-$DD195</f>
        <v>0</v>
      </c>
      <c r="CH195" s="21">
        <f>'[1]03-24-00AM Vols.'!CH195-$DD195</f>
        <v>0</v>
      </c>
      <c r="CK195" s="21">
        <f>'[1]03-24-00AM Vols.'!CK195-$DD195</f>
        <v>0</v>
      </c>
      <c r="CN195" s="4">
        <f>'[1]03-24-00AM Vols.'!CN195-$DD195</f>
        <v>0</v>
      </c>
      <c r="CQ195" s="22">
        <f>'[1]03-24-00AM Vols.'!CQ195-$DD195</f>
        <v>0</v>
      </c>
      <c r="CT195" s="22">
        <f>'[1]03-24-00AM Vols.'!CT195-$DD195</f>
        <v>0</v>
      </c>
      <c r="CW195" s="22">
        <f>'[1]03-24-00AM Vols.'!CW195-$DD195</f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  <c r="DD195" s="4">
        <v>0</v>
      </c>
    </row>
    <row r="196" spans="2:108" x14ac:dyDescent="0.2">
      <c r="B196" s="1" t="s">
        <v>15</v>
      </c>
      <c r="C196" s="1">
        <v>8</v>
      </c>
      <c r="D196" s="1">
        <v>26</v>
      </c>
      <c r="E196" s="1" t="s">
        <v>16</v>
      </c>
      <c r="F196" s="1" t="s">
        <v>43</v>
      </c>
      <c r="G196" s="25" t="s">
        <v>69</v>
      </c>
      <c r="H196" s="1" t="s">
        <v>21</v>
      </c>
      <c r="K196" s="4">
        <f>[5]Sheet2!K196</f>
        <v>0</v>
      </c>
      <c r="L196" s="4">
        <f>[5]Sheet2!L196</f>
        <v>0</v>
      </c>
      <c r="N196" s="4">
        <f>[5]Sheet2!N196</f>
        <v>0</v>
      </c>
      <c r="O196" s="4">
        <f>[5]Sheet2!O196</f>
        <v>0</v>
      </c>
      <c r="Q196" s="4">
        <f>[5]Sheet2!Q196</f>
        <v>0</v>
      </c>
      <c r="R196" s="4">
        <f>[5]Sheet2!R196</f>
        <v>0</v>
      </c>
      <c r="T196" s="4">
        <f>[5]Sheet2!T196</f>
        <v>0</v>
      </c>
      <c r="U196" s="4">
        <f>[5]Sheet2!U196</f>
        <v>0</v>
      </c>
      <c r="W196" s="4">
        <f>[5]Sheet2!W196</f>
        <v>0</v>
      </c>
      <c r="X196" s="4">
        <f>[5]Sheet2!X196</f>
        <v>0</v>
      </c>
      <c r="Z196" s="4">
        <f>[5]Sheet2!Z196</f>
        <v>0</v>
      </c>
      <c r="AA196" s="4">
        <f>[5]Sheet2!AA196</f>
        <v>0</v>
      </c>
      <c r="AC196" s="4">
        <f>[5]Sheet2!AC196</f>
        <v>0</v>
      </c>
      <c r="AD196" s="4">
        <f>[5]Sheet2!AD196</f>
        <v>0</v>
      </c>
      <c r="AF196" s="4">
        <f>[5]Sheet2!AF196</f>
        <v>0</v>
      </c>
      <c r="AG196" s="4">
        <f>[5]Sheet2!AG196</f>
        <v>0</v>
      </c>
      <c r="AI196" s="4">
        <f>[5]Sheet2!AI196</f>
        <v>0</v>
      </c>
      <c r="AJ196" s="4">
        <f>[5]Sheet2!AJ196</f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20">
        <f>'[1]03-24-00AM Vols.'!CB196-$DD196</f>
        <v>0</v>
      </c>
      <c r="CE196" s="21">
        <f>'[1]03-24-00AM Vols.'!CE196-$DD196</f>
        <v>0</v>
      </c>
      <c r="CH196" s="21">
        <f>'[1]03-24-00AM Vols.'!CH196-$DD196</f>
        <v>0</v>
      </c>
      <c r="CK196" s="21">
        <f>'[1]03-24-00AM Vols.'!CK196-$DD196</f>
        <v>0</v>
      </c>
      <c r="CN196" s="4">
        <f>'[1]03-24-00AM Vols.'!CN196-$DD196</f>
        <v>0</v>
      </c>
      <c r="CQ196" s="22">
        <f>'[1]03-24-00AM Vols.'!CQ196-$DD196</f>
        <v>0</v>
      </c>
      <c r="CT196" s="22">
        <f>'[1]03-24-00AM Vols.'!CT196-$DD196</f>
        <v>0</v>
      </c>
      <c r="CW196" s="22">
        <f>'[1]03-24-00AM Vols.'!CW196-$DD196</f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8" x14ac:dyDescent="0.2">
      <c r="G197" s="25"/>
      <c r="CQ197" s="22"/>
      <c r="CT197" s="22"/>
      <c r="CW197" s="22"/>
    </row>
    <row r="198" spans="2:108" x14ac:dyDescent="0.2">
      <c r="B198" s="1" t="s">
        <v>15</v>
      </c>
      <c r="C198" s="1">
        <v>8</v>
      </c>
      <c r="D198" s="1">
        <v>26</v>
      </c>
      <c r="E198" s="1" t="s">
        <v>27</v>
      </c>
      <c r="F198" s="1" t="s">
        <v>45</v>
      </c>
      <c r="G198" s="3" t="s">
        <v>70</v>
      </c>
      <c r="H198" s="1" t="s">
        <v>19</v>
      </c>
      <c r="I198" s="1" t="s">
        <v>20</v>
      </c>
      <c r="K198" s="4">
        <f>[2]Sheet2!K198</f>
        <v>36</v>
      </c>
      <c r="L198" s="4">
        <f>[2]Sheet2!L198</f>
        <v>36</v>
      </c>
      <c r="N198" s="4">
        <f>[2]Sheet2!N198</f>
        <v>36</v>
      </c>
      <c r="O198" s="4">
        <f>[2]Sheet2!O198</f>
        <v>36</v>
      </c>
      <c r="Q198" s="4">
        <f>[2]Sheet2!Q198</f>
        <v>36</v>
      </c>
      <c r="R198" s="4">
        <f>[2]Sheet2!R198</f>
        <v>36</v>
      </c>
      <c r="T198" s="4">
        <f>[2]Sheet2!T198</f>
        <v>36</v>
      </c>
      <c r="U198" s="4">
        <f>[2]Sheet2!U198</f>
        <v>36</v>
      </c>
      <c r="W198" s="4">
        <f>[2]Sheet2!W198</f>
        <v>36</v>
      </c>
      <c r="X198" s="4">
        <f>[2]Sheet2!X198</f>
        <v>36</v>
      </c>
      <c r="Z198" s="4">
        <f>[2]Sheet2!Z198</f>
        <v>36</v>
      </c>
      <c r="AA198" s="4">
        <f>[2]Sheet2!AA198</f>
        <v>36</v>
      </c>
      <c r="AC198" s="4">
        <f>[2]Sheet2!AC198</f>
        <v>36</v>
      </c>
      <c r="AD198" s="4">
        <f>[2]Sheet2!AD198</f>
        <v>36</v>
      </c>
      <c r="AF198" s="4">
        <f>[2]Sheet2!AF198</f>
        <v>36</v>
      </c>
      <c r="AG198" s="4">
        <f>[2]Sheet2!AG198</f>
        <v>36</v>
      </c>
      <c r="AI198" s="4">
        <f>[2]Sheet2!AI198</f>
        <v>36</v>
      </c>
      <c r="AJ198" s="4">
        <f>[2]Sheet2!AJ198</f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4">
        <v>36</v>
      </c>
      <c r="BW198" s="4">
        <v>36</v>
      </c>
      <c r="BY198" s="4">
        <v>36</v>
      </c>
      <c r="BZ198" s="4">
        <v>36</v>
      </c>
      <c r="CB198" s="20">
        <f>'[1]03-24-00AM Vols.'!CB198-$DD198</f>
        <v>0</v>
      </c>
      <c r="CE198" s="21">
        <f>'[1]03-24-00AM Vols.'!CE198-$DD198</f>
        <v>0</v>
      </c>
      <c r="CH198" s="21">
        <f>'[1]03-24-00AM Vols.'!CH198-$DD198</f>
        <v>0</v>
      </c>
      <c r="CK198" s="21">
        <f>'[1]03-24-00AM Vols.'!CK198-$DD198</f>
        <v>0</v>
      </c>
      <c r="CN198" s="4">
        <f>'[1]03-24-00AM Vols.'!CN198-$DD198</f>
        <v>0</v>
      </c>
      <c r="CQ198" s="22">
        <f>'[1]03-24-00AM Vols.'!CQ198-$DD198</f>
        <v>0</v>
      </c>
      <c r="CT198" s="22">
        <f>'[1]03-24-00AM Vols.'!CT198-$DD198</f>
        <v>0</v>
      </c>
      <c r="CW198" s="22">
        <f>'[1]03-24-00AM Vols.'!CW198-$DD198</f>
        <v>0</v>
      </c>
      <c r="CZ198" s="4">
        <f>K198+N198+Q198+T198+W198+Z198+AC198+AF198+AI198+AL198+AO198+AR198+AU198+AX198+BA198+BD198+BG198+BJ198+BM198+BP198+BS198+BV198+BY198+CB198+CE198+CH198+CK198+CN198+CQ198+CT198+CW198</f>
        <v>828</v>
      </c>
      <c r="DA198" s="4">
        <f>L198+O198+R198+U198+X198+AA198+AD198+AG198+AJ198+AM198+AP198+AS198+AV198+AY198+BB198+BE198+BH198+BK198+BN198+BQ198+BT198+BW198+BZ198+CC198+CF198+CI198+CL198+CO198+CR198+CU198+CX198</f>
        <v>828</v>
      </c>
      <c r="DD198" s="23">
        <v>36</v>
      </c>
    </row>
    <row r="199" spans="2:108" x14ac:dyDescent="0.2">
      <c r="B199" s="1" t="s">
        <v>15</v>
      </c>
      <c r="C199" s="1">
        <v>8</v>
      </c>
      <c r="D199" s="1">
        <v>26</v>
      </c>
      <c r="E199" s="1" t="s">
        <v>27</v>
      </c>
      <c r="F199" s="1" t="s">
        <v>45</v>
      </c>
      <c r="G199" s="3" t="s">
        <v>70</v>
      </c>
      <c r="H199" s="1" t="s">
        <v>21</v>
      </c>
      <c r="K199" s="4">
        <f>[2]Sheet2!K199</f>
        <v>0</v>
      </c>
      <c r="L199" s="4">
        <f>[2]Sheet2!L199</f>
        <v>0</v>
      </c>
      <c r="N199" s="4">
        <f>[2]Sheet2!N199</f>
        <v>0</v>
      </c>
      <c r="O199" s="4">
        <f>[2]Sheet2!O199</f>
        <v>0</v>
      </c>
      <c r="Q199" s="4">
        <f>[2]Sheet2!Q199</f>
        <v>0</v>
      </c>
      <c r="R199" s="4">
        <f>[2]Sheet2!R199</f>
        <v>0</v>
      </c>
      <c r="T199" s="4">
        <f>[2]Sheet2!T199</f>
        <v>0</v>
      </c>
      <c r="U199" s="4">
        <f>[2]Sheet2!U199</f>
        <v>0</v>
      </c>
      <c r="W199" s="4">
        <f>[2]Sheet2!W199</f>
        <v>0</v>
      </c>
      <c r="X199" s="4">
        <f>[2]Sheet2!X199</f>
        <v>0</v>
      </c>
      <c r="Z199" s="4">
        <f>[2]Sheet2!Z199</f>
        <v>0</v>
      </c>
      <c r="AA199" s="4">
        <f>[2]Sheet2!AA199</f>
        <v>0</v>
      </c>
      <c r="AC199" s="4">
        <f>[2]Sheet2!AC199</f>
        <v>0</v>
      </c>
      <c r="AD199" s="4">
        <f>[2]Sheet2!AD199</f>
        <v>0</v>
      </c>
      <c r="AF199" s="4">
        <f>[2]Sheet2!AF199</f>
        <v>0</v>
      </c>
      <c r="AG199" s="4">
        <f>[2]Sheet2!AG199</f>
        <v>0</v>
      </c>
      <c r="AI199" s="4">
        <f>[2]Sheet2!AI199</f>
        <v>0</v>
      </c>
      <c r="AJ199" s="4">
        <f>[2]Sheet2!AJ199</f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20">
        <f>'[1]03-24-00AM Vols.'!CB199-$DD199</f>
        <v>0</v>
      </c>
      <c r="CE199" s="21">
        <f>'[1]03-24-00AM Vols.'!CE199-$DD199</f>
        <v>0</v>
      </c>
      <c r="CH199" s="21">
        <f>'[1]03-24-00AM Vols.'!CH199-$DD199</f>
        <v>0</v>
      </c>
      <c r="CK199" s="21">
        <f>'[1]03-24-00AM Vols.'!CK199-$DD199</f>
        <v>0</v>
      </c>
      <c r="CN199" s="4">
        <f>'[1]03-24-00AM Vols.'!CN199-$DD199</f>
        <v>0</v>
      </c>
      <c r="CQ199" s="22">
        <f>'[1]03-24-00AM Vols.'!CQ199-$DD199</f>
        <v>0</v>
      </c>
      <c r="CT199" s="22">
        <f>'[1]03-24-00AM Vols.'!CT199-$DD199</f>
        <v>0</v>
      </c>
      <c r="CW199" s="22">
        <f>'[1]03-24-00AM Vols.'!CW199-$DD199</f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  <c r="DD199" s="23"/>
    </row>
    <row r="200" spans="2:108" x14ac:dyDescent="0.2">
      <c r="K200" s="23"/>
      <c r="M200" s="23"/>
      <c r="P200" s="23"/>
      <c r="S200" s="23"/>
      <c r="V200" s="23"/>
      <c r="Y200" s="23"/>
      <c r="AB200" s="23"/>
      <c r="AE200" s="23"/>
      <c r="AH200" s="23"/>
      <c r="AK200" s="23"/>
      <c r="AN200" s="23"/>
      <c r="AQ200" s="23"/>
      <c r="AT200" s="23"/>
      <c r="AW200" s="23"/>
      <c r="AZ200" s="23"/>
      <c r="BC200" s="23"/>
      <c r="CQ200" s="22"/>
      <c r="CT200" s="22"/>
      <c r="CW200" s="22"/>
      <c r="DD200" s="23"/>
    </row>
    <row r="201" spans="2:108" x14ac:dyDescent="0.2">
      <c r="B201" s="1" t="s">
        <v>15</v>
      </c>
      <c r="C201" s="1">
        <v>8</v>
      </c>
      <c r="D201" s="1">
        <v>26</v>
      </c>
      <c r="E201" s="1" t="s">
        <v>71</v>
      </c>
      <c r="F201" s="1" t="s">
        <v>45</v>
      </c>
      <c r="G201" s="3" t="s">
        <v>70</v>
      </c>
      <c r="H201" s="1" t="s">
        <v>19</v>
      </c>
      <c r="K201" s="4">
        <f>[2]Sheet2!K201</f>
        <v>0</v>
      </c>
      <c r="L201" s="4">
        <f>[2]Sheet2!L201</f>
        <v>0</v>
      </c>
      <c r="N201" s="4">
        <f>[2]Sheet2!N201</f>
        <v>0</v>
      </c>
      <c r="O201" s="4">
        <f>[2]Sheet2!O201</f>
        <v>0</v>
      </c>
      <c r="Q201" s="4">
        <f>[2]Sheet2!Q201</f>
        <v>0</v>
      </c>
      <c r="R201" s="4">
        <f>[2]Sheet2!R201</f>
        <v>0</v>
      </c>
      <c r="T201" s="4">
        <f>[2]Sheet2!T201</f>
        <v>0</v>
      </c>
      <c r="U201" s="4">
        <f>[2]Sheet2!U201</f>
        <v>0</v>
      </c>
      <c r="W201" s="4">
        <f>[2]Sheet2!W201</f>
        <v>0</v>
      </c>
      <c r="X201" s="4">
        <f>[2]Sheet2!X201</f>
        <v>0</v>
      </c>
      <c r="Z201" s="4">
        <f>[2]Sheet2!Z201</f>
        <v>0</v>
      </c>
      <c r="AA201" s="4">
        <f>[2]Sheet2!AA201</f>
        <v>0</v>
      </c>
      <c r="AC201" s="4">
        <f>[2]Sheet2!AC201</f>
        <v>0</v>
      </c>
      <c r="AD201" s="4">
        <f>[2]Sheet2!AD201</f>
        <v>0</v>
      </c>
      <c r="AF201" s="4">
        <f>[2]Sheet2!AF201</f>
        <v>0</v>
      </c>
      <c r="AG201" s="4">
        <f>[2]Sheet2!AG201</f>
        <v>0</v>
      </c>
      <c r="AI201" s="4">
        <f>[2]Sheet2!AI201</f>
        <v>0</v>
      </c>
      <c r="AJ201" s="4">
        <f>[2]Sheet2!AJ201</f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4">
        <v>0</v>
      </c>
      <c r="BW201" s="4">
        <v>0</v>
      </c>
      <c r="BY201" s="4">
        <v>0</v>
      </c>
      <c r="BZ201" s="4">
        <v>0</v>
      </c>
      <c r="CB201" s="20">
        <f>'[1]03-24-00AM Vols.'!CB201-$DD201</f>
        <v>0</v>
      </c>
      <c r="CE201" s="21">
        <f>'[1]03-24-00AM Vols.'!CE201-$DD201</f>
        <v>0</v>
      </c>
      <c r="CH201" s="21">
        <f>'[1]03-24-00AM Vols.'!CH201-$DD201</f>
        <v>0</v>
      </c>
      <c r="CK201" s="21">
        <f>'[1]03-24-00AM Vols.'!CK201-$DD201</f>
        <v>0</v>
      </c>
      <c r="CN201" s="4">
        <f>'[1]03-24-00AM Vols.'!CN201-$DD201</f>
        <v>0</v>
      </c>
      <c r="CQ201" s="22">
        <f>'[1]03-24-00AM Vols.'!CQ201-$DD201</f>
        <v>0</v>
      </c>
      <c r="CT201" s="22">
        <f>'[1]03-24-00AM Vols.'!CT201-$DD201</f>
        <v>0</v>
      </c>
      <c r="CW201" s="22">
        <f>'[1]03-24-00AM Vols.'!CW201-$DD201</f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  <c r="DD201" s="23"/>
    </row>
    <row r="202" spans="2:108" x14ac:dyDescent="0.2">
      <c r="B202" s="1" t="s">
        <v>15</v>
      </c>
      <c r="C202" s="1">
        <v>8</v>
      </c>
      <c r="D202" s="1">
        <v>26</v>
      </c>
      <c r="E202" s="1" t="s">
        <v>71</v>
      </c>
      <c r="F202" s="1" t="s">
        <v>45</v>
      </c>
      <c r="G202" s="3" t="s">
        <v>70</v>
      </c>
      <c r="H202" s="1" t="s">
        <v>21</v>
      </c>
      <c r="I202" s="1" t="s">
        <v>20</v>
      </c>
      <c r="K202" s="4">
        <f>[2]Sheet2!K202</f>
        <v>1586</v>
      </c>
      <c r="L202" s="4">
        <f>[2]Sheet2!L202</f>
        <v>1586</v>
      </c>
      <c r="N202" s="4">
        <f>[2]Sheet2!N202</f>
        <v>1586</v>
      </c>
      <c r="O202" s="4">
        <f>[2]Sheet2!O202</f>
        <v>1586</v>
      </c>
      <c r="Q202" s="4">
        <f>[2]Sheet2!Q202</f>
        <v>1586</v>
      </c>
      <c r="R202" s="4">
        <f>[2]Sheet2!R202</f>
        <v>1586</v>
      </c>
      <c r="T202" s="4">
        <f>[2]Sheet2!T202</f>
        <v>1586</v>
      </c>
      <c r="U202" s="4">
        <f>[2]Sheet2!U202</f>
        <v>1586</v>
      </c>
      <c r="W202" s="4">
        <f>[2]Sheet2!W202</f>
        <v>1586</v>
      </c>
      <c r="X202" s="4">
        <f>[2]Sheet2!X202</f>
        <v>1586</v>
      </c>
      <c r="Z202" s="4">
        <f>[2]Sheet2!Z202</f>
        <v>1586</v>
      </c>
      <c r="AA202" s="4">
        <f>[2]Sheet2!AA202</f>
        <v>1586</v>
      </c>
      <c r="AC202" s="4">
        <f>[2]Sheet2!AC202</f>
        <v>1586</v>
      </c>
      <c r="AD202" s="4">
        <f>[2]Sheet2!AD202</f>
        <v>1586</v>
      </c>
      <c r="AF202" s="4">
        <f>[2]Sheet2!AF202</f>
        <v>1586</v>
      </c>
      <c r="AG202" s="4">
        <f>[2]Sheet2!AG202</f>
        <v>1586</v>
      </c>
      <c r="AI202" s="4">
        <f>[2]Sheet2!AI202</f>
        <v>1586</v>
      </c>
      <c r="AJ202" s="4">
        <f>[2]Sheet2!AJ202</f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4">
        <v>1586</v>
      </c>
      <c r="BW202" s="4">
        <v>1586</v>
      </c>
      <c r="BY202" s="4">
        <v>1586</v>
      </c>
      <c r="BZ202" s="4">
        <v>1586</v>
      </c>
      <c r="CB202" s="20">
        <f>'[1]03-24-00AM Vols.'!CB202-$DD202</f>
        <v>0</v>
      </c>
      <c r="CE202" s="21">
        <f>'[1]03-24-00AM Vols.'!CE202-$DD202</f>
        <v>0</v>
      </c>
      <c r="CH202" s="21">
        <f>'[1]03-24-00AM Vols.'!CH202-$DD202</f>
        <v>0</v>
      </c>
      <c r="CK202" s="21">
        <f>'[1]03-24-00AM Vols.'!CK202-$DD202</f>
        <v>0</v>
      </c>
      <c r="CN202" s="4">
        <f>'[1]03-24-00AM Vols.'!CN202-$DD202</f>
        <v>0</v>
      </c>
      <c r="CQ202" s="22">
        <f>'[1]03-24-00AM Vols.'!CQ202-$DD202</f>
        <v>0</v>
      </c>
      <c r="CT202" s="22">
        <f>'[1]03-24-00AM Vols.'!CT202-$DD202</f>
        <v>0</v>
      </c>
      <c r="CW202" s="22">
        <f>'[1]03-24-00AM Vols.'!CW202-$DD202</f>
        <v>0</v>
      </c>
      <c r="CZ202" s="4">
        <f>K202+N202+Q202+T202+W202+Z202+AC202+AF202+AI202+AL202+AO202+AR202+AU202+AX202+BA202+BD202+BG202+BJ202+BM202+BP202+BS202+BV202+BY202+CB202+CE202+CH202+CK202+CN202+CQ202+CT202+CW202</f>
        <v>36478</v>
      </c>
      <c r="DA202" s="4">
        <f>L202+O202+R202+U202+X202+AA202+AD202+AG202+AJ202+AM202+AP202+AS202+AV202+AY202+BB202+BE202+BH202+BK202+BN202+BQ202+BT202+BW202+BZ202+CC202+CF202+CI202+CL202+CO202+CR202+CU202+CX202</f>
        <v>36478</v>
      </c>
      <c r="DD202" s="23">
        <v>1586</v>
      </c>
    </row>
    <row r="203" spans="2:108" x14ac:dyDescent="0.2">
      <c r="CQ203" s="22"/>
      <c r="CT203" s="22"/>
      <c r="CW203" s="22"/>
    </row>
    <row r="204" spans="2:108" x14ac:dyDescent="0.2">
      <c r="CQ204" s="22"/>
      <c r="CT204" s="22"/>
      <c r="CW204" s="22"/>
    </row>
    <row r="205" spans="2:108" x14ac:dyDescent="0.2">
      <c r="B205" s="1" t="s">
        <v>15</v>
      </c>
      <c r="C205" s="1">
        <v>8</v>
      </c>
      <c r="D205" s="1">
        <v>27</v>
      </c>
      <c r="E205" s="1" t="s">
        <v>27</v>
      </c>
      <c r="F205" s="1" t="s">
        <v>43</v>
      </c>
      <c r="G205" s="3" t="s">
        <v>72</v>
      </c>
      <c r="H205" s="1" t="s">
        <v>19</v>
      </c>
      <c r="I205" s="1" t="s">
        <v>26</v>
      </c>
      <c r="K205" s="4">
        <f>[5]Sheet2!K205</f>
        <v>217</v>
      </c>
      <c r="L205" s="4">
        <f>[5]Sheet2!L205</f>
        <v>217</v>
      </c>
      <c r="N205" s="4">
        <f>[5]Sheet2!N205</f>
        <v>217</v>
      </c>
      <c r="O205" s="4">
        <f>[5]Sheet2!O205</f>
        <v>217</v>
      </c>
      <c r="Q205" s="4">
        <f>[5]Sheet2!Q205</f>
        <v>217</v>
      </c>
      <c r="R205" s="4">
        <f>[5]Sheet2!R205</f>
        <v>217</v>
      </c>
      <c r="T205" s="4">
        <f>[5]Sheet2!T205</f>
        <v>217</v>
      </c>
      <c r="U205" s="4">
        <f>[5]Sheet2!U205</f>
        <v>217</v>
      </c>
      <c r="W205" s="4">
        <f>[5]Sheet2!W205</f>
        <v>217</v>
      </c>
      <c r="X205" s="4">
        <f>[5]Sheet2!X205</f>
        <v>217</v>
      </c>
      <c r="Z205" s="4">
        <f>[5]Sheet2!Z205</f>
        <v>217</v>
      </c>
      <c r="AA205" s="4">
        <f>[5]Sheet2!AA205</f>
        <v>217</v>
      </c>
      <c r="AC205" s="4">
        <f>[5]Sheet2!AC205</f>
        <v>217</v>
      </c>
      <c r="AD205" s="4">
        <f>[5]Sheet2!AD205</f>
        <v>217</v>
      </c>
      <c r="AF205" s="4">
        <f>[5]Sheet2!AF205</f>
        <v>217</v>
      </c>
      <c r="AG205" s="4">
        <f>[5]Sheet2!AG205</f>
        <v>217</v>
      </c>
      <c r="AI205" s="4">
        <f>[5]Sheet2!AI205</f>
        <v>217</v>
      </c>
      <c r="AJ205" s="4">
        <f>[5]Sheet2!AJ205</f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4">
        <v>217</v>
      </c>
      <c r="BW205" s="4">
        <v>217</v>
      </c>
      <c r="BY205" s="4">
        <v>217</v>
      </c>
      <c r="BZ205" s="4">
        <v>217</v>
      </c>
      <c r="CB205" s="20">
        <f>'[1]03-24-00AM Vols.'!CB205-$DD205</f>
        <v>0</v>
      </c>
      <c r="CE205" s="21">
        <f>'[1]03-24-00AM Vols.'!CE205-$DD205</f>
        <v>0</v>
      </c>
      <c r="CH205" s="21">
        <f>'[1]03-24-00AM Vols.'!CH205-$DD205</f>
        <v>0</v>
      </c>
      <c r="CK205" s="21">
        <f>'[1]03-24-00AM Vols.'!CK205-$DD205</f>
        <v>0</v>
      </c>
      <c r="CN205" s="4">
        <f>'[1]03-24-00AM Vols.'!CN205-$DD205</f>
        <v>0</v>
      </c>
      <c r="CQ205" s="22">
        <f>'[1]03-24-00AM Vols.'!CQ205-$DD205</f>
        <v>0</v>
      </c>
      <c r="CT205" s="22">
        <f>'[1]03-24-00AM Vols.'!CT205-$DD205</f>
        <v>0</v>
      </c>
      <c r="CW205" s="22">
        <f>'[1]03-24-00AM Vols.'!CW205-$DD205</f>
        <v>0</v>
      </c>
      <c r="CZ205" s="4">
        <f>K205+N205+Q205+T205+W205+Z205+AC205+AF205+AI205+AL205+AO205+AR205+AU205+AX205+BA205+BD205+BG205+BJ205+BM205+BP205+BS205+BV205+BY205+CB205+CE205+CH205+CK205+CN205+CQ205+CT205+CW205</f>
        <v>4991</v>
      </c>
      <c r="DA205" s="4">
        <f>L205+O205+R205+U205+X205+AA205+AD205+AG205+AJ205+AM205+AP205+AS205+AV205+AY205+BB205+BE205+BH205+BK205+BN205+BQ205+BT205+BW205+BZ205+CC205+CF205+CI205+CL205+CO205+CR205+CU205+CX205</f>
        <v>4991</v>
      </c>
      <c r="DD205" s="4">
        <v>217</v>
      </c>
    </row>
    <row r="206" spans="2:108" x14ac:dyDescent="0.2">
      <c r="B206" s="1" t="s">
        <v>15</v>
      </c>
      <c r="C206" s="1">
        <v>8</v>
      </c>
      <c r="D206" s="1">
        <v>27</v>
      </c>
      <c r="E206" s="1" t="s">
        <v>27</v>
      </c>
      <c r="F206" s="1" t="s">
        <v>43</v>
      </c>
      <c r="G206" s="3" t="s">
        <v>72</v>
      </c>
      <c r="H206" s="1" t="s">
        <v>21</v>
      </c>
      <c r="K206" s="4">
        <f>[5]Sheet2!K206</f>
        <v>0</v>
      </c>
      <c r="L206" s="4">
        <f>[5]Sheet2!L206</f>
        <v>0</v>
      </c>
      <c r="N206" s="4">
        <f>[5]Sheet2!N206</f>
        <v>0</v>
      </c>
      <c r="O206" s="4">
        <f>[5]Sheet2!O206</f>
        <v>0</v>
      </c>
      <c r="Q206" s="4">
        <f>[5]Sheet2!Q206</f>
        <v>0</v>
      </c>
      <c r="R206" s="4">
        <f>[5]Sheet2!R206</f>
        <v>0</v>
      </c>
      <c r="T206" s="4">
        <f>[5]Sheet2!T206</f>
        <v>0</v>
      </c>
      <c r="U206" s="4">
        <f>[5]Sheet2!U206</f>
        <v>0</v>
      </c>
      <c r="W206" s="4">
        <f>[5]Sheet2!W206</f>
        <v>0</v>
      </c>
      <c r="X206" s="4">
        <f>[5]Sheet2!X206</f>
        <v>0</v>
      </c>
      <c r="Z206" s="4">
        <f>[5]Sheet2!Z206</f>
        <v>0</v>
      </c>
      <c r="AA206" s="4">
        <f>[5]Sheet2!AA206</f>
        <v>0</v>
      </c>
      <c r="AC206" s="4">
        <f>[5]Sheet2!AC206</f>
        <v>0</v>
      </c>
      <c r="AD206" s="4">
        <f>[5]Sheet2!AD206</f>
        <v>0</v>
      </c>
      <c r="AF206" s="4">
        <f>[5]Sheet2!AF206</f>
        <v>0</v>
      </c>
      <c r="AG206" s="4">
        <f>[5]Sheet2!AG206</f>
        <v>0</v>
      </c>
      <c r="AI206" s="4">
        <f>[5]Sheet2!AI206</f>
        <v>0</v>
      </c>
      <c r="AJ206" s="4">
        <f>[5]Sheet2!AJ206</f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20">
        <f>'[1]03-24-00AM Vols.'!CB206-$DD206</f>
        <v>0</v>
      </c>
      <c r="CE206" s="21">
        <f>'[1]03-24-00AM Vols.'!CE206-$DD206</f>
        <v>0</v>
      </c>
      <c r="CH206" s="21">
        <f>'[1]03-24-00AM Vols.'!CH206-$DD206</f>
        <v>0</v>
      </c>
      <c r="CK206" s="21">
        <f>'[1]03-24-00AM Vols.'!CK206-$DD206</f>
        <v>0</v>
      </c>
      <c r="CN206" s="4">
        <f>'[1]03-24-00AM Vols.'!CN206-$DD206</f>
        <v>0</v>
      </c>
      <c r="CQ206" s="22">
        <f>'[1]03-24-00AM Vols.'!CQ206-$DD206</f>
        <v>0</v>
      </c>
      <c r="CT206" s="22">
        <f>'[1]03-24-00AM Vols.'!CT206-$DD206</f>
        <v>0</v>
      </c>
      <c r="CW206" s="22">
        <f>'[1]03-24-00AM Vols.'!CW206-$DD206</f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7" spans="2:108" x14ac:dyDescent="0.2">
      <c r="CQ207" s="22"/>
      <c r="CT207" s="22"/>
      <c r="CW207" s="22"/>
    </row>
    <row r="208" spans="2:108" x14ac:dyDescent="0.2">
      <c r="B208" s="1" t="s">
        <v>15</v>
      </c>
      <c r="C208" s="1">
        <v>8</v>
      </c>
      <c r="D208" s="1">
        <v>27</v>
      </c>
      <c r="E208" s="1" t="s">
        <v>16</v>
      </c>
      <c r="F208" s="1" t="s">
        <v>43</v>
      </c>
      <c r="G208" s="3" t="s">
        <v>72</v>
      </c>
      <c r="H208" s="1" t="s">
        <v>19</v>
      </c>
      <c r="I208" s="1" t="s">
        <v>26</v>
      </c>
      <c r="K208" s="4">
        <f>[5]Sheet2!K208</f>
        <v>273</v>
      </c>
      <c r="L208" s="4">
        <f>[5]Sheet2!L208</f>
        <v>273</v>
      </c>
      <c r="N208" s="4">
        <f>[5]Sheet2!N208</f>
        <v>273</v>
      </c>
      <c r="O208" s="4">
        <f>[5]Sheet2!O208</f>
        <v>273</v>
      </c>
      <c r="Q208" s="4">
        <f>[5]Sheet2!Q208</f>
        <v>273</v>
      </c>
      <c r="R208" s="4">
        <f>[5]Sheet2!R208</f>
        <v>273</v>
      </c>
      <c r="T208" s="4">
        <f>[5]Sheet2!T208</f>
        <v>273</v>
      </c>
      <c r="U208" s="4">
        <f>[5]Sheet2!U208</f>
        <v>273</v>
      </c>
      <c r="W208" s="4">
        <f>[5]Sheet2!W208</f>
        <v>273</v>
      </c>
      <c r="X208" s="4">
        <f>[5]Sheet2!X208</f>
        <v>273</v>
      </c>
      <c r="Z208" s="4">
        <f>[5]Sheet2!Z208</f>
        <v>273</v>
      </c>
      <c r="AA208" s="4">
        <f>[5]Sheet2!AA208</f>
        <v>273</v>
      </c>
      <c r="AC208" s="4">
        <f>[5]Sheet2!AC208</f>
        <v>273</v>
      </c>
      <c r="AD208" s="4">
        <f>[5]Sheet2!AD208</f>
        <v>273</v>
      </c>
      <c r="AF208" s="4">
        <f>[5]Sheet2!AF208</f>
        <v>273</v>
      </c>
      <c r="AG208" s="4">
        <f>[5]Sheet2!AG208</f>
        <v>273</v>
      </c>
      <c r="AI208" s="4">
        <f>[5]Sheet2!AI208</f>
        <v>273</v>
      </c>
      <c r="AJ208" s="4">
        <f>[5]Sheet2!AJ208</f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4">
        <v>273</v>
      </c>
      <c r="BW208" s="4">
        <v>273</v>
      </c>
      <c r="BY208" s="4">
        <v>273</v>
      </c>
      <c r="BZ208" s="4">
        <v>273</v>
      </c>
      <c r="CB208" s="20">
        <f>'[1]03-24-00AM Vols.'!CB208-$DD208</f>
        <v>0</v>
      </c>
      <c r="CE208" s="21">
        <f>'[1]03-24-00AM Vols.'!CE208-$DD208</f>
        <v>0</v>
      </c>
      <c r="CH208" s="21">
        <f>'[1]03-24-00AM Vols.'!CH208-$DD208</f>
        <v>0</v>
      </c>
      <c r="CK208" s="21">
        <f>'[1]03-24-00AM Vols.'!CK208-$DD208</f>
        <v>0</v>
      </c>
      <c r="CN208" s="4">
        <f>'[1]03-24-00AM Vols.'!CN208-$DD208</f>
        <v>0</v>
      </c>
      <c r="CQ208" s="22">
        <f>'[1]03-24-00AM Vols.'!CQ208-$DD208</f>
        <v>0</v>
      </c>
      <c r="CT208" s="22">
        <f>'[1]03-24-00AM Vols.'!CT208-$DD208</f>
        <v>0</v>
      </c>
      <c r="CW208" s="22">
        <f>'[1]03-24-00AM Vols.'!CW208-$DD208</f>
        <v>0</v>
      </c>
      <c r="CZ208" s="4">
        <f>K208+N208+Q208+T208+W208+Z208+AC208+AF208+AI208+AL208+AO208+AR208+AU208+AX208+BA208+BD208+BG208+BJ208+BM208+BP208+BS208+BV208+BY208+CB208+CE208+CH208+CK208+CN208+CQ208+CT208+CW208</f>
        <v>6279</v>
      </c>
      <c r="DA208" s="4">
        <f>L208+O208+R208+U208+X208+AA208+AD208+AG208+AJ208+AM208+AP208+AS208+AV208+AY208+BB208+BE208+BH208+BK208+BN208+BQ208+BT208+BW208+BZ208+CC208+CF208+CI208+CL208+CO208+CR208+CU208+CX208</f>
        <v>6279</v>
      </c>
      <c r="DD208" s="4">
        <v>273</v>
      </c>
    </row>
    <row r="209" spans="2:108" x14ac:dyDescent="0.2">
      <c r="B209" s="1" t="s">
        <v>15</v>
      </c>
      <c r="C209" s="1">
        <v>8</v>
      </c>
      <c r="D209" s="1">
        <v>27</v>
      </c>
      <c r="E209" s="1" t="s">
        <v>16</v>
      </c>
      <c r="F209" s="1" t="s">
        <v>43</v>
      </c>
      <c r="G209" s="3" t="s">
        <v>72</v>
      </c>
      <c r="H209" s="1" t="s">
        <v>21</v>
      </c>
      <c r="K209" s="4">
        <f>[5]Sheet2!K209</f>
        <v>0</v>
      </c>
      <c r="L209" s="4">
        <f>[5]Sheet2!L209</f>
        <v>0</v>
      </c>
      <c r="N209" s="4">
        <f>[5]Sheet2!N209</f>
        <v>0</v>
      </c>
      <c r="O209" s="4">
        <f>[5]Sheet2!O209</f>
        <v>0</v>
      </c>
      <c r="Q209" s="4">
        <f>[5]Sheet2!Q209</f>
        <v>0</v>
      </c>
      <c r="R209" s="4">
        <f>[5]Sheet2!R209</f>
        <v>0</v>
      </c>
      <c r="T209" s="4">
        <f>[5]Sheet2!T209</f>
        <v>0</v>
      </c>
      <c r="U209" s="4">
        <f>[5]Sheet2!U209</f>
        <v>0</v>
      </c>
      <c r="W209" s="4">
        <f>[5]Sheet2!W209</f>
        <v>0</v>
      </c>
      <c r="X209" s="4">
        <f>[5]Sheet2!X209</f>
        <v>0</v>
      </c>
      <c r="Z209" s="4">
        <f>[5]Sheet2!Z209</f>
        <v>0</v>
      </c>
      <c r="AA209" s="4">
        <f>[5]Sheet2!AA209</f>
        <v>0</v>
      </c>
      <c r="AC209" s="4">
        <f>[5]Sheet2!AC209</f>
        <v>0</v>
      </c>
      <c r="AD209" s="4">
        <f>[5]Sheet2!AD209</f>
        <v>0</v>
      </c>
      <c r="AF209" s="4">
        <f>[5]Sheet2!AF209</f>
        <v>0</v>
      </c>
      <c r="AG209" s="4">
        <f>[5]Sheet2!AG209</f>
        <v>0</v>
      </c>
      <c r="AI209" s="4">
        <f>[5]Sheet2!AI209</f>
        <v>0</v>
      </c>
      <c r="AJ209" s="4">
        <f>[5]Sheet2!AJ209</f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20">
        <f>'[1]03-24-00AM Vols.'!CB209-$DD209</f>
        <v>0</v>
      </c>
      <c r="CE209" s="21">
        <f>'[1]03-24-00AM Vols.'!CE209-$DD209</f>
        <v>0</v>
      </c>
      <c r="CH209" s="21">
        <f>'[1]03-24-00AM Vols.'!CH209-$DD209</f>
        <v>0</v>
      </c>
      <c r="CK209" s="21">
        <f>'[1]03-24-00AM Vols.'!CK209-$DD209</f>
        <v>0</v>
      </c>
      <c r="CN209" s="4">
        <f>'[1]03-24-00AM Vols.'!CN209-$DD209</f>
        <v>0</v>
      </c>
      <c r="CQ209" s="22">
        <f>'[1]03-24-00AM Vols.'!CQ209-$DD209</f>
        <v>0</v>
      </c>
      <c r="CT209" s="22">
        <f>'[1]03-24-00AM Vols.'!CT209-$DD209</f>
        <v>0</v>
      </c>
      <c r="CW209" s="22">
        <f>'[1]03-24-00AM Vols.'!CW209-$DD209</f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8" x14ac:dyDescent="0.2">
      <c r="K210" s="23"/>
      <c r="M210" s="23"/>
      <c r="P210" s="23"/>
      <c r="S210" s="23"/>
      <c r="V210" s="23"/>
      <c r="Y210" s="23"/>
      <c r="AB210" s="23"/>
      <c r="AE210" s="23"/>
      <c r="AH210" s="23"/>
      <c r="AK210" s="23"/>
      <c r="AN210" s="23"/>
      <c r="AQ210" s="23"/>
      <c r="AT210" s="23"/>
      <c r="AW210" s="23"/>
      <c r="AZ210" s="23"/>
      <c r="BC210" s="23"/>
      <c r="CQ210" s="22"/>
      <c r="CT210" s="22"/>
      <c r="CW210" s="22"/>
      <c r="DD210" s="23"/>
    </row>
    <row r="211" spans="2:108" x14ac:dyDescent="0.2">
      <c r="CQ211" s="22"/>
      <c r="CT211" s="22"/>
      <c r="CW211" s="22"/>
    </row>
    <row r="212" spans="2:108" x14ac:dyDescent="0.2">
      <c r="B212" s="1" t="s">
        <v>15</v>
      </c>
      <c r="C212" s="1">
        <v>8</v>
      </c>
      <c r="D212" s="1">
        <v>32</v>
      </c>
      <c r="E212" s="1" t="s">
        <v>16</v>
      </c>
      <c r="F212" s="1" t="s">
        <v>32</v>
      </c>
      <c r="G212" s="25" t="s">
        <v>73</v>
      </c>
      <c r="H212" s="1" t="s">
        <v>19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20">
        <f>'[1]03-24-00AM Vols.'!CB212-$DD212</f>
        <v>0</v>
      </c>
      <c r="CE212" s="21">
        <f>'[1]03-24-00AM Vols.'!CE212-$DD212</f>
        <v>0</v>
      </c>
      <c r="CH212" s="21">
        <f>'[1]03-24-00AM Vols.'!CH212-$DD212</f>
        <v>0</v>
      </c>
      <c r="CK212" s="21">
        <f>'[1]03-24-00AM Vols.'!CK212-$DD212</f>
        <v>0</v>
      </c>
      <c r="CN212" s="4">
        <f>'[1]03-24-00AM Vols.'!CN212-$DD212</f>
        <v>0</v>
      </c>
      <c r="CQ212" s="22">
        <f>'[1]03-24-00AM Vols.'!CQ212-$DD212</f>
        <v>0</v>
      </c>
      <c r="CT212" s="22">
        <f>'[1]03-24-00AM Vols.'!CT212-$DD212</f>
        <v>0</v>
      </c>
      <c r="CW212" s="22">
        <f>'[1]03-24-00AM Vols.'!CW212-$DD212</f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8" x14ac:dyDescent="0.2">
      <c r="B213" s="1" t="s">
        <v>15</v>
      </c>
      <c r="C213" s="1">
        <v>8</v>
      </c>
      <c r="D213" s="1">
        <v>32</v>
      </c>
      <c r="E213" s="1" t="s">
        <v>16</v>
      </c>
      <c r="F213" s="1" t="s">
        <v>32</v>
      </c>
      <c r="G213" s="25" t="s">
        <v>73</v>
      </c>
      <c r="H213" s="1" t="s">
        <v>21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20">
        <f>'[1]03-24-00AM Vols.'!CB213-$DD213</f>
        <v>0</v>
      </c>
      <c r="CE213" s="21">
        <f>'[1]03-24-00AM Vols.'!CE213-$DD213</f>
        <v>0</v>
      </c>
      <c r="CH213" s="21">
        <f>'[1]03-24-00AM Vols.'!CH213-$DD213</f>
        <v>0</v>
      </c>
      <c r="CK213" s="21">
        <f>'[1]03-24-00AM Vols.'!CK213-$DD213</f>
        <v>0</v>
      </c>
      <c r="CN213" s="4">
        <f>'[1]03-24-00AM Vols.'!CN213-$DD213</f>
        <v>0</v>
      </c>
      <c r="CQ213" s="22">
        <f>'[1]03-24-00AM Vols.'!CQ213-$DD213</f>
        <v>0</v>
      </c>
      <c r="CT213" s="22">
        <f>'[1]03-24-00AM Vols.'!CT213-$DD213</f>
        <v>0</v>
      </c>
      <c r="CW213" s="22">
        <f>'[1]03-24-00AM Vols.'!CW213-$DD213</f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8" x14ac:dyDescent="0.2">
      <c r="G214" s="25"/>
      <c r="CQ214" s="22"/>
      <c r="CT214" s="22"/>
      <c r="CW214" s="22"/>
    </row>
    <row r="215" spans="2:108" x14ac:dyDescent="0.2">
      <c r="B215" s="1" t="s">
        <v>15</v>
      </c>
      <c r="C215" s="1">
        <v>8</v>
      </c>
      <c r="D215" s="1">
        <v>32</v>
      </c>
      <c r="E215" s="1" t="s">
        <v>27</v>
      </c>
      <c r="F215" s="1" t="s">
        <v>43</v>
      </c>
      <c r="G215" s="25" t="s">
        <v>74</v>
      </c>
      <c r="H215" s="1" t="s">
        <v>19</v>
      </c>
      <c r="I215" s="1" t="s">
        <v>26</v>
      </c>
      <c r="K215" s="4">
        <f>[5]Sheet2!K215</f>
        <v>41</v>
      </c>
      <c r="L215" s="4">
        <f>[5]Sheet2!L215</f>
        <v>41</v>
      </c>
      <c r="N215" s="4">
        <f>[5]Sheet2!N215</f>
        <v>41</v>
      </c>
      <c r="O215" s="4">
        <f>[5]Sheet2!O215</f>
        <v>41</v>
      </c>
      <c r="Q215" s="4">
        <f>[5]Sheet2!Q215</f>
        <v>41</v>
      </c>
      <c r="R215" s="4">
        <f>[5]Sheet2!R215</f>
        <v>41</v>
      </c>
      <c r="T215" s="4">
        <f>[5]Sheet2!T215</f>
        <v>41</v>
      </c>
      <c r="U215" s="4">
        <f>[5]Sheet2!U215</f>
        <v>41</v>
      </c>
      <c r="W215" s="4">
        <f>[5]Sheet2!W215</f>
        <v>41</v>
      </c>
      <c r="X215" s="4">
        <f>[5]Sheet2!X215</f>
        <v>41</v>
      </c>
      <c r="Z215" s="4">
        <f>[5]Sheet2!Z215</f>
        <v>41</v>
      </c>
      <c r="AA215" s="4">
        <f>[5]Sheet2!AA215</f>
        <v>41</v>
      </c>
      <c r="AC215" s="4">
        <f>[5]Sheet2!AC215</f>
        <v>41</v>
      </c>
      <c r="AD215" s="4">
        <f>[5]Sheet2!AD215</f>
        <v>41</v>
      </c>
      <c r="AF215" s="4">
        <f>[5]Sheet2!AF215</f>
        <v>41</v>
      </c>
      <c r="AG215" s="4">
        <f>[5]Sheet2!AG215</f>
        <v>41</v>
      </c>
      <c r="AI215" s="4">
        <f>[5]Sheet2!AI215</f>
        <v>41</v>
      </c>
      <c r="AJ215" s="4">
        <f>[5]Sheet2!AJ215</f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4">
        <v>41</v>
      </c>
      <c r="BW215" s="4">
        <v>41</v>
      </c>
      <c r="BY215" s="4">
        <v>41</v>
      </c>
      <c r="BZ215" s="4">
        <v>41</v>
      </c>
      <c r="CB215" s="20">
        <f>'[1]03-24-00AM Vols.'!CB215-$DD215</f>
        <v>0</v>
      </c>
      <c r="CE215" s="21">
        <f>'[1]03-24-00AM Vols.'!CE215-$DD215</f>
        <v>0</v>
      </c>
      <c r="CH215" s="21">
        <f>'[1]03-24-00AM Vols.'!CH215-$DD215</f>
        <v>0</v>
      </c>
      <c r="CK215" s="21">
        <f>'[1]03-24-00AM Vols.'!CK215-$DD215</f>
        <v>0</v>
      </c>
      <c r="CN215" s="4">
        <f>'[1]03-24-00AM Vols.'!CN215-$DD215</f>
        <v>0</v>
      </c>
      <c r="CQ215" s="22">
        <f>'[1]03-24-00AM Vols.'!CQ215-$DD215</f>
        <v>0</v>
      </c>
      <c r="CT215" s="22">
        <f>'[1]03-24-00AM Vols.'!CT215-$DD215</f>
        <v>0</v>
      </c>
      <c r="CW215" s="22">
        <f>'[1]03-24-00AM Vols.'!CW215-$DD215</f>
        <v>0</v>
      </c>
      <c r="CZ215" s="4">
        <f>K215+N215+Q215+T215+W215+Z215+AC215+AF215+AI215+AL215+AO215+AR215+AU215+AX215+BA215+BD215+BG215+BJ215+BM215+BP215+BS215+BV215+BY215+CB215+CE215+CH215+CK215+CN215+CQ215+CT215+CW215</f>
        <v>943</v>
      </c>
      <c r="DA215" s="4">
        <f>L215+O215+R215+U215+X215+AA215+AD215+AG215+AJ215+AM215+AP215+AS215+AV215+AY215+BB215+BE215+BH215+BK215+BN215+BQ215+BT215+BW215+BZ215+CC215+CF215+CI215+CL215+CO215+CR215+CU215+CX215</f>
        <v>943</v>
      </c>
      <c r="DD215" s="4">
        <v>41</v>
      </c>
    </row>
    <row r="216" spans="2:108" x14ac:dyDescent="0.2">
      <c r="B216" s="1" t="s">
        <v>15</v>
      </c>
      <c r="C216" s="1">
        <v>8</v>
      </c>
      <c r="D216" s="1">
        <v>32</v>
      </c>
      <c r="E216" s="1" t="s">
        <v>27</v>
      </c>
      <c r="F216" s="1" t="s">
        <v>43</v>
      </c>
      <c r="G216" s="25" t="s">
        <v>74</v>
      </c>
      <c r="H216" s="1" t="s">
        <v>21</v>
      </c>
      <c r="K216" s="4">
        <f>[5]Sheet2!K216</f>
        <v>0</v>
      </c>
      <c r="L216" s="4">
        <f>[5]Sheet2!L216</f>
        <v>0</v>
      </c>
      <c r="N216" s="4">
        <f>[5]Sheet2!N216</f>
        <v>0</v>
      </c>
      <c r="O216" s="4">
        <f>[5]Sheet2!O216</f>
        <v>0</v>
      </c>
      <c r="Q216" s="4">
        <f>[5]Sheet2!Q216</f>
        <v>0</v>
      </c>
      <c r="R216" s="4">
        <f>[5]Sheet2!R216</f>
        <v>0</v>
      </c>
      <c r="T216" s="4">
        <f>[5]Sheet2!T216</f>
        <v>0</v>
      </c>
      <c r="U216" s="4">
        <f>[5]Sheet2!U216</f>
        <v>0</v>
      </c>
      <c r="W216" s="4">
        <f>[5]Sheet2!W216</f>
        <v>0</v>
      </c>
      <c r="X216" s="4">
        <f>[5]Sheet2!X216</f>
        <v>0</v>
      </c>
      <c r="Z216" s="4">
        <f>[5]Sheet2!Z216</f>
        <v>0</v>
      </c>
      <c r="AA216" s="4">
        <f>[5]Sheet2!AA216</f>
        <v>0</v>
      </c>
      <c r="AC216" s="4">
        <f>[5]Sheet2!AC216</f>
        <v>0</v>
      </c>
      <c r="AD216" s="4">
        <f>[5]Sheet2!AD216</f>
        <v>0</v>
      </c>
      <c r="AF216" s="4">
        <f>[5]Sheet2!AF216</f>
        <v>0</v>
      </c>
      <c r="AG216" s="4">
        <f>[5]Sheet2!AG216</f>
        <v>0</v>
      </c>
      <c r="AI216" s="4">
        <f>[5]Sheet2!AI216</f>
        <v>0</v>
      </c>
      <c r="AJ216" s="4">
        <f>[5]Sheet2!AJ216</f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20">
        <f>'[1]03-24-00AM Vols.'!CB216-$DD216</f>
        <v>0</v>
      </c>
      <c r="CE216" s="21">
        <f>'[1]03-24-00AM Vols.'!CE216-$DD216</f>
        <v>0</v>
      </c>
      <c r="CH216" s="21">
        <f>'[1]03-24-00AM Vols.'!CH216-$DD216</f>
        <v>0</v>
      </c>
      <c r="CK216" s="21">
        <f>'[1]03-24-00AM Vols.'!CK216-$DD216</f>
        <v>0</v>
      </c>
      <c r="CN216" s="4">
        <f>'[1]03-24-00AM Vols.'!CN216-$DD216</f>
        <v>0</v>
      </c>
      <c r="CQ216" s="22">
        <f>'[1]03-24-00AM Vols.'!CQ216-$DD216</f>
        <v>0</v>
      </c>
      <c r="CT216" s="22">
        <f>'[1]03-24-00AM Vols.'!CT216-$DD216</f>
        <v>0</v>
      </c>
      <c r="CW216" s="22">
        <f>'[1]03-24-00AM Vols.'!CW216-$DD216</f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  <c r="DD216" s="23"/>
    </row>
    <row r="217" spans="2:108" x14ac:dyDescent="0.2">
      <c r="G217" s="25"/>
      <c r="K217" s="23"/>
      <c r="M217" s="23"/>
      <c r="P217" s="23"/>
      <c r="S217" s="23"/>
      <c r="V217" s="23"/>
      <c r="Y217" s="23"/>
      <c r="AB217" s="23"/>
      <c r="AE217" s="23"/>
      <c r="AH217" s="23"/>
      <c r="AK217" s="23"/>
      <c r="AN217" s="23"/>
      <c r="AQ217" s="23"/>
      <c r="AT217" s="23"/>
      <c r="AW217" s="23"/>
      <c r="AZ217" s="23"/>
      <c r="BC217" s="23"/>
      <c r="CQ217" s="22"/>
      <c r="CT217" s="22"/>
      <c r="CW217" s="22"/>
      <c r="DD217" s="23"/>
    </row>
    <row r="218" spans="2:108" x14ac:dyDescent="0.2">
      <c r="B218" s="1" t="s">
        <v>15</v>
      </c>
      <c r="C218" s="1">
        <v>8</v>
      </c>
      <c r="D218" s="1">
        <v>32</v>
      </c>
      <c r="E218" s="1" t="s">
        <v>16</v>
      </c>
      <c r="F218" s="1" t="s">
        <v>43</v>
      </c>
      <c r="G218" s="25" t="s">
        <v>74</v>
      </c>
      <c r="H218" s="1" t="s">
        <v>19</v>
      </c>
      <c r="I218" s="1" t="s">
        <v>26</v>
      </c>
      <c r="K218" s="4">
        <f>[5]Sheet2!K218</f>
        <v>151</v>
      </c>
      <c r="L218" s="4">
        <f>[5]Sheet2!L218</f>
        <v>151</v>
      </c>
      <c r="N218" s="4">
        <f>[5]Sheet2!N218</f>
        <v>151</v>
      </c>
      <c r="O218" s="4">
        <f>[5]Sheet2!O218</f>
        <v>151</v>
      </c>
      <c r="Q218" s="4">
        <f>[5]Sheet2!Q218</f>
        <v>151</v>
      </c>
      <c r="R218" s="4">
        <f>[5]Sheet2!R218</f>
        <v>151</v>
      </c>
      <c r="T218" s="4">
        <f>[5]Sheet2!T218</f>
        <v>151</v>
      </c>
      <c r="U218" s="4">
        <f>[5]Sheet2!U218</f>
        <v>151</v>
      </c>
      <c r="W218" s="4">
        <f>[5]Sheet2!W218</f>
        <v>151</v>
      </c>
      <c r="X218" s="4">
        <f>[5]Sheet2!X218</f>
        <v>151</v>
      </c>
      <c r="Z218" s="4">
        <f>[5]Sheet2!Z218</f>
        <v>151</v>
      </c>
      <c r="AA218" s="4">
        <f>[5]Sheet2!AA218</f>
        <v>151</v>
      </c>
      <c r="AC218" s="4">
        <f>[5]Sheet2!AC218</f>
        <v>151</v>
      </c>
      <c r="AD218" s="4">
        <f>[5]Sheet2!AD218</f>
        <v>151</v>
      </c>
      <c r="AF218" s="4">
        <f>[5]Sheet2!AF218</f>
        <v>151</v>
      </c>
      <c r="AG218" s="4">
        <f>[5]Sheet2!AG218</f>
        <v>151</v>
      </c>
      <c r="AI218" s="4">
        <f>[5]Sheet2!AI218</f>
        <v>151</v>
      </c>
      <c r="AJ218" s="4">
        <f>[5]Sheet2!AJ218</f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4">
        <v>151</v>
      </c>
      <c r="BW218" s="4">
        <v>151</v>
      </c>
      <c r="BY218" s="4">
        <v>151</v>
      </c>
      <c r="BZ218" s="4">
        <v>151</v>
      </c>
      <c r="CB218" s="20">
        <f>'[1]03-24-00AM Vols.'!CB218-$DD218</f>
        <v>0</v>
      </c>
      <c r="CE218" s="21">
        <f>'[1]03-24-00AM Vols.'!CE218-$DD218</f>
        <v>0</v>
      </c>
      <c r="CH218" s="21">
        <f>'[1]03-24-00AM Vols.'!CH218-$DD218</f>
        <v>0</v>
      </c>
      <c r="CK218" s="21">
        <f>'[1]03-24-00AM Vols.'!CK218-$DD218</f>
        <v>0</v>
      </c>
      <c r="CN218" s="4">
        <f>'[1]03-24-00AM Vols.'!CN218-$DD218</f>
        <v>0</v>
      </c>
      <c r="CQ218" s="22">
        <f>'[1]03-24-00AM Vols.'!CQ218-$DD218</f>
        <v>0</v>
      </c>
      <c r="CT218" s="22">
        <f>'[1]03-24-00AM Vols.'!CT218-$DD218</f>
        <v>0</v>
      </c>
      <c r="CW218" s="22">
        <f>'[1]03-24-00AM Vols.'!CW218-$DD218</f>
        <v>0</v>
      </c>
      <c r="CZ218" s="4">
        <f>K218+N218+Q218+T218+W218+Z218+AC218+AF218+AI218+AL218+AO218+AR218+AU218+AX218+BA218+BD218+BG218+BJ218+BM218+BP218+BS218+BV218+BY218+CB218+CE218+CH218+CK218+CN218+CQ218+CT218+CW218</f>
        <v>3473</v>
      </c>
      <c r="DA218" s="4">
        <f>L218+O218+R218+U218+X218+AA218+AD218+AG218+AJ218+AM218+AP218+AS218+AV218+AY218+BB218+BE218+BH218+BK218+BN218+BQ218+BT218+BW218+BZ218+CC218+CF218+CI218+CL218+CO218+CR218+CU218+CX218</f>
        <v>3473</v>
      </c>
      <c r="DD218" s="4">
        <v>151</v>
      </c>
    </row>
    <row r="219" spans="2:108" x14ac:dyDescent="0.2">
      <c r="B219" s="1" t="s">
        <v>15</v>
      </c>
      <c r="C219" s="1">
        <v>8</v>
      </c>
      <c r="D219" s="1">
        <v>32</v>
      </c>
      <c r="E219" s="1" t="s">
        <v>16</v>
      </c>
      <c r="F219" s="1" t="s">
        <v>43</v>
      </c>
      <c r="G219" s="25" t="s">
        <v>74</v>
      </c>
      <c r="H219" s="1" t="s">
        <v>21</v>
      </c>
      <c r="K219" s="4">
        <f>[5]Sheet2!K219</f>
        <v>0</v>
      </c>
      <c r="L219" s="4">
        <f>[5]Sheet2!L219</f>
        <v>0</v>
      </c>
      <c r="N219" s="4">
        <f>[5]Sheet2!N219</f>
        <v>0</v>
      </c>
      <c r="O219" s="4">
        <f>[5]Sheet2!O219</f>
        <v>0</v>
      </c>
      <c r="Q219" s="4">
        <f>[5]Sheet2!Q219</f>
        <v>0</v>
      </c>
      <c r="R219" s="4">
        <f>[5]Sheet2!R219</f>
        <v>0</v>
      </c>
      <c r="T219" s="4">
        <f>[5]Sheet2!T219</f>
        <v>0</v>
      </c>
      <c r="U219" s="4">
        <f>[5]Sheet2!U219</f>
        <v>0</v>
      </c>
      <c r="W219" s="4">
        <f>[5]Sheet2!W219</f>
        <v>0</v>
      </c>
      <c r="X219" s="4">
        <f>[5]Sheet2!X219</f>
        <v>0</v>
      </c>
      <c r="Z219" s="4">
        <f>[5]Sheet2!Z219</f>
        <v>0</v>
      </c>
      <c r="AA219" s="4">
        <f>[5]Sheet2!AA219</f>
        <v>0</v>
      </c>
      <c r="AC219" s="4">
        <f>[5]Sheet2!AC219</f>
        <v>0</v>
      </c>
      <c r="AD219" s="4">
        <f>[5]Sheet2!AD219</f>
        <v>0</v>
      </c>
      <c r="AF219" s="4">
        <f>[5]Sheet2!AF219</f>
        <v>0</v>
      </c>
      <c r="AG219" s="4">
        <f>[5]Sheet2!AG219</f>
        <v>0</v>
      </c>
      <c r="AI219" s="4">
        <f>[5]Sheet2!AI219</f>
        <v>0</v>
      </c>
      <c r="AJ219" s="4">
        <f>[5]Sheet2!AJ219</f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20">
        <f>'[1]03-24-00AM Vols.'!CB219-$DD219</f>
        <v>0</v>
      </c>
      <c r="CE219" s="21">
        <f>'[1]03-24-00AM Vols.'!CE219-$DD219</f>
        <v>0</v>
      </c>
      <c r="CH219" s="21">
        <f>'[1]03-24-00AM Vols.'!CH219-$DD219</f>
        <v>0</v>
      </c>
      <c r="CK219" s="21">
        <f>'[1]03-24-00AM Vols.'!CK219-$DD219</f>
        <v>0</v>
      </c>
      <c r="CN219" s="4">
        <f>'[1]03-24-00AM Vols.'!CN219-$DD219</f>
        <v>0</v>
      </c>
      <c r="CQ219" s="22">
        <f>'[1]03-24-00AM Vols.'!CQ219-$DD219</f>
        <v>0</v>
      </c>
      <c r="CT219" s="22">
        <f>'[1]03-24-00AM Vols.'!CT219-$DD219</f>
        <v>0</v>
      </c>
      <c r="CW219" s="22">
        <f>'[1]03-24-00AM Vols.'!CW219-$DD219</f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  <c r="DD219" s="23"/>
    </row>
    <row r="220" spans="2:108" x14ac:dyDescent="0.2">
      <c r="K220" s="23"/>
      <c r="M220" s="23"/>
      <c r="P220" s="23"/>
      <c r="S220" s="23"/>
      <c r="V220" s="23"/>
      <c r="Y220" s="23"/>
      <c r="AB220" s="23"/>
      <c r="AE220" s="23"/>
      <c r="AH220" s="23"/>
      <c r="AK220" s="23"/>
      <c r="AN220" s="23"/>
      <c r="AQ220" s="23"/>
      <c r="AT220" s="23"/>
      <c r="AW220" s="23"/>
      <c r="AZ220" s="23"/>
      <c r="BC220" s="23"/>
      <c r="CQ220" s="22"/>
      <c r="CT220" s="22"/>
      <c r="CW220" s="22"/>
      <c r="DD220" s="23"/>
    </row>
    <row r="221" spans="2:108" x14ac:dyDescent="0.2">
      <c r="CQ221" s="22"/>
      <c r="CT221" s="22"/>
      <c r="CW221" s="22"/>
    </row>
    <row r="222" spans="2:108" x14ac:dyDescent="0.2">
      <c r="B222" s="1" t="s">
        <v>15</v>
      </c>
      <c r="C222" s="1">
        <v>8</v>
      </c>
      <c r="D222" s="1">
        <v>35</v>
      </c>
      <c r="E222" s="1" t="s">
        <v>16</v>
      </c>
      <c r="F222" s="1" t="s">
        <v>32</v>
      </c>
      <c r="G222" s="25" t="s">
        <v>73</v>
      </c>
      <c r="H222" s="1" t="s">
        <v>19</v>
      </c>
      <c r="I222" s="1" t="s">
        <v>33</v>
      </c>
      <c r="K222" s="4">
        <f>[7]Sheet2!K222</f>
        <v>736</v>
      </c>
      <c r="L222" s="4">
        <f>[7]Sheet2!L222</f>
        <v>736</v>
      </c>
      <c r="N222" s="4">
        <f>[7]Sheet2!N222</f>
        <v>736</v>
      </c>
      <c r="O222" s="4">
        <f>[7]Sheet2!O222</f>
        <v>736</v>
      </c>
      <c r="Q222" s="4">
        <f>[7]Sheet2!Q222</f>
        <v>736</v>
      </c>
      <c r="R222" s="4">
        <f>[7]Sheet2!R222</f>
        <v>736</v>
      </c>
      <c r="T222" s="4">
        <f>[7]Sheet2!T222</f>
        <v>736</v>
      </c>
      <c r="U222" s="4">
        <f>[7]Sheet2!U222</f>
        <v>736</v>
      </c>
      <c r="W222" s="4">
        <f>[7]Sheet2!W222</f>
        <v>736</v>
      </c>
      <c r="X222" s="4">
        <f>[7]Sheet2!X222</f>
        <v>736</v>
      </c>
      <c r="Z222" s="4">
        <f>[7]Sheet2!Z222</f>
        <v>736</v>
      </c>
      <c r="AA222" s="4">
        <f>[7]Sheet2!AA222</f>
        <v>736</v>
      </c>
      <c r="AC222" s="4">
        <f>[7]Sheet2!AC222</f>
        <v>736</v>
      </c>
      <c r="AD222" s="4">
        <f>[7]Sheet2!AD222</f>
        <v>736</v>
      </c>
      <c r="AF222" s="4">
        <f>[7]Sheet2!AF222</f>
        <v>736</v>
      </c>
      <c r="AG222" s="4">
        <f>[7]Sheet2!AG222</f>
        <v>736</v>
      </c>
      <c r="AI222" s="4">
        <f>[7]Sheet2!AI222</f>
        <v>736</v>
      </c>
      <c r="AJ222" s="4">
        <f>[7]Sheet2!AJ222</f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4">
        <v>846</v>
      </c>
      <c r="BW222" s="4">
        <v>846</v>
      </c>
      <c r="BY222" s="4">
        <v>846</v>
      </c>
      <c r="BZ222" s="4">
        <v>846</v>
      </c>
      <c r="CB222" s="20">
        <f>'[1]03-24-00AM Vols.'!CB222-$DD222</f>
        <v>110</v>
      </c>
      <c r="CE222" s="21">
        <f>'[1]03-24-00AM Vols.'!CE222-$DD222</f>
        <v>110</v>
      </c>
      <c r="CH222" s="21">
        <f>'[1]03-24-00AM Vols.'!CH222-$DD222</f>
        <v>110</v>
      </c>
      <c r="CK222" s="21">
        <f>'[1]03-24-00AM Vols.'!CK222-$DD222</f>
        <v>110</v>
      </c>
      <c r="CN222" s="4">
        <f>'[1]03-24-00AM Vols.'!CN222-$DD222</f>
        <v>110</v>
      </c>
      <c r="CQ222" s="22">
        <f>'[1]03-24-00AM Vols.'!CQ222-$DD222</f>
        <v>110</v>
      </c>
      <c r="CT222" s="22">
        <f>'[1]03-24-00AM Vols.'!CT222-$DD222</f>
        <v>110</v>
      </c>
      <c r="CW222" s="22">
        <f>'[1]03-24-00AM Vols.'!CW222-$DD222</f>
        <v>110</v>
      </c>
      <c r="CZ222" s="4">
        <f>K222+N222+Q222+T222+W222+Z222+AC222+AF222+AI222+AL222+AO222+AR222+AU222+AX222+BA222+BD222+BG222+BJ222+BM222+BP222+BS222+BV222+BY222+CB222+CE222+CH222+CK222+CN222+CQ222+CT222+CW222</f>
        <v>18815</v>
      </c>
      <c r="DA222" s="4">
        <f>L222+O222+R222+U222+X222+AA222+AD222+AG222+AJ222+AM222+AP222+AS222+AV222+AY222+BB222+BE222+BH222+BK222+BN222+BQ222+BT222+BW222+BZ222+CC222+CF222+CI222+CL222+CO222+CR222+CU222+CX222</f>
        <v>17935</v>
      </c>
      <c r="DD222" s="4">
        <v>736</v>
      </c>
    </row>
    <row r="223" spans="2:108" x14ac:dyDescent="0.2">
      <c r="B223" s="1" t="s">
        <v>15</v>
      </c>
      <c r="C223" s="1">
        <v>8</v>
      </c>
      <c r="D223" s="1">
        <v>35</v>
      </c>
      <c r="E223" s="1" t="s">
        <v>16</v>
      </c>
      <c r="F223" s="1" t="s">
        <v>32</v>
      </c>
      <c r="G223" s="25" t="s">
        <v>73</v>
      </c>
      <c r="H223" s="1" t="s">
        <v>19</v>
      </c>
      <c r="I223" s="1" t="s">
        <v>33</v>
      </c>
      <c r="K223" s="4">
        <f>[7]Sheet2!K223</f>
        <v>113</v>
      </c>
      <c r="L223" s="4">
        <f>[7]Sheet2!L223</f>
        <v>113</v>
      </c>
      <c r="N223" s="4">
        <f>[7]Sheet2!N223</f>
        <v>90</v>
      </c>
      <c r="O223" s="4">
        <f>[7]Sheet2!O223</f>
        <v>90</v>
      </c>
      <c r="Q223" s="4">
        <f>[7]Sheet2!Q223</f>
        <v>79</v>
      </c>
      <c r="R223" s="4">
        <f>[7]Sheet2!R223</f>
        <v>79</v>
      </c>
      <c r="T223" s="4">
        <f>[7]Sheet2!T223</f>
        <v>51</v>
      </c>
      <c r="U223" s="4">
        <f>[7]Sheet2!U223</f>
        <v>51</v>
      </c>
      <c r="W223" s="4">
        <f>[7]Sheet2!W223</f>
        <v>146</v>
      </c>
      <c r="X223" s="4">
        <f>[7]Sheet2!X223</f>
        <v>146</v>
      </c>
      <c r="Z223" s="4">
        <f>[7]Sheet2!Z223</f>
        <v>124</v>
      </c>
      <c r="AA223" s="4">
        <f>[7]Sheet2!AA223</f>
        <v>124</v>
      </c>
      <c r="AC223" s="4">
        <f>[7]Sheet2!AC223</f>
        <v>113</v>
      </c>
      <c r="AD223" s="4">
        <f>[7]Sheet2!AD223</f>
        <v>113</v>
      </c>
      <c r="AF223" s="4">
        <f>[7]Sheet2!AF223</f>
        <v>113</v>
      </c>
      <c r="AG223" s="4">
        <f>[7]Sheet2!AG223</f>
        <v>113</v>
      </c>
      <c r="AI223" s="4">
        <f>[7]Sheet2!AI223</f>
        <v>90</v>
      </c>
      <c r="AJ223" s="4">
        <f>[7]Sheet2!AJ223</f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4">
        <v>124</v>
      </c>
      <c r="BQ223" s="4">
        <v>124</v>
      </c>
      <c r="BS223" s="4">
        <v>107</v>
      </c>
      <c r="BT223" s="4">
        <v>107</v>
      </c>
      <c r="BV223" s="4">
        <v>107</v>
      </c>
      <c r="BW223" s="4">
        <v>107</v>
      </c>
      <c r="BY223" s="4">
        <v>84</v>
      </c>
      <c r="BZ223" s="4">
        <v>84</v>
      </c>
      <c r="CB223" s="20">
        <f>'[1]03-24-00AM Vols.'!CB223-$DD223</f>
        <v>5.2580645161290391</v>
      </c>
      <c r="CE223" s="21">
        <f>'[1]03-24-00AM Vols.'!CE223-$DD223</f>
        <v>-16.741935483870961</v>
      </c>
      <c r="CH223" s="21">
        <f>'[1]03-24-00AM Vols.'!CH223-$DD223</f>
        <v>77.258064516129039</v>
      </c>
      <c r="CK223" s="21">
        <f>'[1]03-24-00AM Vols.'!CK223-$DD223</f>
        <v>55.258064516129039</v>
      </c>
      <c r="CN223" s="4">
        <f>'[1]03-24-00AM Vols.'!CN223-$DD223</f>
        <v>38.258064516129039</v>
      </c>
      <c r="CQ223" s="22">
        <f>'[1]03-24-00AM Vols.'!CQ223-$DD223</f>
        <v>38.258064516129039</v>
      </c>
      <c r="CT223" s="22">
        <f>'[1]03-24-00AM Vols.'!CT223-$DD223</f>
        <v>16.258064516129039</v>
      </c>
      <c r="CW223" s="22">
        <f>'[1]03-24-00AM Vols.'!CW223-$DD223</f>
        <v>5.2580645161290391</v>
      </c>
      <c r="CZ223" s="4">
        <f>K223+N223+Q223+T223+W223+Z223+AC223+AF223+AI223+AL223+AO223+AR223+AU223+AX223+BA223+BD223+BG223+BJ223+BM223+BP223+BS223+BV223+BY223+CB223+CE223+CH223+CK223+CN223+CQ223+CT223+CW223</f>
        <v>2518.064516129034</v>
      </c>
      <c r="DA223" s="4">
        <f>L223+O223+R223+U223+X223+AA223+AD223+AG223+AJ223+AM223+AP223+AS223+AV223+AY223+BB223+BE223+BH223+BK223+BN223+BQ223+BT223+BW223+BZ223+CC223+CF223+CI223+CL223+CO223+CR223+CU223+CX223</f>
        <v>2299</v>
      </c>
      <c r="DD223" s="4">
        <f>2100/31</f>
        <v>67.741935483870961</v>
      </c>
    </row>
    <row r="224" spans="2:108" x14ac:dyDescent="0.2">
      <c r="G224" s="25"/>
      <c r="K224" s="1" t="s">
        <v>75</v>
      </c>
      <c r="CQ224" s="22"/>
      <c r="CT224" s="22"/>
      <c r="CW224" s="22"/>
      <c r="DD224" s="1" t="s">
        <v>75</v>
      </c>
    </row>
    <row r="225" spans="2:108" x14ac:dyDescent="0.2">
      <c r="B225" s="1" t="s">
        <v>15</v>
      </c>
      <c r="C225" s="1">
        <v>8</v>
      </c>
      <c r="D225" s="1">
        <v>35</v>
      </c>
      <c r="E225" s="1" t="s">
        <v>16</v>
      </c>
      <c r="F225" s="1" t="s">
        <v>32</v>
      </c>
      <c r="G225" s="25" t="s">
        <v>73</v>
      </c>
      <c r="H225" s="1" t="s">
        <v>21</v>
      </c>
      <c r="I225" s="1" t="s">
        <v>33</v>
      </c>
      <c r="K225" s="4">
        <f>[7]Sheet2!K225</f>
        <v>0</v>
      </c>
      <c r="L225" s="4">
        <f>[7]Sheet2!L225</f>
        <v>0</v>
      </c>
      <c r="N225" s="4">
        <f>[7]Sheet2!N225</f>
        <v>0</v>
      </c>
      <c r="O225" s="4">
        <f>[7]Sheet2!O225</f>
        <v>0</v>
      </c>
      <c r="Q225" s="4">
        <f>[7]Sheet2!Q225</f>
        <v>0</v>
      </c>
      <c r="R225" s="4">
        <f>[7]Sheet2!R225</f>
        <v>0</v>
      </c>
      <c r="T225" s="4">
        <f>[7]Sheet2!T225</f>
        <v>0</v>
      </c>
      <c r="U225" s="4">
        <f>[7]Sheet2!U225</f>
        <v>0</v>
      </c>
      <c r="W225" s="4">
        <f>[7]Sheet2!W225</f>
        <v>0</v>
      </c>
      <c r="X225" s="4">
        <f>[7]Sheet2!X225</f>
        <v>0</v>
      </c>
      <c r="Z225" s="4">
        <f>[7]Sheet2!Z225</f>
        <v>0</v>
      </c>
      <c r="AA225" s="4">
        <f>[7]Sheet2!AA225</f>
        <v>0</v>
      </c>
      <c r="AC225" s="4">
        <f>[7]Sheet2!AC225</f>
        <v>0</v>
      </c>
      <c r="AD225" s="4">
        <f>[7]Sheet2!AD225</f>
        <v>0</v>
      </c>
      <c r="AF225" s="4">
        <f>[7]Sheet2!AF225</f>
        <v>0</v>
      </c>
      <c r="AG225" s="4">
        <f>[7]Sheet2!AG225</f>
        <v>0</v>
      </c>
      <c r="AI225" s="4">
        <f>[7]Sheet2!AI225</f>
        <v>0</v>
      </c>
      <c r="AJ225" s="4">
        <f>[7]Sheet2!AJ225</f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20">
        <f>'[1]03-24-00AM Vols.'!CB225-$DD225</f>
        <v>0</v>
      </c>
      <c r="CE225" s="21">
        <f>'[1]03-24-00AM Vols.'!CE225-$DD225</f>
        <v>0</v>
      </c>
      <c r="CH225" s="21">
        <f>'[1]03-24-00AM Vols.'!CH225-$DD225</f>
        <v>0</v>
      </c>
      <c r="CK225" s="21">
        <f>'[1]03-24-00AM Vols.'!CK225-$DD225</f>
        <v>0</v>
      </c>
      <c r="CN225" s="4">
        <f>'[1]03-24-00AM Vols.'!CN225-$DD225</f>
        <v>0</v>
      </c>
      <c r="CQ225" s="22">
        <f>'[1]03-24-00AM Vols.'!CQ225-$DD225</f>
        <v>0</v>
      </c>
      <c r="CT225" s="22">
        <f>'[1]03-24-00AM Vols.'!CT225-$DD225</f>
        <v>0</v>
      </c>
      <c r="CW225" s="22">
        <f>'[1]03-24-00AM Vols.'!CW225-$DD225</f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8" x14ac:dyDescent="0.2">
      <c r="G226" s="25"/>
      <c r="K226" s="1" t="s">
        <v>76</v>
      </c>
      <c r="CQ226" s="22"/>
      <c r="CT226" s="22"/>
      <c r="CW226" s="22"/>
      <c r="DD226" s="1" t="s">
        <v>76</v>
      </c>
    </row>
    <row r="227" spans="2:108" x14ac:dyDescent="0.2">
      <c r="G227" s="25"/>
      <c r="CQ227" s="22"/>
      <c r="CT227" s="22"/>
      <c r="CW227" s="22"/>
    </row>
    <row r="228" spans="2:108" x14ac:dyDescent="0.2">
      <c r="G228" s="25"/>
      <c r="CQ228" s="22"/>
      <c r="CT228" s="22"/>
      <c r="CW228" s="22"/>
    </row>
    <row r="229" spans="2:108" x14ac:dyDescent="0.2">
      <c r="B229" s="1" t="s">
        <v>15</v>
      </c>
      <c r="C229" s="1">
        <v>8</v>
      </c>
      <c r="D229" s="1">
        <v>35</v>
      </c>
      <c r="E229" s="1" t="s">
        <v>27</v>
      </c>
      <c r="F229" s="1" t="s">
        <v>28</v>
      </c>
      <c r="G229" s="3" t="s">
        <v>77</v>
      </c>
      <c r="H229" s="1" t="s">
        <v>19</v>
      </c>
      <c r="I229" s="1" t="s">
        <v>30</v>
      </c>
      <c r="K229" s="4">
        <f>[3]Sheet2!K229</f>
        <v>583</v>
      </c>
      <c r="L229" s="4">
        <f>[3]Sheet2!L229</f>
        <v>583</v>
      </c>
      <c r="N229" s="4">
        <f>[3]Sheet2!N229</f>
        <v>1367</v>
      </c>
      <c r="O229" s="4">
        <f>[3]Sheet2!O229</f>
        <v>1367</v>
      </c>
      <c r="Q229" s="4">
        <f>[3]Sheet2!Q229</f>
        <v>1141</v>
      </c>
      <c r="R229" s="4">
        <f>[3]Sheet2!R229</f>
        <v>1141</v>
      </c>
      <c r="T229" s="4">
        <f>[3]Sheet2!T229</f>
        <v>770</v>
      </c>
      <c r="U229" s="4">
        <f>[3]Sheet2!U229</f>
        <v>770</v>
      </c>
      <c r="W229" s="4">
        <f>[3]Sheet2!W229</f>
        <v>572</v>
      </c>
      <c r="X229" s="4">
        <f>[3]Sheet2!X229</f>
        <v>572</v>
      </c>
      <c r="Z229" s="4">
        <f>[3]Sheet2!Z229</f>
        <v>0</v>
      </c>
      <c r="AA229" s="4">
        <f>[3]Sheet2!AA229</f>
        <v>0</v>
      </c>
      <c r="AC229" s="4">
        <f>[3]Sheet2!AC229</f>
        <v>0</v>
      </c>
      <c r="AD229" s="4">
        <f>[3]Sheet2!AD229</f>
        <v>0</v>
      </c>
      <c r="AF229" s="4">
        <f>[3]Sheet2!AF229</f>
        <v>0</v>
      </c>
      <c r="AG229" s="4">
        <f>[3]Sheet2!AG229</f>
        <v>107</v>
      </c>
      <c r="AI229" s="4">
        <f>[3]Sheet2!AI229</f>
        <v>302</v>
      </c>
      <c r="AJ229" s="4">
        <f>[3]Sheet2!AJ229</f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347</v>
      </c>
      <c r="BB229" s="4">
        <v>347</v>
      </c>
      <c r="BD229" s="4">
        <v>1370</v>
      </c>
      <c r="BE229" s="4">
        <v>1370</v>
      </c>
      <c r="BG229" s="4">
        <v>1297</v>
      </c>
      <c r="BH229" s="4">
        <v>1297</v>
      </c>
      <c r="BJ229" s="4">
        <v>442</v>
      </c>
      <c r="BK229" s="4">
        <v>442</v>
      </c>
      <c r="BM229" s="4">
        <v>703</v>
      </c>
      <c r="BN229" s="4">
        <v>703</v>
      </c>
      <c r="BP229" s="4">
        <v>572</v>
      </c>
      <c r="BQ229" s="4">
        <v>572</v>
      </c>
      <c r="BS229" s="4">
        <v>929</v>
      </c>
      <c r="BT229" s="4">
        <v>929</v>
      </c>
      <c r="BV229" s="4">
        <v>254</v>
      </c>
      <c r="BW229" s="4">
        <v>479</v>
      </c>
      <c r="BY229" s="4">
        <v>104</v>
      </c>
      <c r="BZ229" s="4">
        <v>104</v>
      </c>
      <c r="CB229" s="20">
        <f>'[1]03-24-00AM Vols.'!CB229-$DD229</f>
        <v>-1236</v>
      </c>
      <c r="CE229" s="21">
        <f>'[1]03-24-00AM Vols.'!CE229-$DD229</f>
        <v>-1086</v>
      </c>
      <c r="CH229" s="21">
        <f>'[1]03-24-00AM Vols.'!CH229-$DD229</f>
        <v>-560</v>
      </c>
      <c r="CK229" s="21">
        <f>'[1]03-24-00AM Vols.'!CK229-$DD229</f>
        <v>-785</v>
      </c>
      <c r="CN229" s="4">
        <f>'[1]03-24-00AM Vols.'!CN229-$DD229</f>
        <v>0</v>
      </c>
      <c r="CQ229" s="22">
        <f>'[1]03-24-00AM Vols.'!CQ229-$DD229</f>
        <v>0</v>
      </c>
      <c r="CT229" s="22">
        <f>'[1]03-24-00AM Vols.'!CT229-$DD229</f>
        <v>0</v>
      </c>
      <c r="CW229" s="22">
        <f>'[1]03-24-00AM Vols.'!CW229-$DD229</f>
        <v>0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12484</v>
      </c>
      <c r="DA229" s="4">
        <f t="shared" si="12"/>
        <v>16483</v>
      </c>
      <c r="DD229" s="4">
        <v>889</v>
      </c>
    </row>
    <row r="230" spans="2:108" x14ac:dyDescent="0.2">
      <c r="B230" s="1" t="s">
        <v>15</v>
      </c>
      <c r="C230" s="1">
        <v>8</v>
      </c>
      <c r="D230" s="1">
        <v>35</v>
      </c>
      <c r="E230" s="1" t="s">
        <v>27</v>
      </c>
      <c r="F230" s="1" t="s">
        <v>28</v>
      </c>
      <c r="G230" s="3" t="s">
        <v>77</v>
      </c>
      <c r="H230" s="1" t="s">
        <v>21</v>
      </c>
      <c r="I230" s="1" t="s">
        <v>30</v>
      </c>
      <c r="K230" s="4">
        <f>[3]Sheet2!K230</f>
        <v>0</v>
      </c>
      <c r="L230" s="4">
        <f>[3]Sheet2!L230</f>
        <v>0</v>
      </c>
      <c r="N230" s="4">
        <f>[3]Sheet2!N230</f>
        <v>0</v>
      </c>
      <c r="O230" s="4">
        <f>[3]Sheet2!O230</f>
        <v>0</v>
      </c>
      <c r="Q230" s="4">
        <f>[3]Sheet2!Q230</f>
        <v>0</v>
      </c>
      <c r="R230" s="4">
        <f>[3]Sheet2!R230</f>
        <v>0</v>
      </c>
      <c r="T230" s="4">
        <f>[3]Sheet2!T230</f>
        <v>0</v>
      </c>
      <c r="U230" s="4">
        <f>[3]Sheet2!U230</f>
        <v>0</v>
      </c>
      <c r="W230" s="4">
        <f>[3]Sheet2!W230</f>
        <v>0</v>
      </c>
      <c r="X230" s="4">
        <f>[3]Sheet2!X230</f>
        <v>0</v>
      </c>
      <c r="Z230" s="4">
        <f>[3]Sheet2!Z230</f>
        <v>0</v>
      </c>
      <c r="AA230" s="4">
        <f>[3]Sheet2!AA230</f>
        <v>0</v>
      </c>
      <c r="AC230" s="4">
        <f>[3]Sheet2!AC230</f>
        <v>0</v>
      </c>
      <c r="AD230" s="4">
        <f>[3]Sheet2!AD230</f>
        <v>0</v>
      </c>
      <c r="AF230" s="4">
        <f>[3]Sheet2!AF230</f>
        <v>0</v>
      </c>
      <c r="AG230" s="4">
        <f>[3]Sheet2!AG230</f>
        <v>0</v>
      </c>
      <c r="AI230" s="4">
        <f>[3]Sheet2!AI230</f>
        <v>0</v>
      </c>
      <c r="AJ230" s="4">
        <f>[3]Sheet2!AJ230</f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20">
        <f>'[1]03-24-00AM Vols.'!CB230-$DD230</f>
        <v>0</v>
      </c>
      <c r="CE230" s="21">
        <f>'[1]03-24-00AM Vols.'!CE230-$DD230</f>
        <v>0</v>
      </c>
      <c r="CH230" s="21">
        <f>'[1]03-24-00AM Vols.'!CH230-$DD230</f>
        <v>0</v>
      </c>
      <c r="CK230" s="21">
        <f>'[1]03-24-00AM Vols.'!CK230-$DD230</f>
        <v>0</v>
      </c>
      <c r="CN230" s="4">
        <f>'[1]03-24-00AM Vols.'!CN230-$DD230</f>
        <v>0</v>
      </c>
      <c r="CQ230" s="22">
        <f>'[1]03-24-00AM Vols.'!CQ230-$DD230</f>
        <v>0</v>
      </c>
      <c r="CT230" s="22">
        <f>'[1]03-24-00AM Vols.'!CT230-$DD230</f>
        <v>0</v>
      </c>
      <c r="CW230" s="22">
        <f>'[1]03-24-00AM Vols.'!CW230-$DD230</f>
        <v>0</v>
      </c>
      <c r="CZ230" s="4">
        <f t="shared" si="12"/>
        <v>0</v>
      </c>
      <c r="DA230" s="4">
        <f t="shared" si="12"/>
        <v>0</v>
      </c>
      <c r="DD230" s="23"/>
    </row>
    <row r="231" spans="2:108" x14ac:dyDescent="0.2">
      <c r="B231" s="1" t="s">
        <v>15</v>
      </c>
      <c r="C231" s="1">
        <v>8</v>
      </c>
      <c r="D231" s="1">
        <v>35</v>
      </c>
      <c r="E231" s="1" t="s">
        <v>27</v>
      </c>
      <c r="F231" s="1" t="s">
        <v>28</v>
      </c>
      <c r="G231" s="3" t="s">
        <v>77</v>
      </c>
      <c r="H231" s="1" t="s">
        <v>31</v>
      </c>
      <c r="I231" s="1" t="s">
        <v>30</v>
      </c>
      <c r="K231" s="4">
        <f>[3]Sheet2!K231</f>
        <v>950</v>
      </c>
      <c r="L231" s="4">
        <f>[3]Sheet2!L231</f>
        <v>950</v>
      </c>
      <c r="N231" s="4">
        <f>[3]Sheet2!N231</f>
        <v>1217</v>
      </c>
      <c r="O231" s="4">
        <f>[3]Sheet2!O231</f>
        <v>1217</v>
      </c>
      <c r="Q231" s="4">
        <f>[3]Sheet2!Q231</f>
        <v>1142</v>
      </c>
      <c r="R231" s="4">
        <f>[3]Sheet2!R231</f>
        <v>1142</v>
      </c>
      <c r="T231" s="4">
        <f>[3]Sheet2!T231</f>
        <v>912</v>
      </c>
      <c r="U231" s="4">
        <f>[3]Sheet2!U231</f>
        <v>912</v>
      </c>
      <c r="W231" s="4">
        <f>[3]Sheet2!W231</f>
        <v>961</v>
      </c>
      <c r="X231" s="4">
        <f>[3]Sheet2!X231</f>
        <v>961</v>
      </c>
      <c r="Z231" s="4">
        <f>[3]Sheet2!Z231</f>
        <v>1383</v>
      </c>
      <c r="AA231" s="4">
        <f>[3]Sheet2!AA231</f>
        <v>1383</v>
      </c>
      <c r="AC231" s="4">
        <f>[3]Sheet2!AC231</f>
        <v>107</v>
      </c>
      <c r="AD231" s="4">
        <f>[3]Sheet2!AD231</f>
        <v>107</v>
      </c>
      <c r="AF231" s="4">
        <f>[3]Sheet2!AF231</f>
        <v>107</v>
      </c>
      <c r="AG231" s="4">
        <f>[3]Sheet2!AG231</f>
        <v>107</v>
      </c>
      <c r="AI231" s="4">
        <f>[3]Sheet2!AI231</f>
        <v>480</v>
      </c>
      <c r="AJ231" s="4">
        <f>[3]Sheet2!AJ231</f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60</v>
      </c>
      <c r="BB231" s="4">
        <v>60</v>
      </c>
      <c r="BD231" s="4">
        <v>538</v>
      </c>
      <c r="BE231" s="4">
        <v>538</v>
      </c>
      <c r="BG231" s="4">
        <v>1661</v>
      </c>
      <c r="BH231" s="4">
        <v>1661</v>
      </c>
      <c r="BJ231" s="4">
        <v>1691</v>
      </c>
      <c r="BK231" s="4">
        <v>1691</v>
      </c>
      <c r="BM231" s="4">
        <v>755</v>
      </c>
      <c r="BN231" s="4">
        <v>755</v>
      </c>
      <c r="BP231" s="4">
        <v>1336</v>
      </c>
      <c r="BQ231" s="4">
        <v>1336</v>
      </c>
      <c r="BS231" s="4">
        <v>1054</v>
      </c>
      <c r="BT231" s="4">
        <v>1054</v>
      </c>
      <c r="BV231" s="4">
        <v>1054</v>
      </c>
      <c r="BW231" s="4">
        <v>1054</v>
      </c>
      <c r="BY231" s="4">
        <v>1054</v>
      </c>
      <c r="BZ231" s="4">
        <v>1054</v>
      </c>
      <c r="CB231" s="20">
        <f>'[1]03-24-00AM Vols.'!CB231-$DD231</f>
        <v>0</v>
      </c>
      <c r="CE231" s="21">
        <f>'[1]03-24-00AM Vols.'!CE231-$DD231</f>
        <v>0</v>
      </c>
      <c r="CH231" s="21">
        <f>'[1]03-24-00AM Vols.'!CH231-$DD231</f>
        <v>0</v>
      </c>
      <c r="CK231" s="21">
        <f>'[1]03-24-00AM Vols.'!CK231-$DD231</f>
        <v>0</v>
      </c>
      <c r="CN231" s="4">
        <f>'[1]03-24-00AM Vols.'!CN231-$DD231</f>
        <v>0</v>
      </c>
      <c r="CQ231" s="22">
        <f>'[1]03-24-00AM Vols.'!CQ231-$DD231</f>
        <v>0</v>
      </c>
      <c r="CT231" s="22">
        <f>'[1]03-24-00AM Vols.'!CT231-$DD231</f>
        <v>0</v>
      </c>
      <c r="CW231" s="22">
        <f>'[1]03-24-00AM Vols.'!CW231-$DD231</f>
        <v>0</v>
      </c>
      <c r="CZ231" s="4">
        <f t="shared" si="12"/>
        <v>21955</v>
      </c>
      <c r="DA231" s="4">
        <f t="shared" si="12"/>
        <v>21955</v>
      </c>
      <c r="DD231" s="23">
        <v>1054</v>
      </c>
    </row>
    <row r="232" spans="2:108" x14ac:dyDescent="0.2">
      <c r="K232" s="23"/>
      <c r="M232" s="23"/>
      <c r="P232" s="23"/>
      <c r="S232" s="23"/>
      <c r="V232" s="23"/>
      <c r="Y232" s="23"/>
      <c r="AB232" s="23"/>
      <c r="AE232" s="23"/>
      <c r="AH232" s="23"/>
      <c r="AK232" s="23"/>
      <c r="AN232" s="23"/>
      <c r="AQ232" s="23"/>
      <c r="AT232" s="23"/>
      <c r="AW232" s="23"/>
      <c r="AZ232" s="23"/>
      <c r="BC232" s="23"/>
      <c r="CQ232" s="22"/>
      <c r="CT232" s="22"/>
      <c r="CW232" s="22"/>
      <c r="DD232" s="23"/>
    </row>
    <row r="233" spans="2:108" x14ac:dyDescent="0.2">
      <c r="B233" s="1" t="s">
        <v>15</v>
      </c>
      <c r="C233" s="1">
        <v>8</v>
      </c>
      <c r="D233" s="1">
        <v>35</v>
      </c>
      <c r="E233" s="1" t="s">
        <v>16</v>
      </c>
      <c r="F233" s="1" t="s">
        <v>28</v>
      </c>
      <c r="G233" s="3" t="s">
        <v>77</v>
      </c>
      <c r="H233" s="1" t="s">
        <v>19</v>
      </c>
      <c r="I233" s="1" t="s">
        <v>30</v>
      </c>
      <c r="K233" s="4">
        <f>[3]Sheet2!K233</f>
        <v>575</v>
      </c>
      <c r="L233" s="4">
        <f>[3]Sheet2!L233</f>
        <v>575</v>
      </c>
      <c r="N233" s="4">
        <f>[3]Sheet2!N233</f>
        <v>575</v>
      </c>
      <c r="O233" s="4">
        <f>[3]Sheet2!O233</f>
        <v>575</v>
      </c>
      <c r="Q233" s="4">
        <f>[3]Sheet2!Q233</f>
        <v>575</v>
      </c>
      <c r="R233" s="4">
        <f>[3]Sheet2!R233</f>
        <v>575</v>
      </c>
      <c r="T233" s="4">
        <f>[3]Sheet2!T233</f>
        <v>575</v>
      </c>
      <c r="U233" s="4">
        <f>[3]Sheet2!U233</f>
        <v>575</v>
      </c>
      <c r="W233" s="4">
        <f>[3]Sheet2!W233</f>
        <v>575</v>
      </c>
      <c r="X233" s="4">
        <f>[3]Sheet2!X233</f>
        <v>575</v>
      </c>
      <c r="Z233" s="4">
        <f>[3]Sheet2!Z233</f>
        <v>575</v>
      </c>
      <c r="AA233" s="4">
        <f>[3]Sheet2!AA233</f>
        <v>575</v>
      </c>
      <c r="AC233" s="4">
        <f>[3]Sheet2!AC233</f>
        <v>575</v>
      </c>
      <c r="AD233" s="4">
        <f>[3]Sheet2!AD233</f>
        <v>575</v>
      </c>
      <c r="AF233" s="4">
        <f>[3]Sheet2!AF233</f>
        <v>575</v>
      </c>
      <c r="AG233" s="4">
        <f>[3]Sheet2!AG233</f>
        <v>575</v>
      </c>
      <c r="AI233" s="4">
        <f>[3]Sheet2!AI233</f>
        <v>575</v>
      </c>
      <c r="AJ233" s="4">
        <f>[3]Sheet2!AJ233</f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4">
        <v>575</v>
      </c>
      <c r="BW233" s="4">
        <v>575</v>
      </c>
      <c r="BY233" s="4">
        <v>575</v>
      </c>
      <c r="BZ233" s="4">
        <v>575</v>
      </c>
      <c r="CB233" s="20">
        <f>'[1]03-24-00AM Vols.'!CB233-$DD233</f>
        <v>0</v>
      </c>
      <c r="CE233" s="21">
        <f>'[1]03-24-00AM Vols.'!CE233-$DD233</f>
        <v>0</v>
      </c>
      <c r="CH233" s="21">
        <f>'[1]03-24-00AM Vols.'!CH233-$DD233</f>
        <v>0</v>
      </c>
      <c r="CK233" s="21">
        <f>'[1]03-24-00AM Vols.'!CK233-$DD233</f>
        <v>0</v>
      </c>
      <c r="CN233" s="4">
        <f>'[1]03-24-00AM Vols.'!CN233-$DD233</f>
        <v>0</v>
      </c>
      <c r="CQ233" s="22">
        <f>'[1]03-24-00AM Vols.'!CQ233-$DD233</f>
        <v>0</v>
      </c>
      <c r="CT233" s="22">
        <f>'[1]03-24-00AM Vols.'!CT233-$DD233</f>
        <v>0</v>
      </c>
      <c r="CW233" s="22">
        <f>'[1]03-24-00AM Vols.'!CW233-$DD233</f>
        <v>0</v>
      </c>
      <c r="CZ233" s="4">
        <f>K233+N233+Q233+T233+W233+Z233+AC233+AF233+AI233+AL233+AO233+AR233+AU233+AX233+BA233+BD233+BG233+BJ233+BM233+BP233+BS233+BV233+BY233+CB233+CE233+CH233+CK233+CN233+CQ233+CT233+CW233</f>
        <v>13225</v>
      </c>
      <c r="DA233" s="4">
        <f>L233+O233+R233+U233+X233+AA233+AD233+AG233+AJ233+AM233+AP233+AS233+AV233+AY233+BB233+BE233+BH233+BK233+BN233+BQ233+BT233+BW233+BZ233+CC233+CF233+CI233+CL233+CO233+CR233+CU233+CX233</f>
        <v>13225</v>
      </c>
      <c r="DD233" s="4">
        <v>575</v>
      </c>
    </row>
    <row r="234" spans="2:108" x14ac:dyDescent="0.2">
      <c r="B234" s="1" t="s">
        <v>15</v>
      </c>
      <c r="C234" s="1">
        <v>8</v>
      </c>
      <c r="D234" s="1">
        <v>35</v>
      </c>
      <c r="E234" s="1" t="s">
        <v>16</v>
      </c>
      <c r="F234" s="1" t="s">
        <v>28</v>
      </c>
      <c r="G234" s="3" t="s">
        <v>77</v>
      </c>
      <c r="H234" s="1" t="s">
        <v>21</v>
      </c>
      <c r="I234" s="1" t="s">
        <v>30</v>
      </c>
      <c r="K234" s="4">
        <f>[3]Sheet2!K234</f>
        <v>0</v>
      </c>
      <c r="L234" s="4">
        <f>[3]Sheet2!L234</f>
        <v>0</v>
      </c>
      <c r="N234" s="4">
        <f>[3]Sheet2!N234</f>
        <v>0</v>
      </c>
      <c r="O234" s="4">
        <f>[3]Sheet2!O234</f>
        <v>0</v>
      </c>
      <c r="Q234" s="4">
        <f>[3]Sheet2!Q234</f>
        <v>0</v>
      </c>
      <c r="R234" s="4">
        <f>[3]Sheet2!R234</f>
        <v>0</v>
      </c>
      <c r="T234" s="4">
        <f>[3]Sheet2!T234</f>
        <v>0</v>
      </c>
      <c r="U234" s="4">
        <f>[3]Sheet2!U234</f>
        <v>0</v>
      </c>
      <c r="W234" s="4">
        <f>[3]Sheet2!W234</f>
        <v>0</v>
      </c>
      <c r="X234" s="4">
        <f>[3]Sheet2!X234</f>
        <v>0</v>
      </c>
      <c r="Z234" s="4">
        <f>[3]Sheet2!Z234</f>
        <v>0</v>
      </c>
      <c r="AA234" s="4">
        <f>[3]Sheet2!AA234</f>
        <v>0</v>
      </c>
      <c r="AC234" s="4">
        <f>[3]Sheet2!AC234</f>
        <v>0</v>
      </c>
      <c r="AD234" s="4">
        <f>[3]Sheet2!AD234</f>
        <v>0</v>
      </c>
      <c r="AF234" s="4">
        <f>[3]Sheet2!AF234</f>
        <v>0</v>
      </c>
      <c r="AG234" s="4">
        <f>[3]Sheet2!AG234</f>
        <v>0</v>
      </c>
      <c r="AI234" s="4">
        <f>[3]Sheet2!AI234</f>
        <v>0</v>
      </c>
      <c r="AJ234" s="4">
        <f>[3]Sheet2!AJ234</f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20">
        <f>'[1]03-24-00AM Vols.'!CB234-$DD234</f>
        <v>0</v>
      </c>
      <c r="CE234" s="21">
        <f>'[1]03-24-00AM Vols.'!CE234-$DD234</f>
        <v>0</v>
      </c>
      <c r="CH234" s="21">
        <f>'[1]03-24-00AM Vols.'!CH234-$DD234</f>
        <v>0</v>
      </c>
      <c r="CK234" s="21">
        <f>'[1]03-24-00AM Vols.'!CK234-$DD234</f>
        <v>0</v>
      </c>
      <c r="CN234" s="4">
        <f>'[1]03-24-00AM Vols.'!CN234-$DD234</f>
        <v>0</v>
      </c>
      <c r="CQ234" s="22">
        <f>'[1]03-24-00AM Vols.'!CQ234-$DD234</f>
        <v>0</v>
      </c>
      <c r="CT234" s="22">
        <f>'[1]03-24-00AM Vols.'!CT234-$DD234</f>
        <v>0</v>
      </c>
      <c r="CW234" s="22">
        <f>'[1]03-24-00AM Vols.'!CW234-$DD234</f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  <c r="DD234" s="23"/>
    </row>
    <row r="235" spans="2:108" x14ac:dyDescent="0.2">
      <c r="K235" s="23"/>
      <c r="M235" s="23"/>
      <c r="P235" s="23"/>
      <c r="S235" s="23"/>
      <c r="V235" s="23"/>
      <c r="Y235" s="23"/>
      <c r="AB235" s="23"/>
      <c r="AE235" s="23"/>
      <c r="AH235" s="23"/>
      <c r="AK235" s="23"/>
      <c r="AN235" s="23"/>
      <c r="AQ235" s="23"/>
      <c r="AT235" s="23"/>
      <c r="AW235" s="23"/>
      <c r="AZ235" s="23"/>
      <c r="BC235" s="23"/>
      <c r="CQ235" s="22"/>
      <c r="CT235" s="22"/>
      <c r="CW235" s="22"/>
      <c r="DD235" s="23"/>
    </row>
    <row r="236" spans="2:108" x14ac:dyDescent="0.2">
      <c r="B236" s="1" t="s">
        <v>15</v>
      </c>
      <c r="C236" s="1">
        <v>8</v>
      </c>
      <c r="D236" s="1">
        <v>35</v>
      </c>
      <c r="E236" s="1" t="s">
        <v>27</v>
      </c>
      <c r="F236" s="1" t="s">
        <v>45</v>
      </c>
      <c r="G236" s="3" t="s">
        <v>78</v>
      </c>
      <c r="H236" s="1" t="s">
        <v>19</v>
      </c>
      <c r="I236" s="1" t="s">
        <v>20</v>
      </c>
      <c r="K236" s="4">
        <f>[2]Sheet2!K236</f>
        <v>9024</v>
      </c>
      <c r="L236" s="4">
        <f>[2]Sheet2!L236</f>
        <v>9024</v>
      </c>
      <c r="N236" s="4">
        <f>[2]Sheet2!N236</f>
        <v>9024</v>
      </c>
      <c r="O236" s="4">
        <f>[2]Sheet2!O236</f>
        <v>9024</v>
      </c>
      <c r="Q236" s="4">
        <f>[2]Sheet2!Q236</f>
        <v>9024</v>
      </c>
      <c r="R236" s="4">
        <f>[2]Sheet2!R236</f>
        <v>9024</v>
      </c>
      <c r="T236" s="4">
        <f>[2]Sheet2!T236</f>
        <v>9024</v>
      </c>
      <c r="U236" s="4">
        <f>[2]Sheet2!U236</f>
        <v>9024</v>
      </c>
      <c r="W236" s="4">
        <f>[2]Sheet2!W236</f>
        <v>9024</v>
      </c>
      <c r="X236" s="4">
        <f>[2]Sheet2!X236</f>
        <v>9024</v>
      </c>
      <c r="Z236" s="4">
        <f>[2]Sheet2!Z236</f>
        <v>9024</v>
      </c>
      <c r="AA236" s="4">
        <f>[2]Sheet2!AA236</f>
        <v>9024</v>
      </c>
      <c r="AC236" s="4">
        <f>[2]Sheet2!AC236</f>
        <v>9024</v>
      </c>
      <c r="AD236" s="4">
        <f>[2]Sheet2!AD236</f>
        <v>9024</v>
      </c>
      <c r="AF236" s="4">
        <f>[2]Sheet2!AF236</f>
        <v>9024</v>
      </c>
      <c r="AG236" s="4">
        <f>[2]Sheet2!AG236</f>
        <v>9024</v>
      </c>
      <c r="AI236" s="4">
        <f>[2]Sheet2!AI236</f>
        <v>9024</v>
      </c>
      <c r="AJ236" s="4">
        <f>[2]Sheet2!AJ236</f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4">
        <v>9024</v>
      </c>
      <c r="BW236" s="4">
        <v>9024</v>
      </c>
      <c r="BY236" s="4">
        <v>9024</v>
      </c>
      <c r="BZ236" s="4">
        <v>9024</v>
      </c>
      <c r="CB236" s="20">
        <f>'[1]03-24-00AM Vols.'!CB236-$DD236</f>
        <v>0</v>
      </c>
      <c r="CE236" s="21">
        <f>'[1]03-24-00AM Vols.'!CE236-$DD236</f>
        <v>0</v>
      </c>
      <c r="CH236" s="21">
        <f>'[1]03-24-00AM Vols.'!CH236-$DD236</f>
        <v>0</v>
      </c>
      <c r="CK236" s="21">
        <f>'[1]03-24-00AM Vols.'!CK236-$DD236</f>
        <v>0</v>
      </c>
      <c r="CN236" s="4">
        <f>'[1]03-24-00AM Vols.'!CN236-$DD236</f>
        <v>0</v>
      </c>
      <c r="CQ236" s="22">
        <f>'[1]03-24-00AM Vols.'!CQ236-$DD236</f>
        <v>0</v>
      </c>
      <c r="CT236" s="22">
        <f>'[1]03-24-00AM Vols.'!CT236-$DD236</f>
        <v>0</v>
      </c>
      <c r="CW236" s="22">
        <f>'[1]03-24-00AM Vols.'!CW236-$DD236</f>
        <v>0</v>
      </c>
      <c r="CZ236" s="4">
        <f>K236+N236+Q236+T236+W236+Z236+AC236+AF236+AI236+AL236+AO236+AR236+AU236+AX236+BA236+BD236+BG236+BJ236+BM236+BP236+BS236+BV236+BY236+CB236+CE236+CH236+CK236+CN236+CQ236+CT236+CW236</f>
        <v>207552</v>
      </c>
      <c r="DA236" s="4">
        <f>L236+O236+R236+U236+X236+AA236+AD236+AG236+AJ236+AM236+AP236+AS236+AV236+AY236+BB236+BE236+BH236+BK236+BN236+BQ236+BT236+BW236+BZ236+CC236+CF236+CI236+CL236+CO236+CR236+CU236+CX236</f>
        <v>207552</v>
      </c>
      <c r="DD236" s="4">
        <v>9024</v>
      </c>
    </row>
    <row r="237" spans="2:108" x14ac:dyDescent="0.2">
      <c r="B237" s="1" t="s">
        <v>15</v>
      </c>
      <c r="C237" s="1">
        <v>8</v>
      </c>
      <c r="D237" s="1">
        <v>35</v>
      </c>
      <c r="E237" s="1" t="s">
        <v>27</v>
      </c>
      <c r="F237" s="1" t="s">
        <v>45</v>
      </c>
      <c r="G237" s="3" t="s">
        <v>78</v>
      </c>
      <c r="H237" s="1" t="s">
        <v>21</v>
      </c>
      <c r="K237" s="4">
        <f>[2]Sheet2!K237</f>
        <v>0</v>
      </c>
      <c r="L237" s="4">
        <f>[2]Sheet2!L237</f>
        <v>0</v>
      </c>
      <c r="N237" s="4">
        <f>[2]Sheet2!N237</f>
        <v>0</v>
      </c>
      <c r="O237" s="4">
        <f>[2]Sheet2!O237</f>
        <v>0</v>
      </c>
      <c r="Q237" s="4">
        <f>[2]Sheet2!Q237</f>
        <v>0</v>
      </c>
      <c r="R237" s="4">
        <f>[2]Sheet2!R237</f>
        <v>0</v>
      </c>
      <c r="T237" s="4">
        <f>[2]Sheet2!T237</f>
        <v>0</v>
      </c>
      <c r="U237" s="4">
        <f>[2]Sheet2!U237</f>
        <v>0</v>
      </c>
      <c r="W237" s="4">
        <f>[2]Sheet2!W237</f>
        <v>0</v>
      </c>
      <c r="X237" s="4">
        <f>[2]Sheet2!X237</f>
        <v>0</v>
      </c>
      <c r="Z237" s="4">
        <f>[2]Sheet2!Z237</f>
        <v>0</v>
      </c>
      <c r="AA237" s="4">
        <f>[2]Sheet2!AA237</f>
        <v>0</v>
      </c>
      <c r="AC237" s="4">
        <f>[2]Sheet2!AC237</f>
        <v>0</v>
      </c>
      <c r="AD237" s="4">
        <f>[2]Sheet2!AD237</f>
        <v>0</v>
      </c>
      <c r="AF237" s="4">
        <f>[2]Sheet2!AF237</f>
        <v>0</v>
      </c>
      <c r="AG237" s="4">
        <f>[2]Sheet2!AG237</f>
        <v>0</v>
      </c>
      <c r="AI237" s="4">
        <f>[2]Sheet2!AI237</f>
        <v>0</v>
      </c>
      <c r="AJ237" s="4">
        <f>[2]Sheet2!AJ237</f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20">
        <f>'[1]03-24-00AM Vols.'!CB237-$DD237</f>
        <v>0</v>
      </c>
      <c r="CE237" s="21">
        <f>'[1]03-24-00AM Vols.'!CE237-$DD237</f>
        <v>0</v>
      </c>
      <c r="CH237" s="21">
        <f>'[1]03-24-00AM Vols.'!CH237-$DD237</f>
        <v>0</v>
      </c>
      <c r="CK237" s="21">
        <f>'[1]03-24-00AM Vols.'!CK237-$DD237</f>
        <v>0</v>
      </c>
      <c r="CN237" s="4">
        <f>'[1]03-24-00AM Vols.'!CN237-$DD237</f>
        <v>0</v>
      </c>
      <c r="CQ237" s="22">
        <f>'[1]03-24-00AM Vols.'!CQ237-$DD237</f>
        <v>0</v>
      </c>
      <c r="CT237" s="22">
        <f>'[1]03-24-00AM Vols.'!CT237-$DD237</f>
        <v>0</v>
      </c>
      <c r="CW237" s="22">
        <f>'[1]03-24-00AM Vols.'!CW237-$DD237</f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  <c r="DD237" s="23"/>
    </row>
    <row r="238" spans="2:108" x14ac:dyDescent="0.2">
      <c r="K238" s="23"/>
      <c r="M238" s="23"/>
      <c r="P238" s="23"/>
      <c r="S238" s="23"/>
      <c r="V238" s="23"/>
      <c r="Y238" s="23"/>
      <c r="AB238" s="23"/>
      <c r="AE238" s="23"/>
      <c r="AH238" s="23"/>
      <c r="AK238" s="23"/>
      <c r="AN238" s="23"/>
      <c r="AQ238" s="23"/>
      <c r="AT238" s="23"/>
      <c r="AW238" s="23"/>
      <c r="AZ238" s="23"/>
      <c r="BC238" s="23"/>
      <c r="CQ238" s="22"/>
      <c r="CT238" s="22"/>
      <c r="CW238" s="22"/>
      <c r="DD238" s="23"/>
    </row>
    <row r="239" spans="2:108" x14ac:dyDescent="0.2">
      <c r="B239" s="1" t="s">
        <v>15</v>
      </c>
      <c r="C239" s="1">
        <v>8</v>
      </c>
      <c r="D239" s="1">
        <v>35</v>
      </c>
      <c r="E239" s="1" t="s">
        <v>16</v>
      </c>
      <c r="F239" s="1" t="s">
        <v>45</v>
      </c>
      <c r="G239" s="3" t="s">
        <v>78</v>
      </c>
      <c r="H239" s="1" t="s">
        <v>19</v>
      </c>
      <c r="K239" s="4">
        <f>[2]Sheet2!K239</f>
        <v>0</v>
      </c>
      <c r="L239" s="4">
        <f>[2]Sheet2!L239</f>
        <v>0</v>
      </c>
      <c r="N239" s="4">
        <f>[2]Sheet2!N239</f>
        <v>0</v>
      </c>
      <c r="O239" s="4">
        <f>[2]Sheet2!O239</f>
        <v>0</v>
      </c>
      <c r="Q239" s="4">
        <f>[2]Sheet2!Q239</f>
        <v>0</v>
      </c>
      <c r="R239" s="4">
        <f>[2]Sheet2!R239</f>
        <v>0</v>
      </c>
      <c r="T239" s="4">
        <f>[2]Sheet2!T239</f>
        <v>0</v>
      </c>
      <c r="U239" s="4">
        <f>[2]Sheet2!U239</f>
        <v>0</v>
      </c>
      <c r="W239" s="4">
        <f>[2]Sheet2!W239</f>
        <v>0</v>
      </c>
      <c r="X239" s="4">
        <f>[2]Sheet2!X239</f>
        <v>0</v>
      </c>
      <c r="Z239" s="4">
        <f>[2]Sheet2!Z239</f>
        <v>0</v>
      </c>
      <c r="AA239" s="4">
        <f>[2]Sheet2!AA239</f>
        <v>0</v>
      </c>
      <c r="AC239" s="4">
        <f>[2]Sheet2!AC239</f>
        <v>0</v>
      </c>
      <c r="AD239" s="4">
        <f>[2]Sheet2!AD239</f>
        <v>0</v>
      </c>
      <c r="AF239" s="4">
        <f>[2]Sheet2!AF239</f>
        <v>0</v>
      </c>
      <c r="AG239" s="4">
        <f>[2]Sheet2!AG239</f>
        <v>0</v>
      </c>
      <c r="AI239" s="4">
        <f>[2]Sheet2!AI239</f>
        <v>0</v>
      </c>
      <c r="AJ239" s="4">
        <f>[2]Sheet2!AJ239</f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4">
        <v>0</v>
      </c>
      <c r="BW239" s="4">
        <v>0</v>
      </c>
      <c r="BY239" s="4">
        <v>0</v>
      </c>
      <c r="BZ239" s="4">
        <v>0</v>
      </c>
      <c r="CB239" s="20">
        <f>'[1]03-24-00AM Vols.'!CB239-$DD239</f>
        <v>0</v>
      </c>
      <c r="CE239" s="21">
        <f>'[1]03-24-00AM Vols.'!CE239-$DD239</f>
        <v>0</v>
      </c>
      <c r="CH239" s="21">
        <f>'[1]03-24-00AM Vols.'!CH239-$DD239</f>
        <v>0</v>
      </c>
      <c r="CK239" s="21">
        <f>'[1]03-24-00AM Vols.'!CK239-$DD239</f>
        <v>0</v>
      </c>
      <c r="CN239" s="4">
        <f>'[1]03-24-00AM Vols.'!CN239-$DD239</f>
        <v>0</v>
      </c>
      <c r="CQ239" s="22">
        <f>'[1]03-24-00AM Vols.'!CQ239-$DD239</f>
        <v>0</v>
      </c>
      <c r="CT239" s="22">
        <f>'[1]03-24-00AM Vols.'!CT239-$DD239</f>
        <v>0</v>
      </c>
      <c r="CW239" s="22">
        <f>'[1]03-24-00AM Vols.'!CW239-$DD239</f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8" x14ac:dyDescent="0.2">
      <c r="B240" s="1" t="s">
        <v>15</v>
      </c>
      <c r="C240" s="1">
        <v>8</v>
      </c>
      <c r="D240" s="1">
        <v>35</v>
      </c>
      <c r="E240" s="1" t="s">
        <v>16</v>
      </c>
      <c r="F240" s="1" t="s">
        <v>45</v>
      </c>
      <c r="G240" s="3" t="s">
        <v>78</v>
      </c>
      <c r="H240" s="1" t="s">
        <v>21</v>
      </c>
      <c r="I240" s="1" t="s">
        <v>20</v>
      </c>
      <c r="K240" s="4">
        <f>[2]Sheet2!K240</f>
        <v>9985</v>
      </c>
      <c r="L240" s="4">
        <f>[2]Sheet2!L240</f>
        <v>9985</v>
      </c>
      <c r="N240" s="4">
        <f>[2]Sheet2!N240</f>
        <v>9985</v>
      </c>
      <c r="O240" s="4">
        <f>[2]Sheet2!O240</f>
        <v>9985</v>
      </c>
      <c r="Q240" s="4">
        <f>[2]Sheet2!Q240</f>
        <v>9985</v>
      </c>
      <c r="R240" s="4">
        <f>[2]Sheet2!R240</f>
        <v>9985</v>
      </c>
      <c r="T240" s="4">
        <f>[2]Sheet2!T240</f>
        <v>9985</v>
      </c>
      <c r="U240" s="4">
        <f>[2]Sheet2!U240</f>
        <v>9985</v>
      </c>
      <c r="W240" s="4">
        <f>[2]Sheet2!W240</f>
        <v>9985</v>
      </c>
      <c r="X240" s="4">
        <f>[2]Sheet2!X240</f>
        <v>9985</v>
      </c>
      <c r="Z240" s="4">
        <f>[2]Sheet2!Z240</f>
        <v>9985</v>
      </c>
      <c r="AA240" s="4">
        <f>[2]Sheet2!AA240</f>
        <v>9985</v>
      </c>
      <c r="AC240" s="4">
        <f>[2]Sheet2!AC240</f>
        <v>9985</v>
      </c>
      <c r="AD240" s="4">
        <f>[2]Sheet2!AD240</f>
        <v>9985</v>
      </c>
      <c r="AF240" s="4">
        <f>[2]Sheet2!AF240</f>
        <v>9985</v>
      </c>
      <c r="AG240" s="4">
        <f>[2]Sheet2!AG240</f>
        <v>9985</v>
      </c>
      <c r="AI240" s="4">
        <f>[2]Sheet2!AI240</f>
        <v>9985</v>
      </c>
      <c r="AJ240" s="4">
        <f>[2]Sheet2!AJ240</f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4">
        <v>9985</v>
      </c>
      <c r="BW240" s="4">
        <v>9985</v>
      </c>
      <c r="BY240" s="4">
        <v>9985</v>
      </c>
      <c r="BZ240" s="4">
        <v>9985</v>
      </c>
      <c r="CB240" s="20">
        <f>'[1]03-24-00AM Vols.'!CB240-$DD240</f>
        <v>0</v>
      </c>
      <c r="CE240" s="21">
        <f>'[1]03-24-00AM Vols.'!CE240-$DD240</f>
        <v>0</v>
      </c>
      <c r="CH240" s="21">
        <f>'[1]03-24-00AM Vols.'!CH240-$DD240</f>
        <v>0</v>
      </c>
      <c r="CK240" s="21">
        <f>'[1]03-24-00AM Vols.'!CK240-$DD240</f>
        <v>0</v>
      </c>
      <c r="CN240" s="4">
        <f>'[1]03-24-00AM Vols.'!CN240-$DD240</f>
        <v>0</v>
      </c>
      <c r="CQ240" s="22">
        <f>'[1]03-24-00AM Vols.'!CQ240-$DD240</f>
        <v>0</v>
      </c>
      <c r="CT240" s="22">
        <f>'[1]03-24-00AM Vols.'!CT240-$DD240</f>
        <v>0</v>
      </c>
      <c r="CW240" s="22">
        <f>'[1]03-24-00AM Vols.'!CW240-$DD240</f>
        <v>0</v>
      </c>
      <c r="CZ240" s="4">
        <f>K240+N240+Q240+T240+W240+Z240+AC240+AF240+AI240+AL240+AO240+AR240+AU240+AX240+BA240+BD240+BG240+BJ240+BM240+BP240+BS240+BV240+BY240+CB240+CE240+CH240+CK240+CN240+CQ240+CT240+CW240</f>
        <v>229655</v>
      </c>
      <c r="DA240" s="4">
        <f>L240+O240+R240+U240+X240+AA240+AD240+AG240+AJ240+AM240+AP240+AS240+AV240+AY240+BB240+BE240+BH240+BK240+BN240+BQ240+BT240+BW240+BZ240+CC240+CF240+CI240+CL240+CO240+CR240+CU240+CX240</f>
        <v>229655</v>
      </c>
      <c r="DD240" s="23">
        <v>9985</v>
      </c>
    </row>
    <row r="241" spans="2:108" x14ac:dyDescent="0.2">
      <c r="K241" s="23"/>
      <c r="M241" s="23"/>
      <c r="P241" s="23"/>
      <c r="S241" s="23"/>
      <c r="V241" s="23"/>
      <c r="Y241" s="23"/>
      <c r="AB241" s="23"/>
      <c r="AE241" s="23"/>
      <c r="AH241" s="23"/>
      <c r="AK241" s="23"/>
      <c r="AN241" s="23"/>
      <c r="AQ241" s="23"/>
      <c r="AT241" s="23"/>
      <c r="AW241" s="23"/>
      <c r="AZ241" s="23"/>
      <c r="BC241" s="23"/>
      <c r="CQ241" s="22"/>
      <c r="CT241" s="22"/>
      <c r="CW241" s="22"/>
      <c r="DD241" s="23"/>
    </row>
    <row r="242" spans="2:108" x14ac:dyDescent="0.2">
      <c r="CQ242" s="22"/>
      <c r="CT242" s="22"/>
      <c r="CW242" s="22"/>
    </row>
    <row r="243" spans="2:108" x14ac:dyDescent="0.2">
      <c r="B243" s="1" t="s">
        <v>15</v>
      </c>
      <c r="C243" s="1">
        <v>8</v>
      </c>
      <c r="D243" s="1">
        <v>36</v>
      </c>
      <c r="E243" s="1" t="s">
        <v>16</v>
      </c>
      <c r="F243" s="1" t="s">
        <v>79</v>
      </c>
      <c r="G243" s="3" t="s">
        <v>80</v>
      </c>
      <c r="H243" s="1" t="s">
        <v>19</v>
      </c>
      <c r="I243" s="1" t="s">
        <v>33</v>
      </c>
      <c r="K243" s="4">
        <f>[7]Sheet2!K243</f>
        <v>397</v>
      </c>
      <c r="L243" s="4">
        <f>[7]Sheet2!L243</f>
        <v>397</v>
      </c>
      <c r="N243" s="4">
        <f>[7]Sheet2!N243</f>
        <v>397</v>
      </c>
      <c r="O243" s="4">
        <f>[7]Sheet2!O243</f>
        <v>397</v>
      </c>
      <c r="Q243" s="4">
        <f>[7]Sheet2!Q243</f>
        <v>397</v>
      </c>
      <c r="R243" s="4">
        <f>[7]Sheet2!R243</f>
        <v>397</v>
      </c>
      <c r="T243" s="4">
        <f>[7]Sheet2!T243</f>
        <v>397</v>
      </c>
      <c r="U243" s="4">
        <f>[7]Sheet2!U243</f>
        <v>397</v>
      </c>
      <c r="W243" s="4">
        <f>[7]Sheet2!W243</f>
        <v>397</v>
      </c>
      <c r="X243" s="4">
        <f>[7]Sheet2!X243</f>
        <v>397</v>
      </c>
      <c r="Z243" s="4">
        <f>[7]Sheet2!Z243</f>
        <v>397</v>
      </c>
      <c r="AA243" s="4">
        <f>[7]Sheet2!AA243</f>
        <v>397</v>
      </c>
      <c r="AC243" s="4">
        <f>[7]Sheet2!AC243</f>
        <v>397</v>
      </c>
      <c r="AD243" s="4">
        <f>[7]Sheet2!AD243</f>
        <v>397</v>
      </c>
      <c r="AF243" s="4">
        <f>[7]Sheet2!AF243</f>
        <v>397</v>
      </c>
      <c r="AG243" s="4">
        <f>[7]Sheet2!AG243</f>
        <v>397</v>
      </c>
      <c r="AI243" s="4">
        <f>[7]Sheet2!AI243</f>
        <v>397</v>
      </c>
      <c r="AJ243" s="4">
        <f>[7]Sheet2!AJ243</f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4">
        <v>397</v>
      </c>
      <c r="BW243" s="4">
        <v>397</v>
      </c>
      <c r="BY243" s="4">
        <v>397</v>
      </c>
      <c r="BZ243" s="4">
        <v>397</v>
      </c>
      <c r="CB243" s="20">
        <f>'[1]03-24-00AM Vols.'!CB243-$DD243</f>
        <v>0</v>
      </c>
      <c r="CE243" s="21">
        <f>'[1]03-24-00AM Vols.'!CE243-$DD243</f>
        <v>0</v>
      </c>
      <c r="CH243" s="21">
        <f>'[1]03-24-00AM Vols.'!CH243-$DD243</f>
        <v>0</v>
      </c>
      <c r="CK243" s="21">
        <f>'[1]03-24-00AM Vols.'!CK243-$DD243</f>
        <v>0</v>
      </c>
      <c r="CN243" s="4">
        <f>'[1]03-24-00AM Vols.'!CN243-$DD243</f>
        <v>0</v>
      </c>
      <c r="CQ243" s="22">
        <f>'[1]03-24-00AM Vols.'!CQ243-$DD243</f>
        <v>0</v>
      </c>
      <c r="CT243" s="22">
        <f>'[1]03-24-00AM Vols.'!CT243-$DD243</f>
        <v>0</v>
      </c>
      <c r="CW243" s="22">
        <f>'[1]03-24-00AM Vols.'!CW243-$DD243</f>
        <v>0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9131</v>
      </c>
      <c r="DA243" s="4">
        <f t="shared" si="13"/>
        <v>9131</v>
      </c>
      <c r="DD243" s="4">
        <v>397</v>
      </c>
    </row>
    <row r="244" spans="2:108" x14ac:dyDescent="0.2">
      <c r="B244" s="1" t="s">
        <v>15</v>
      </c>
      <c r="C244" s="1">
        <v>8</v>
      </c>
      <c r="D244" s="1">
        <v>36</v>
      </c>
      <c r="E244" s="1" t="s">
        <v>16</v>
      </c>
      <c r="F244" s="1" t="s">
        <v>79</v>
      </c>
      <c r="G244" s="3" t="s">
        <v>80</v>
      </c>
      <c r="H244" s="1" t="s">
        <v>21</v>
      </c>
      <c r="I244" s="1" t="s">
        <v>33</v>
      </c>
      <c r="K244" s="4">
        <f>[7]Sheet2!K244</f>
        <v>71</v>
      </c>
      <c r="L244" s="4">
        <f>[7]Sheet2!L244</f>
        <v>71</v>
      </c>
      <c r="N244" s="4">
        <f>[7]Sheet2!N244</f>
        <v>71</v>
      </c>
      <c r="O244" s="4">
        <f>[7]Sheet2!O244</f>
        <v>71</v>
      </c>
      <c r="Q244" s="4">
        <f>[7]Sheet2!Q244</f>
        <v>71</v>
      </c>
      <c r="R244" s="4">
        <f>[7]Sheet2!R244</f>
        <v>71</v>
      </c>
      <c r="T244" s="4">
        <f>[7]Sheet2!T244</f>
        <v>71</v>
      </c>
      <c r="U244" s="4">
        <f>[7]Sheet2!U244</f>
        <v>71</v>
      </c>
      <c r="W244" s="4">
        <f>[7]Sheet2!W244</f>
        <v>71</v>
      </c>
      <c r="X244" s="4">
        <f>[7]Sheet2!X244</f>
        <v>71</v>
      </c>
      <c r="Z244" s="4">
        <f>[7]Sheet2!Z244</f>
        <v>71</v>
      </c>
      <c r="AA244" s="4">
        <f>[7]Sheet2!AA244</f>
        <v>71</v>
      </c>
      <c r="AC244" s="4">
        <f>[7]Sheet2!AC244</f>
        <v>71</v>
      </c>
      <c r="AD244" s="4">
        <f>[7]Sheet2!AD244</f>
        <v>71</v>
      </c>
      <c r="AF244" s="4">
        <f>[7]Sheet2!AF244</f>
        <v>71</v>
      </c>
      <c r="AG244" s="4">
        <f>[7]Sheet2!AG244</f>
        <v>71</v>
      </c>
      <c r="AI244" s="4">
        <f>[7]Sheet2!AI244</f>
        <v>121</v>
      </c>
      <c r="AJ244" s="4">
        <f>[7]Sheet2!AJ244</f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4">
        <v>121</v>
      </c>
      <c r="BW244" s="4">
        <v>121</v>
      </c>
      <c r="BY244" s="4">
        <v>121</v>
      </c>
      <c r="BZ244" s="4">
        <v>121</v>
      </c>
      <c r="CB244" s="20">
        <f>'[1]03-24-00AM Vols.'!CB244-$DD244</f>
        <v>50</v>
      </c>
      <c r="CE244" s="21">
        <f>'[1]03-24-00AM Vols.'!CE244-$DD244</f>
        <v>50</v>
      </c>
      <c r="CH244" s="21">
        <f>'[1]03-24-00AM Vols.'!CH244-$DD244</f>
        <v>50</v>
      </c>
      <c r="CK244" s="21">
        <f>'[1]03-24-00AM Vols.'!CK244-$DD244</f>
        <v>50</v>
      </c>
      <c r="CN244" s="4">
        <f>'[1]03-24-00AM Vols.'!CN244-$DD244</f>
        <v>50</v>
      </c>
      <c r="CQ244" s="22">
        <f>'[1]03-24-00AM Vols.'!CQ244-$DD244</f>
        <v>50</v>
      </c>
      <c r="CT244" s="22">
        <f>'[1]03-24-00AM Vols.'!CT244-$DD244</f>
        <v>50</v>
      </c>
      <c r="CW244" s="22">
        <f>'[1]03-24-00AM Vols.'!CW244-$DD244</f>
        <v>50</v>
      </c>
      <c r="CZ244" s="4">
        <f t="shared" si="13"/>
        <v>2783</v>
      </c>
      <c r="DA244" s="4">
        <f t="shared" si="13"/>
        <v>2383</v>
      </c>
      <c r="DD244" s="4">
        <v>71</v>
      </c>
    </row>
    <row r="245" spans="2:108" x14ac:dyDescent="0.2">
      <c r="B245" s="1" t="s">
        <v>15</v>
      </c>
      <c r="C245" s="1">
        <v>8</v>
      </c>
      <c r="D245" s="1">
        <v>36</v>
      </c>
      <c r="E245" s="1" t="s">
        <v>16</v>
      </c>
      <c r="F245" s="1" t="s">
        <v>79</v>
      </c>
      <c r="G245" s="3" t="s">
        <v>81</v>
      </c>
      <c r="H245" s="1" t="s">
        <v>19</v>
      </c>
      <c r="I245" s="1" t="s">
        <v>33</v>
      </c>
      <c r="K245" s="4">
        <f>[7]Sheet2!K245</f>
        <v>332</v>
      </c>
      <c r="L245" s="4">
        <f>[7]Sheet2!L245</f>
        <v>332</v>
      </c>
      <c r="N245" s="4">
        <f>[7]Sheet2!N245</f>
        <v>332</v>
      </c>
      <c r="O245" s="4">
        <f>[7]Sheet2!O245</f>
        <v>332</v>
      </c>
      <c r="Q245" s="4">
        <f>[7]Sheet2!Q245</f>
        <v>332</v>
      </c>
      <c r="R245" s="4">
        <f>[7]Sheet2!R245</f>
        <v>332</v>
      </c>
      <c r="T245" s="4">
        <f>[7]Sheet2!T245</f>
        <v>332</v>
      </c>
      <c r="U245" s="4">
        <f>[7]Sheet2!U245</f>
        <v>332</v>
      </c>
      <c r="W245" s="4">
        <f>[7]Sheet2!W245</f>
        <v>332</v>
      </c>
      <c r="X245" s="4">
        <f>[7]Sheet2!X245</f>
        <v>332</v>
      </c>
      <c r="Z245" s="4">
        <f>[7]Sheet2!Z245</f>
        <v>332</v>
      </c>
      <c r="AA245" s="4">
        <f>[7]Sheet2!AA245</f>
        <v>332</v>
      </c>
      <c r="AC245" s="4">
        <f>[7]Sheet2!AC245</f>
        <v>332</v>
      </c>
      <c r="AD245" s="4">
        <f>[7]Sheet2!AD245</f>
        <v>332</v>
      </c>
      <c r="AF245" s="4">
        <f>[7]Sheet2!AF245</f>
        <v>332</v>
      </c>
      <c r="AG245" s="4">
        <f>[7]Sheet2!AG245</f>
        <v>332</v>
      </c>
      <c r="AI245" s="4">
        <f>[7]Sheet2!AI245</f>
        <v>332</v>
      </c>
      <c r="AJ245" s="4">
        <f>[7]Sheet2!AJ245</f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4">
        <v>332</v>
      </c>
      <c r="BW245" s="4">
        <v>332</v>
      </c>
      <c r="BY245" s="4">
        <v>332</v>
      </c>
      <c r="BZ245" s="4">
        <v>332</v>
      </c>
      <c r="CB245" s="20">
        <f>'[1]03-24-00AM Vols.'!CB245-$DD245</f>
        <v>0</v>
      </c>
      <c r="CE245" s="21">
        <f>'[1]03-24-00AM Vols.'!CE245-$DD245</f>
        <v>0</v>
      </c>
      <c r="CH245" s="21">
        <f>'[1]03-24-00AM Vols.'!CH245-$DD245</f>
        <v>0</v>
      </c>
      <c r="CK245" s="21">
        <f>'[1]03-24-00AM Vols.'!CK245-$DD245</f>
        <v>0</v>
      </c>
      <c r="CN245" s="4">
        <f>'[1]03-24-00AM Vols.'!CN245-$DD245</f>
        <v>0</v>
      </c>
      <c r="CQ245" s="22">
        <f>'[1]03-24-00AM Vols.'!CQ245-$DD245</f>
        <v>0</v>
      </c>
      <c r="CT245" s="22">
        <f>'[1]03-24-00AM Vols.'!CT245-$DD245</f>
        <v>0</v>
      </c>
      <c r="CW245" s="22">
        <f>'[1]03-24-00AM Vols.'!CW245-$DD245</f>
        <v>0</v>
      </c>
      <c r="CZ245" s="4">
        <f t="shared" si="13"/>
        <v>7636</v>
      </c>
      <c r="DA245" s="4">
        <f t="shared" si="13"/>
        <v>7636</v>
      </c>
      <c r="DD245" s="4">
        <v>332</v>
      </c>
    </row>
    <row r="246" spans="2:108" x14ac:dyDescent="0.2">
      <c r="K246" s="1" t="s">
        <v>82</v>
      </c>
      <c r="CQ246" s="22"/>
      <c r="CT246" s="22"/>
      <c r="CW246" s="22"/>
      <c r="DD246" s="1" t="s">
        <v>82</v>
      </c>
    </row>
    <row r="247" spans="2:108" x14ac:dyDescent="0.2">
      <c r="K247" s="23"/>
      <c r="M247" s="23"/>
      <c r="P247" s="23"/>
      <c r="S247" s="23"/>
      <c r="V247" s="23"/>
      <c r="Y247" s="23"/>
      <c r="AB247" s="23"/>
      <c r="AE247" s="23"/>
      <c r="AH247" s="23"/>
      <c r="AK247" s="23"/>
      <c r="AN247" s="23"/>
      <c r="AQ247" s="23"/>
      <c r="AT247" s="23"/>
      <c r="AW247" s="23"/>
      <c r="AZ247" s="23"/>
      <c r="BC247" s="23"/>
      <c r="CQ247" s="22"/>
      <c r="CT247" s="22"/>
      <c r="CW247" s="22"/>
      <c r="DD247" s="23"/>
    </row>
    <row r="248" spans="2:108" x14ac:dyDescent="0.2">
      <c r="B248" s="1" t="s">
        <v>15</v>
      </c>
      <c r="C248" s="1">
        <v>8</v>
      </c>
      <c r="D248" s="1">
        <v>36</v>
      </c>
      <c r="E248" s="1" t="s">
        <v>16</v>
      </c>
      <c r="F248" s="1" t="s">
        <v>45</v>
      </c>
      <c r="G248" s="3" t="s">
        <v>83</v>
      </c>
      <c r="H248" s="1" t="s">
        <v>19</v>
      </c>
      <c r="K248" s="4">
        <f>[2]Sheet2!K248</f>
        <v>0</v>
      </c>
      <c r="L248" s="4">
        <f>[2]Sheet2!L248</f>
        <v>0</v>
      </c>
      <c r="N248" s="4">
        <f>[2]Sheet2!N248</f>
        <v>0</v>
      </c>
      <c r="O248" s="4">
        <f>[2]Sheet2!O248</f>
        <v>0</v>
      </c>
      <c r="Q248" s="4">
        <f>[2]Sheet2!Q248</f>
        <v>0</v>
      </c>
      <c r="R248" s="4">
        <f>[2]Sheet2!R248</f>
        <v>0</v>
      </c>
      <c r="T248" s="4">
        <f>[2]Sheet2!T248</f>
        <v>0</v>
      </c>
      <c r="U248" s="4">
        <f>[2]Sheet2!U248</f>
        <v>0</v>
      </c>
      <c r="W248" s="4">
        <f>[2]Sheet2!W248</f>
        <v>0</v>
      </c>
      <c r="X248" s="4">
        <f>[2]Sheet2!X248</f>
        <v>0</v>
      </c>
      <c r="Z248" s="4">
        <f>[2]Sheet2!Z248</f>
        <v>0</v>
      </c>
      <c r="AA248" s="4">
        <f>[2]Sheet2!AA248</f>
        <v>0</v>
      </c>
      <c r="AC248" s="4">
        <f>[2]Sheet2!AC248</f>
        <v>0</v>
      </c>
      <c r="AD248" s="4">
        <f>[2]Sheet2!AD248</f>
        <v>0</v>
      </c>
      <c r="AF248" s="4">
        <f>[2]Sheet2!AF248</f>
        <v>0</v>
      </c>
      <c r="AG248" s="4">
        <f>[2]Sheet2!AG248</f>
        <v>0</v>
      </c>
      <c r="AI248" s="4">
        <f>[2]Sheet2!AI248</f>
        <v>0</v>
      </c>
      <c r="AJ248" s="4">
        <f>[2]Sheet2!AJ248</f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4">
        <v>0</v>
      </c>
      <c r="BZ248" s="4">
        <v>0</v>
      </c>
      <c r="CB248" s="20">
        <f>'[1]03-24-00AM Vols.'!CB248-$DD248</f>
        <v>0</v>
      </c>
      <c r="CE248" s="21">
        <f>'[1]03-24-00AM Vols.'!CE248-$DD248</f>
        <v>0</v>
      </c>
      <c r="CH248" s="21">
        <f>'[1]03-24-00AM Vols.'!CH248-$DD248</f>
        <v>0</v>
      </c>
      <c r="CK248" s="21">
        <f>'[1]03-24-00AM Vols.'!CK248-$DD248</f>
        <v>0</v>
      </c>
      <c r="CN248" s="4">
        <f>'[1]03-24-00AM Vols.'!CN248-$DD248</f>
        <v>0</v>
      </c>
      <c r="CQ248" s="22">
        <f>'[1]03-24-00AM Vols.'!CQ248-$DD248</f>
        <v>0</v>
      </c>
      <c r="CT248" s="22">
        <f>'[1]03-24-00AM Vols.'!CT248-$DD248</f>
        <v>0</v>
      </c>
      <c r="CW248" s="22">
        <f>'[1]03-24-00AM Vols.'!CW248-$DD248</f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  <c r="DD248" s="23"/>
    </row>
    <row r="249" spans="2:108" x14ac:dyDescent="0.2">
      <c r="B249" s="1" t="s">
        <v>15</v>
      </c>
      <c r="C249" s="1">
        <v>8</v>
      </c>
      <c r="D249" s="1">
        <v>36</v>
      </c>
      <c r="E249" s="1" t="s">
        <v>16</v>
      </c>
      <c r="F249" s="1" t="s">
        <v>45</v>
      </c>
      <c r="G249" s="3" t="s">
        <v>83</v>
      </c>
      <c r="H249" s="1" t="s">
        <v>21</v>
      </c>
      <c r="I249" s="1" t="s">
        <v>20</v>
      </c>
      <c r="K249" s="4">
        <f>[2]Sheet2!K249</f>
        <v>1853</v>
      </c>
      <c r="L249" s="4">
        <f>[2]Sheet2!L249</f>
        <v>1853</v>
      </c>
      <c r="N249" s="4">
        <f>[2]Sheet2!N249</f>
        <v>1853</v>
      </c>
      <c r="O249" s="4">
        <f>[2]Sheet2!O249</f>
        <v>1853</v>
      </c>
      <c r="Q249" s="4">
        <f>[2]Sheet2!Q249</f>
        <v>1853</v>
      </c>
      <c r="R249" s="4">
        <f>[2]Sheet2!R249</f>
        <v>1853</v>
      </c>
      <c r="T249" s="4">
        <f>[2]Sheet2!T249</f>
        <v>1853</v>
      </c>
      <c r="U249" s="4">
        <f>[2]Sheet2!U249</f>
        <v>1853</v>
      </c>
      <c r="W249" s="4">
        <f>[2]Sheet2!W249</f>
        <v>1853</v>
      </c>
      <c r="X249" s="4">
        <f>[2]Sheet2!X249</f>
        <v>1853</v>
      </c>
      <c r="Z249" s="4">
        <f>[2]Sheet2!Z249</f>
        <v>1853</v>
      </c>
      <c r="AA249" s="4">
        <f>[2]Sheet2!AA249</f>
        <v>1853</v>
      </c>
      <c r="AC249" s="4">
        <f>[2]Sheet2!AC249</f>
        <v>1853</v>
      </c>
      <c r="AD249" s="4">
        <f>[2]Sheet2!AD249</f>
        <v>1853</v>
      </c>
      <c r="AF249" s="4">
        <f>[2]Sheet2!AF249</f>
        <v>1853</v>
      </c>
      <c r="AG249" s="4">
        <f>[2]Sheet2!AG249</f>
        <v>1853</v>
      </c>
      <c r="AI249" s="4">
        <f>[2]Sheet2!AI249</f>
        <v>1853</v>
      </c>
      <c r="AJ249" s="4">
        <f>[2]Sheet2!AJ249</f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4">
        <v>1853</v>
      </c>
      <c r="BW249" s="4">
        <v>1853</v>
      </c>
      <c r="BY249" s="4">
        <v>1853</v>
      </c>
      <c r="BZ249" s="4">
        <v>1853</v>
      </c>
      <c r="CB249" s="20">
        <f>'[1]03-24-00AM Vols.'!CB249-$DD249</f>
        <v>0</v>
      </c>
      <c r="CE249" s="21">
        <f>'[1]03-24-00AM Vols.'!CE249-$DD249</f>
        <v>0</v>
      </c>
      <c r="CH249" s="21">
        <f>'[1]03-24-00AM Vols.'!CH249-$DD249</f>
        <v>0</v>
      </c>
      <c r="CK249" s="21">
        <f>'[1]03-24-00AM Vols.'!CK249-$DD249</f>
        <v>0</v>
      </c>
      <c r="CN249" s="4">
        <f>'[1]03-24-00AM Vols.'!CN249-$DD249</f>
        <v>0</v>
      </c>
      <c r="CQ249" s="22">
        <f>'[1]03-24-00AM Vols.'!CQ249-$DD249</f>
        <v>0</v>
      </c>
      <c r="CT249" s="22">
        <f>'[1]03-24-00AM Vols.'!CT249-$DD249</f>
        <v>0</v>
      </c>
      <c r="CW249" s="22">
        <f>'[1]03-24-00AM Vols.'!CW249-$DD249</f>
        <v>0</v>
      </c>
      <c r="CZ249" s="4">
        <f t="shared" si="14"/>
        <v>42619</v>
      </c>
      <c r="DA249" s="4">
        <f t="shared" si="14"/>
        <v>42619</v>
      </c>
      <c r="DD249" s="23">
        <v>1853</v>
      </c>
    </row>
    <row r="250" spans="2:108" x14ac:dyDescent="0.2">
      <c r="B250" s="1" t="s">
        <v>15</v>
      </c>
      <c r="C250" s="1">
        <v>8</v>
      </c>
      <c r="D250" s="1">
        <v>36</v>
      </c>
      <c r="E250" s="1" t="s">
        <v>84</v>
      </c>
      <c r="F250" s="1" t="s">
        <v>45</v>
      </c>
      <c r="G250" s="3" t="s">
        <v>83</v>
      </c>
      <c r="H250" s="1" t="s">
        <v>21</v>
      </c>
      <c r="I250" s="1" t="s">
        <v>20</v>
      </c>
      <c r="K250" s="4">
        <f>[2]Sheet2!K250</f>
        <v>3500</v>
      </c>
      <c r="L250" s="4">
        <f>[2]Sheet2!L250</f>
        <v>3500</v>
      </c>
      <c r="N250" s="4">
        <f>[2]Sheet2!N250</f>
        <v>3500</v>
      </c>
      <c r="O250" s="4">
        <f>[2]Sheet2!O250</f>
        <v>3500</v>
      </c>
      <c r="Q250" s="4">
        <f>[2]Sheet2!Q250</f>
        <v>3500</v>
      </c>
      <c r="R250" s="4">
        <f>[2]Sheet2!R250</f>
        <v>3500</v>
      </c>
      <c r="T250" s="4">
        <f>[2]Sheet2!T250</f>
        <v>3500</v>
      </c>
      <c r="U250" s="4">
        <f>[2]Sheet2!U250</f>
        <v>3500</v>
      </c>
      <c r="W250" s="4">
        <f>[2]Sheet2!W250</f>
        <v>3500</v>
      </c>
      <c r="X250" s="4">
        <f>[2]Sheet2!X250</f>
        <v>3500</v>
      </c>
      <c r="Z250" s="4">
        <f>[2]Sheet2!Z250</f>
        <v>3500</v>
      </c>
      <c r="AA250" s="4">
        <f>[2]Sheet2!AA250</f>
        <v>3500</v>
      </c>
      <c r="AC250" s="4">
        <f>[2]Sheet2!AC250</f>
        <v>3500</v>
      </c>
      <c r="AD250" s="4">
        <f>[2]Sheet2!AD250</f>
        <v>3500</v>
      </c>
      <c r="AF250" s="4">
        <f>[2]Sheet2!AF250</f>
        <v>3500</v>
      </c>
      <c r="AG250" s="4">
        <f>[2]Sheet2!AG250</f>
        <v>3500</v>
      </c>
      <c r="AI250" s="4">
        <f>[2]Sheet2!AI250</f>
        <v>3500</v>
      </c>
      <c r="AJ250" s="4">
        <f>[2]Sheet2!AJ250</f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4">
        <v>3500</v>
      </c>
      <c r="BW250" s="4">
        <v>3500</v>
      </c>
      <c r="BY250" s="4">
        <v>3500</v>
      </c>
      <c r="BZ250" s="4">
        <v>3500</v>
      </c>
      <c r="CB250" s="20">
        <f>'[1]03-24-00AM Vols.'!CB250-$DD250</f>
        <v>0</v>
      </c>
      <c r="CE250" s="21">
        <f>'[1]03-24-00AM Vols.'!CE250-$DD250</f>
        <v>0</v>
      </c>
      <c r="CH250" s="21">
        <f>'[1]03-24-00AM Vols.'!CH250-$DD250</f>
        <v>0</v>
      </c>
      <c r="CK250" s="21">
        <f>'[1]03-24-00AM Vols.'!CK250-$DD250</f>
        <v>0</v>
      </c>
      <c r="CN250" s="4">
        <f>'[1]03-24-00AM Vols.'!CN250-$DD250</f>
        <v>0</v>
      </c>
      <c r="CQ250" s="22">
        <f>'[1]03-24-00AM Vols.'!CQ250-$DD250</f>
        <v>0</v>
      </c>
      <c r="CT250" s="22">
        <f>'[1]03-24-00AM Vols.'!CT250-$DD250</f>
        <v>0</v>
      </c>
      <c r="CW250" s="22">
        <f>'[1]03-24-00AM Vols.'!CW250-$DD250</f>
        <v>0</v>
      </c>
      <c r="CZ250" s="4">
        <f t="shared" si="14"/>
        <v>80500</v>
      </c>
      <c r="DA250" s="4">
        <f t="shared" si="14"/>
        <v>80500</v>
      </c>
      <c r="DD250" s="23">
        <v>3500</v>
      </c>
    </row>
    <row r="251" spans="2:108" x14ac:dyDescent="0.2">
      <c r="K251" s="23"/>
      <c r="M251" s="23"/>
      <c r="P251" s="23"/>
      <c r="S251" s="23"/>
      <c r="V251" s="23"/>
      <c r="Y251" s="23"/>
      <c r="AB251" s="23"/>
      <c r="AE251" s="23"/>
      <c r="AH251" s="23"/>
      <c r="AK251" s="23"/>
      <c r="AN251" s="23"/>
      <c r="AQ251" s="23"/>
      <c r="AT251" s="23"/>
      <c r="AW251" s="23"/>
      <c r="AZ251" s="23"/>
      <c r="BC251" s="23"/>
      <c r="CQ251" s="22"/>
      <c r="CT251" s="22"/>
      <c r="CW251" s="22"/>
      <c r="DD251" s="23"/>
    </row>
    <row r="252" spans="2:108" x14ac:dyDescent="0.2">
      <c r="F252" s="33" t="s">
        <v>85</v>
      </c>
      <c r="K252" s="23"/>
      <c r="M252" s="23"/>
      <c r="P252" s="23"/>
      <c r="S252" s="23"/>
      <c r="V252" s="23"/>
      <c r="Y252" s="23"/>
      <c r="AB252" s="23"/>
      <c r="AE252" s="23"/>
      <c r="AH252" s="23"/>
      <c r="AK252" s="23"/>
      <c r="AN252" s="23"/>
      <c r="AQ252" s="23"/>
      <c r="AT252" s="23"/>
      <c r="AW252" s="23"/>
      <c r="AZ252" s="23"/>
      <c r="BC252" s="23"/>
      <c r="CQ252" s="22"/>
      <c r="CT252" s="22"/>
      <c r="CW252" s="22"/>
      <c r="DD252" s="23"/>
    </row>
    <row r="253" spans="2:108" x14ac:dyDescent="0.2">
      <c r="B253" s="1" t="s">
        <v>15</v>
      </c>
      <c r="C253" s="1">
        <v>8</v>
      </c>
      <c r="D253" s="1">
        <v>36</v>
      </c>
      <c r="E253" s="1" t="s">
        <v>27</v>
      </c>
      <c r="F253" s="1" t="s">
        <v>23</v>
      </c>
      <c r="G253" s="3" t="s">
        <v>86</v>
      </c>
      <c r="H253" s="1" t="s">
        <v>19</v>
      </c>
      <c r="I253" s="1" t="s">
        <v>20</v>
      </c>
      <c r="K253" s="4">
        <f>[2]Sheet2!K253</f>
        <v>4</v>
      </c>
      <c r="L253" s="4">
        <f>[2]Sheet2!L253</f>
        <v>4</v>
      </c>
      <c r="N253" s="4">
        <f>[2]Sheet2!N253</f>
        <v>6</v>
      </c>
      <c r="O253" s="4">
        <f>[2]Sheet2!O253</f>
        <v>6</v>
      </c>
      <c r="Q253" s="4">
        <f>[2]Sheet2!Q253</f>
        <v>6</v>
      </c>
      <c r="R253" s="4">
        <f>[2]Sheet2!R253</f>
        <v>6</v>
      </c>
      <c r="T253" s="4">
        <f>[2]Sheet2!T253</f>
        <v>4</v>
      </c>
      <c r="U253" s="4">
        <f>[2]Sheet2!U253</f>
        <v>4</v>
      </c>
      <c r="W253" s="4">
        <f>[2]Sheet2!W253</f>
        <v>4</v>
      </c>
      <c r="X253" s="4">
        <f>[2]Sheet2!X253</f>
        <v>4</v>
      </c>
      <c r="Z253" s="4">
        <f>[2]Sheet2!Z253</f>
        <v>4</v>
      </c>
      <c r="AA253" s="4">
        <f>[2]Sheet2!AA253</f>
        <v>4</v>
      </c>
      <c r="AC253" s="4">
        <f>[2]Sheet2!AC253</f>
        <v>3</v>
      </c>
      <c r="AD253" s="4">
        <f>[2]Sheet2!AD253</f>
        <v>3</v>
      </c>
      <c r="AF253" s="4">
        <f>[2]Sheet2!AF253</f>
        <v>3</v>
      </c>
      <c r="AG253" s="4">
        <f>[2]Sheet2!AG253</f>
        <v>3</v>
      </c>
      <c r="AI253" s="4">
        <f>[2]Sheet2!AI253</f>
        <v>3</v>
      </c>
      <c r="AJ253" s="4">
        <f>[2]Sheet2!AJ253</f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3</v>
      </c>
      <c r="BZ253" s="4">
        <v>3</v>
      </c>
      <c r="CB253" s="20">
        <f>'[1]03-24-00AM Vols.'!CB253-$DD253</f>
        <v>-20</v>
      </c>
      <c r="CE253" s="21">
        <f>'[1]03-24-00AM Vols.'!CE253-$DD253</f>
        <v>-20</v>
      </c>
      <c r="CH253" s="21">
        <f>'[1]03-24-00AM Vols.'!CH253-$DD253</f>
        <v>-20</v>
      </c>
      <c r="CK253" s="21">
        <f>'[1]03-24-00AM Vols.'!CK253-$DD253</f>
        <v>-19</v>
      </c>
      <c r="CN253" s="4">
        <f>'[1]03-24-00AM Vols.'!CN253-$DD253</f>
        <v>-19</v>
      </c>
      <c r="CQ253" s="22">
        <f>'[1]03-24-00AM Vols.'!CQ253-$DD253</f>
        <v>-19</v>
      </c>
      <c r="CT253" s="22">
        <f>'[1]03-24-00AM Vols.'!CT253-$DD253</f>
        <v>-19</v>
      </c>
      <c r="CW253" s="22">
        <f>'[1]03-24-00AM Vols.'!CW253-$DD253</f>
        <v>-19</v>
      </c>
      <c r="CZ253" s="4">
        <f>K253+N253+Q253+T253+W253+Z253+AC253+AF253+AI253+AL253+AO253+AR253+AU253+AX253+BA253+BD253+BG253+BJ253+BM253+BP253+BS253+BV253+BY253+CB253+CE253+CH253+CK253+CN253+CQ253+CT253+CW253</f>
        <v>-50</v>
      </c>
      <c r="DA253" s="4">
        <f>L253+O253+R253+U253+X253+AA253+AD253+AG253+AJ253+AM253+AP253+AS253+AV253+AY253+BB253+BE253+BH253+BK253+BN253+BQ253+BT253+BW253+BZ253+CC253+CF253+CI253+CL253+CO253+CR253+CU253+CX253</f>
        <v>105</v>
      </c>
      <c r="DD253" s="34">
        <v>23</v>
      </c>
    </row>
    <row r="254" spans="2:108" x14ac:dyDescent="0.2">
      <c r="B254" s="1" t="s">
        <v>15</v>
      </c>
      <c r="C254" s="1">
        <v>8</v>
      </c>
      <c r="D254" s="1">
        <v>36</v>
      </c>
      <c r="E254" s="1" t="s">
        <v>27</v>
      </c>
      <c r="F254" s="1" t="s">
        <v>23</v>
      </c>
      <c r="G254" s="3" t="s">
        <v>86</v>
      </c>
      <c r="H254" s="1" t="s">
        <v>21</v>
      </c>
      <c r="K254" s="4">
        <f>[2]Sheet2!K254</f>
        <v>0</v>
      </c>
      <c r="L254" s="4">
        <f>[2]Sheet2!L254</f>
        <v>0</v>
      </c>
      <c r="N254" s="4">
        <f>[2]Sheet2!N254</f>
        <v>0</v>
      </c>
      <c r="O254" s="4">
        <f>[2]Sheet2!O254</f>
        <v>0</v>
      </c>
      <c r="Q254" s="4">
        <f>[2]Sheet2!Q254</f>
        <v>0</v>
      </c>
      <c r="R254" s="4">
        <f>[2]Sheet2!R254</f>
        <v>0</v>
      </c>
      <c r="T254" s="4">
        <f>[2]Sheet2!T254</f>
        <v>0</v>
      </c>
      <c r="U254" s="4">
        <f>[2]Sheet2!U254</f>
        <v>0</v>
      </c>
      <c r="W254" s="4">
        <f>[2]Sheet2!W254</f>
        <v>0</v>
      </c>
      <c r="X254" s="4">
        <f>[2]Sheet2!X254</f>
        <v>0</v>
      </c>
      <c r="Z254" s="4">
        <f>[2]Sheet2!Z254</f>
        <v>0</v>
      </c>
      <c r="AA254" s="4">
        <f>[2]Sheet2!AA254</f>
        <v>0</v>
      </c>
      <c r="AC254" s="4">
        <f>[2]Sheet2!AC254</f>
        <v>0</v>
      </c>
      <c r="AD254" s="4">
        <f>[2]Sheet2!AD254</f>
        <v>0</v>
      </c>
      <c r="AF254" s="4">
        <f>[2]Sheet2!AF254</f>
        <v>0</v>
      </c>
      <c r="AG254" s="4">
        <f>[2]Sheet2!AG254</f>
        <v>0</v>
      </c>
      <c r="AI254" s="4">
        <f>[2]Sheet2!AI254</f>
        <v>0</v>
      </c>
      <c r="AJ254" s="4">
        <f>[2]Sheet2!AJ254</f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20">
        <f>'[1]03-24-00AM Vols.'!CB254-$DD254</f>
        <v>0</v>
      </c>
      <c r="CE254" s="21">
        <f>'[1]03-24-00AM Vols.'!CE254-$DD254</f>
        <v>0</v>
      </c>
      <c r="CH254" s="21">
        <f>'[1]03-24-00AM Vols.'!CH254-$DD254</f>
        <v>0</v>
      </c>
      <c r="CK254" s="21">
        <f>'[1]03-24-00AM Vols.'!CK254-$DD254</f>
        <v>0</v>
      </c>
      <c r="CN254" s="4">
        <f>'[1]03-24-00AM Vols.'!CN254-$DD254</f>
        <v>0</v>
      </c>
      <c r="CQ254" s="22">
        <f>'[1]03-24-00AM Vols.'!CQ254-$DD254</f>
        <v>0</v>
      </c>
      <c r="CT254" s="22">
        <f>'[1]03-24-00AM Vols.'!CT254-$DD254</f>
        <v>0</v>
      </c>
      <c r="CW254" s="22">
        <f>'[1]03-24-00AM Vols.'!CW254-$DD254</f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5" spans="2:108" x14ac:dyDescent="0.2">
      <c r="CQ255" s="22"/>
      <c r="CT255" s="22"/>
      <c r="CW255" s="22"/>
    </row>
    <row r="256" spans="2:108" x14ac:dyDescent="0.2">
      <c r="CQ256" s="22"/>
      <c r="CT256" s="22"/>
      <c r="CW256" s="22"/>
    </row>
    <row r="257" spans="2:108" x14ac:dyDescent="0.2">
      <c r="CQ257" s="22"/>
      <c r="CT257" s="22"/>
      <c r="CW257" s="22"/>
    </row>
    <row r="258" spans="2:108" x14ac:dyDescent="0.2">
      <c r="B258" s="1" t="s">
        <v>15</v>
      </c>
      <c r="C258" s="1">
        <v>8</v>
      </c>
      <c r="D258" s="1">
        <v>38</v>
      </c>
      <c r="E258" s="1" t="s">
        <v>27</v>
      </c>
      <c r="F258" s="1" t="s">
        <v>45</v>
      </c>
      <c r="G258" s="3" t="s">
        <v>87</v>
      </c>
      <c r="H258" s="1" t="s">
        <v>19</v>
      </c>
      <c r="I258" s="1" t="s">
        <v>20</v>
      </c>
      <c r="K258" s="4">
        <f>[2]Sheet2!K258</f>
        <v>118</v>
      </c>
      <c r="L258" s="4">
        <f>[2]Sheet2!L258</f>
        <v>118</v>
      </c>
      <c r="N258" s="4">
        <f>[2]Sheet2!N258</f>
        <v>118</v>
      </c>
      <c r="O258" s="4">
        <f>[2]Sheet2!O258</f>
        <v>118</v>
      </c>
      <c r="Q258" s="4">
        <f>[2]Sheet2!Q258</f>
        <v>118</v>
      </c>
      <c r="R258" s="4">
        <f>[2]Sheet2!R258</f>
        <v>118</v>
      </c>
      <c r="T258" s="4">
        <f>[2]Sheet2!T258</f>
        <v>118</v>
      </c>
      <c r="U258" s="4">
        <f>[2]Sheet2!U258</f>
        <v>118</v>
      </c>
      <c r="W258" s="4">
        <f>[2]Sheet2!W258</f>
        <v>118</v>
      </c>
      <c r="X258" s="4">
        <f>[2]Sheet2!X258</f>
        <v>118</v>
      </c>
      <c r="Z258" s="4">
        <f>[2]Sheet2!Z258</f>
        <v>118</v>
      </c>
      <c r="AA258" s="4">
        <f>[2]Sheet2!AA258</f>
        <v>118</v>
      </c>
      <c r="AC258" s="4">
        <f>[2]Sheet2!AC258</f>
        <v>118</v>
      </c>
      <c r="AD258" s="4">
        <f>[2]Sheet2!AD258</f>
        <v>118</v>
      </c>
      <c r="AF258" s="4">
        <f>[2]Sheet2!AF258</f>
        <v>118</v>
      </c>
      <c r="AG258" s="4">
        <f>[2]Sheet2!AG258</f>
        <v>118</v>
      </c>
      <c r="AI258" s="4">
        <f>[2]Sheet2!AI258</f>
        <v>118</v>
      </c>
      <c r="AJ258" s="4">
        <f>[2]Sheet2!AJ258</f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4">
        <v>118</v>
      </c>
      <c r="BW258" s="4">
        <v>118</v>
      </c>
      <c r="BY258" s="4">
        <v>118</v>
      </c>
      <c r="BZ258" s="4">
        <v>118</v>
      </c>
      <c r="CB258" s="20">
        <f>'[1]03-24-00AM Vols.'!CB258-$DD258</f>
        <v>0</v>
      </c>
      <c r="CE258" s="21">
        <f>'[1]03-24-00AM Vols.'!CE258-$DD258</f>
        <v>0</v>
      </c>
      <c r="CH258" s="21">
        <f>'[1]03-24-00AM Vols.'!CH258-$DD258</f>
        <v>0</v>
      </c>
      <c r="CK258" s="21">
        <f>'[1]03-24-00AM Vols.'!CK258-$DD258</f>
        <v>0</v>
      </c>
      <c r="CN258" s="4">
        <f>'[1]03-24-00AM Vols.'!CN258-$DD258</f>
        <v>0</v>
      </c>
      <c r="CQ258" s="22">
        <f>'[1]03-24-00AM Vols.'!CQ258-$DD258</f>
        <v>0</v>
      </c>
      <c r="CT258" s="22">
        <f>'[1]03-24-00AM Vols.'!CT258-$DD258</f>
        <v>0</v>
      </c>
      <c r="CW258" s="22">
        <f>'[1]03-24-00AM Vols.'!CW258-$DD258</f>
        <v>0</v>
      </c>
      <c r="CZ258" s="4">
        <f>K258+N258+Q258+T258+W258+Z258+AC258+AF258+AI258+AL258+AO258+AR258+AU258+AX258+BA258+BD258+BG258+BJ258+BM258+BP258+BS258+BV258+BY258+CB258+CE258+CH258+CK258+CN258+CQ258+CT258+CW258</f>
        <v>2714</v>
      </c>
      <c r="DA258" s="4">
        <f>L258+O258+R258+U258+X258+AA258+AD258+AG258+AJ258+AM258+AP258+AS258+AV258+AY258+BB258+BE258+BH258+BK258+BN258+BQ258+BT258+BW258+BZ258+CC258+CF258+CI258+CL258+CO258+CR258+CU258+CX258</f>
        <v>2714</v>
      </c>
      <c r="DD258" s="4">
        <v>118</v>
      </c>
    </row>
    <row r="259" spans="2:108" x14ac:dyDescent="0.2">
      <c r="B259" s="1" t="s">
        <v>15</v>
      </c>
      <c r="C259" s="1">
        <v>8</v>
      </c>
      <c r="D259" s="1">
        <v>38</v>
      </c>
      <c r="E259" s="1" t="s">
        <v>27</v>
      </c>
      <c r="F259" s="1" t="s">
        <v>45</v>
      </c>
      <c r="G259" s="3" t="s">
        <v>87</v>
      </c>
      <c r="H259" s="1" t="s">
        <v>21</v>
      </c>
      <c r="K259" s="4">
        <f>[2]Sheet2!K259</f>
        <v>0</v>
      </c>
      <c r="L259" s="4">
        <f>[2]Sheet2!L259</f>
        <v>0</v>
      </c>
      <c r="N259" s="4">
        <f>[2]Sheet2!N259</f>
        <v>0</v>
      </c>
      <c r="O259" s="4">
        <f>[2]Sheet2!O259</f>
        <v>0</v>
      </c>
      <c r="Q259" s="4">
        <f>[2]Sheet2!Q259</f>
        <v>0</v>
      </c>
      <c r="R259" s="4">
        <f>[2]Sheet2!R259</f>
        <v>0</v>
      </c>
      <c r="T259" s="4">
        <f>[2]Sheet2!T259</f>
        <v>0</v>
      </c>
      <c r="U259" s="4">
        <f>[2]Sheet2!U259</f>
        <v>0</v>
      </c>
      <c r="W259" s="4">
        <f>[2]Sheet2!W259</f>
        <v>0</v>
      </c>
      <c r="X259" s="4">
        <f>[2]Sheet2!X259</f>
        <v>0</v>
      </c>
      <c r="Z259" s="4">
        <f>[2]Sheet2!Z259</f>
        <v>0</v>
      </c>
      <c r="AA259" s="4">
        <f>[2]Sheet2!AA259</f>
        <v>0</v>
      </c>
      <c r="AC259" s="4">
        <f>[2]Sheet2!AC259</f>
        <v>0</v>
      </c>
      <c r="AD259" s="4">
        <f>[2]Sheet2!AD259</f>
        <v>0</v>
      </c>
      <c r="AF259" s="4">
        <f>[2]Sheet2!AF259</f>
        <v>0</v>
      </c>
      <c r="AG259" s="4">
        <f>[2]Sheet2!AG259</f>
        <v>0</v>
      </c>
      <c r="AI259" s="4">
        <f>[2]Sheet2!AI259</f>
        <v>0</v>
      </c>
      <c r="AJ259" s="4">
        <f>[2]Sheet2!AJ259</f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20">
        <f>'[1]03-24-00AM Vols.'!CB259-$DD259</f>
        <v>0</v>
      </c>
      <c r="CE259" s="21">
        <f>'[1]03-24-00AM Vols.'!CE259-$DD259</f>
        <v>0</v>
      </c>
      <c r="CH259" s="21">
        <f>'[1]03-24-00AM Vols.'!CH259-$DD259</f>
        <v>0</v>
      </c>
      <c r="CK259" s="21">
        <f>'[1]03-24-00AM Vols.'!CK259-$DD259</f>
        <v>0</v>
      </c>
      <c r="CN259" s="4">
        <f>'[1]03-24-00AM Vols.'!CN259-$DD259</f>
        <v>0</v>
      </c>
      <c r="CQ259" s="22">
        <f>'[1]03-24-00AM Vols.'!CQ259-$DD259</f>
        <v>0</v>
      </c>
      <c r="CT259" s="22">
        <f>'[1]03-24-00AM Vols.'!CT259-$DD259</f>
        <v>0</v>
      </c>
      <c r="CW259" s="22">
        <f>'[1]03-24-00AM Vols.'!CW259-$DD259</f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0" spans="2:108" x14ac:dyDescent="0.2">
      <c r="CQ260" s="22"/>
      <c r="CT260" s="22"/>
      <c r="CW260" s="22"/>
    </row>
    <row r="261" spans="2:108" x14ac:dyDescent="0.2">
      <c r="B261" s="1" t="s">
        <v>15</v>
      </c>
      <c r="C261" s="1">
        <v>8</v>
      </c>
      <c r="D261" s="1">
        <v>38</v>
      </c>
      <c r="E261" s="1" t="s">
        <v>16</v>
      </c>
      <c r="F261" s="1" t="s">
        <v>45</v>
      </c>
      <c r="G261" s="3" t="s">
        <v>87</v>
      </c>
      <c r="H261" s="1" t="s">
        <v>19</v>
      </c>
      <c r="K261" s="4">
        <f>[2]Sheet2!K261</f>
        <v>0</v>
      </c>
      <c r="L261" s="4">
        <f>[2]Sheet2!L261</f>
        <v>0</v>
      </c>
      <c r="N261" s="4">
        <f>[2]Sheet2!N261</f>
        <v>0</v>
      </c>
      <c r="O261" s="4">
        <f>[2]Sheet2!O261</f>
        <v>0</v>
      </c>
      <c r="Q261" s="4">
        <f>[2]Sheet2!Q261</f>
        <v>0</v>
      </c>
      <c r="R261" s="4">
        <f>[2]Sheet2!R261</f>
        <v>0</v>
      </c>
      <c r="T261" s="4">
        <f>[2]Sheet2!T261</f>
        <v>0</v>
      </c>
      <c r="U261" s="4">
        <f>[2]Sheet2!U261</f>
        <v>0</v>
      </c>
      <c r="W261" s="4">
        <f>[2]Sheet2!W261</f>
        <v>0</v>
      </c>
      <c r="X261" s="4">
        <f>[2]Sheet2!X261</f>
        <v>0</v>
      </c>
      <c r="Z261" s="4">
        <f>[2]Sheet2!Z261</f>
        <v>0</v>
      </c>
      <c r="AA261" s="4">
        <f>[2]Sheet2!AA261</f>
        <v>0</v>
      </c>
      <c r="AC261" s="4">
        <f>[2]Sheet2!AC261</f>
        <v>0</v>
      </c>
      <c r="AD261" s="4">
        <f>[2]Sheet2!AD261</f>
        <v>0</v>
      </c>
      <c r="AF261" s="4">
        <f>[2]Sheet2!AF261</f>
        <v>0</v>
      </c>
      <c r="AG261" s="4">
        <f>[2]Sheet2!AG261</f>
        <v>0</v>
      </c>
      <c r="AI261" s="4">
        <f>[2]Sheet2!AI261</f>
        <v>0</v>
      </c>
      <c r="AJ261" s="4">
        <f>[2]Sheet2!AJ261</f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4">
        <v>0</v>
      </c>
      <c r="BW261" s="4">
        <v>0</v>
      </c>
      <c r="BY261" s="4">
        <v>0</v>
      </c>
      <c r="BZ261" s="4">
        <v>0</v>
      </c>
      <c r="CB261" s="20">
        <f>'[1]03-24-00AM Vols.'!CB261-$DD261</f>
        <v>0</v>
      </c>
      <c r="CE261" s="21">
        <f>'[1]03-24-00AM Vols.'!CE261-$DD261</f>
        <v>0</v>
      </c>
      <c r="CH261" s="21">
        <f>'[1]03-24-00AM Vols.'!CH261-$DD261</f>
        <v>0</v>
      </c>
      <c r="CK261" s="21">
        <f>'[1]03-24-00AM Vols.'!CK261-$DD261</f>
        <v>0</v>
      </c>
      <c r="CN261" s="4">
        <f>'[1]03-24-00AM Vols.'!CN261-$DD261</f>
        <v>0</v>
      </c>
      <c r="CQ261" s="22">
        <f>'[1]03-24-00AM Vols.'!CQ261-$DD261</f>
        <v>0</v>
      </c>
      <c r="CT261" s="22">
        <f>'[1]03-24-00AM Vols.'!CT261-$DD261</f>
        <v>0</v>
      </c>
      <c r="CW261" s="22">
        <f>'[1]03-24-00AM Vols.'!CW261-$DD261</f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8" x14ac:dyDescent="0.2">
      <c r="B262" s="1" t="s">
        <v>15</v>
      </c>
      <c r="C262" s="1">
        <v>8</v>
      </c>
      <c r="D262" s="1">
        <v>38</v>
      </c>
      <c r="E262" s="1" t="s">
        <v>16</v>
      </c>
      <c r="F262" s="1" t="s">
        <v>45</v>
      </c>
      <c r="G262" s="3" t="s">
        <v>87</v>
      </c>
      <c r="H262" s="1" t="s">
        <v>21</v>
      </c>
      <c r="I262" s="1" t="s">
        <v>20</v>
      </c>
      <c r="K262" s="4">
        <f>[2]Sheet2!K262</f>
        <v>133</v>
      </c>
      <c r="L262" s="4">
        <f>[2]Sheet2!L262</f>
        <v>133</v>
      </c>
      <c r="N262" s="4">
        <f>[2]Sheet2!N262</f>
        <v>133</v>
      </c>
      <c r="O262" s="4">
        <f>[2]Sheet2!O262</f>
        <v>133</v>
      </c>
      <c r="Q262" s="4">
        <f>[2]Sheet2!Q262</f>
        <v>133</v>
      </c>
      <c r="R262" s="4">
        <f>[2]Sheet2!R262</f>
        <v>133</v>
      </c>
      <c r="T262" s="4">
        <f>[2]Sheet2!T262</f>
        <v>133</v>
      </c>
      <c r="U262" s="4">
        <f>[2]Sheet2!U262</f>
        <v>133</v>
      </c>
      <c r="W262" s="4">
        <f>[2]Sheet2!W262</f>
        <v>133</v>
      </c>
      <c r="X262" s="4">
        <f>[2]Sheet2!X262</f>
        <v>133</v>
      </c>
      <c r="Z262" s="4">
        <f>[2]Sheet2!Z262</f>
        <v>133</v>
      </c>
      <c r="AA262" s="4">
        <f>[2]Sheet2!AA262</f>
        <v>133</v>
      </c>
      <c r="AC262" s="4">
        <f>[2]Sheet2!AC262</f>
        <v>133</v>
      </c>
      <c r="AD262" s="4">
        <f>[2]Sheet2!AD262</f>
        <v>133</v>
      </c>
      <c r="AF262" s="4">
        <f>[2]Sheet2!AF262</f>
        <v>133</v>
      </c>
      <c r="AG262" s="4">
        <f>[2]Sheet2!AG262</f>
        <v>133</v>
      </c>
      <c r="AI262" s="4">
        <f>[2]Sheet2!AI262</f>
        <v>133</v>
      </c>
      <c r="AJ262" s="4">
        <f>[2]Sheet2!AJ262</f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4">
        <v>133</v>
      </c>
      <c r="BW262" s="4">
        <v>133</v>
      </c>
      <c r="BY262" s="4">
        <v>133</v>
      </c>
      <c r="BZ262" s="4">
        <v>133</v>
      </c>
      <c r="CB262" s="20">
        <f>'[1]03-24-00AM Vols.'!CB262-$DD262</f>
        <v>0</v>
      </c>
      <c r="CE262" s="21">
        <f>'[1]03-24-00AM Vols.'!CE262-$DD262</f>
        <v>0</v>
      </c>
      <c r="CH262" s="21">
        <f>'[1]03-24-00AM Vols.'!CH262-$DD262</f>
        <v>0</v>
      </c>
      <c r="CK262" s="21">
        <f>'[1]03-24-00AM Vols.'!CK262-$DD262</f>
        <v>0</v>
      </c>
      <c r="CN262" s="4">
        <f>'[1]03-24-00AM Vols.'!CN262-$DD262</f>
        <v>0</v>
      </c>
      <c r="CQ262" s="22">
        <f>'[1]03-24-00AM Vols.'!CQ262-$DD262</f>
        <v>0</v>
      </c>
      <c r="CT262" s="22">
        <f>'[1]03-24-00AM Vols.'!CT262-$DD262</f>
        <v>0</v>
      </c>
      <c r="CW262" s="22">
        <f>'[1]03-24-00AM Vols.'!CW262-$DD262</f>
        <v>0</v>
      </c>
      <c r="CZ262" s="4">
        <f>K262+N262+Q262+T262+W262+Z262+AC262+AF262+AI262+AL262+AO262+AR262+AU262+AX262+BA262+BD262+BG262+BJ262+BM262+BP262+BS262+BV262+BY262+CB262+CE262+CH262+CK262+CN262+CQ262+CT262+CW262</f>
        <v>3059</v>
      </c>
      <c r="DA262" s="4">
        <f>L262+O262+R262+U262+X262+AA262+AD262+AG262+AJ262+AM262+AP262+AS262+AV262+AY262+BB262+BE262+BH262+BK262+BN262+BQ262+BT262+BW262+BZ262+CC262+CF262+CI262+CL262+CO262+CR262+CU262+CX262</f>
        <v>3059</v>
      </c>
      <c r="DD262" s="4">
        <v>133</v>
      </c>
    </row>
    <row r="263" spans="2:108" x14ac:dyDescent="0.2">
      <c r="CQ263" s="22"/>
      <c r="CT263" s="22"/>
      <c r="CW263" s="22"/>
    </row>
    <row r="264" spans="2:108" x14ac:dyDescent="0.2">
      <c r="CQ264" s="22"/>
      <c r="CT264" s="22"/>
      <c r="CW264" s="22"/>
    </row>
    <row r="265" spans="2:108" x14ac:dyDescent="0.2">
      <c r="B265" s="1" t="s">
        <v>15</v>
      </c>
      <c r="C265" s="1">
        <v>8</v>
      </c>
      <c r="D265" s="1">
        <v>39</v>
      </c>
      <c r="E265" s="1" t="s">
        <v>16</v>
      </c>
      <c r="F265" s="1" t="s">
        <v>88</v>
      </c>
      <c r="G265" s="25" t="s">
        <v>89</v>
      </c>
      <c r="H265" s="1" t="s">
        <v>19</v>
      </c>
      <c r="I265" s="1" t="s">
        <v>26</v>
      </c>
      <c r="K265" s="4">
        <f>[5]Sheet2!K265</f>
        <v>0</v>
      </c>
      <c r="L265" s="4">
        <f>[5]Sheet2!L265</f>
        <v>0</v>
      </c>
      <c r="N265" s="4">
        <f>[5]Sheet2!N265</f>
        <v>0</v>
      </c>
      <c r="O265" s="4">
        <f>[5]Sheet2!O265</f>
        <v>0</v>
      </c>
      <c r="Q265" s="4">
        <f>[5]Sheet2!Q265</f>
        <v>0</v>
      </c>
      <c r="R265" s="4">
        <f>[5]Sheet2!R265</f>
        <v>0</v>
      </c>
      <c r="T265" s="4">
        <f>[5]Sheet2!T265</f>
        <v>0</v>
      </c>
      <c r="U265" s="4">
        <f>[5]Sheet2!U265</f>
        <v>0</v>
      </c>
      <c r="W265" s="4">
        <f>[5]Sheet2!W265</f>
        <v>0</v>
      </c>
      <c r="X265" s="4">
        <f>[5]Sheet2!X265</f>
        <v>0</v>
      </c>
      <c r="Z265" s="4">
        <f>[5]Sheet2!Z265</f>
        <v>0</v>
      </c>
      <c r="AA265" s="4">
        <f>[5]Sheet2!AA265</f>
        <v>0</v>
      </c>
      <c r="AC265" s="4">
        <f>[5]Sheet2!AC265</f>
        <v>0</v>
      </c>
      <c r="AD265" s="4">
        <f>[5]Sheet2!AD265</f>
        <v>0</v>
      </c>
      <c r="AF265" s="4">
        <f>[5]Sheet2!AF265</f>
        <v>0</v>
      </c>
      <c r="AG265" s="4">
        <f>[5]Sheet2!AG265</f>
        <v>0</v>
      </c>
      <c r="AI265" s="4">
        <f>[5]Sheet2!AI265</f>
        <v>0</v>
      </c>
      <c r="AJ265" s="4">
        <f>[5]Sheet2!AJ265</f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4">
        <v>0</v>
      </c>
      <c r="BW265" s="4">
        <v>0</v>
      </c>
      <c r="BY265" s="4">
        <v>0</v>
      </c>
      <c r="BZ265" s="4">
        <v>0</v>
      </c>
      <c r="CB265" s="20">
        <f>'[1]03-24-00AM Vols.'!CB265-$DD265</f>
        <v>0</v>
      </c>
      <c r="CE265" s="21">
        <f>'[1]03-24-00AM Vols.'!CE265-$DD265</f>
        <v>0</v>
      </c>
      <c r="CH265" s="21">
        <f>'[1]03-24-00AM Vols.'!CH265-$DD265</f>
        <v>0</v>
      </c>
      <c r="CK265" s="21">
        <f>'[1]03-24-00AM Vols.'!CK265-$DD265</f>
        <v>0</v>
      </c>
      <c r="CN265" s="4">
        <f>'[1]03-24-00AM Vols.'!CN265-$DD265</f>
        <v>0</v>
      </c>
      <c r="CQ265" s="22">
        <f>'[1]03-24-00AM Vols.'!CQ265-$DD265</f>
        <v>0</v>
      </c>
      <c r="CT265" s="22">
        <f>'[1]03-24-00AM Vols.'!CT265-$DD265</f>
        <v>0</v>
      </c>
      <c r="CW265" s="22">
        <f>'[1]03-24-00AM Vols.'!CW265-$DD265</f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  <c r="DD265" s="4">
        <v>0</v>
      </c>
    </row>
    <row r="266" spans="2:108" x14ac:dyDescent="0.2">
      <c r="B266" s="1" t="s">
        <v>15</v>
      </c>
      <c r="C266" s="1">
        <v>8</v>
      </c>
      <c r="D266" s="1">
        <v>39</v>
      </c>
      <c r="E266" s="1" t="s">
        <v>16</v>
      </c>
      <c r="F266" s="1" t="s">
        <v>88</v>
      </c>
      <c r="G266" s="25" t="s">
        <v>89</v>
      </c>
      <c r="H266" s="1" t="s">
        <v>21</v>
      </c>
      <c r="K266" s="4">
        <f>[5]Sheet2!K266</f>
        <v>0</v>
      </c>
      <c r="L266" s="4">
        <f>[5]Sheet2!L266</f>
        <v>0</v>
      </c>
      <c r="N266" s="4">
        <f>[5]Sheet2!N266</f>
        <v>0</v>
      </c>
      <c r="O266" s="4">
        <f>[5]Sheet2!O266</f>
        <v>0</v>
      </c>
      <c r="Q266" s="4">
        <f>[5]Sheet2!Q266</f>
        <v>0</v>
      </c>
      <c r="R266" s="4">
        <f>[5]Sheet2!R266</f>
        <v>0</v>
      </c>
      <c r="T266" s="4">
        <f>[5]Sheet2!T266</f>
        <v>0</v>
      </c>
      <c r="U266" s="4">
        <f>[5]Sheet2!U266</f>
        <v>0</v>
      </c>
      <c r="W266" s="4">
        <f>[5]Sheet2!W266</f>
        <v>0</v>
      </c>
      <c r="X266" s="4">
        <f>[5]Sheet2!X266</f>
        <v>0</v>
      </c>
      <c r="Z266" s="4">
        <f>[5]Sheet2!Z266</f>
        <v>0</v>
      </c>
      <c r="AA266" s="4">
        <f>[5]Sheet2!AA266</f>
        <v>0</v>
      </c>
      <c r="AC266" s="4">
        <f>[5]Sheet2!AC266</f>
        <v>0</v>
      </c>
      <c r="AD266" s="4">
        <f>[5]Sheet2!AD266</f>
        <v>0</v>
      </c>
      <c r="AF266" s="4">
        <f>[5]Sheet2!AF266</f>
        <v>0</v>
      </c>
      <c r="AG266" s="4">
        <f>[5]Sheet2!AG266</f>
        <v>0</v>
      </c>
      <c r="AI266" s="4">
        <f>[5]Sheet2!AI266</f>
        <v>0</v>
      </c>
      <c r="AJ266" s="4">
        <f>[5]Sheet2!AJ266</f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4">
        <v>0</v>
      </c>
      <c r="BW266" s="4">
        <v>0</v>
      </c>
      <c r="BY266" s="4">
        <v>0</v>
      </c>
      <c r="BZ266" s="4">
        <v>0</v>
      </c>
      <c r="CB266" s="20">
        <f>'[1]03-24-00AM Vols.'!CB266-$DD266</f>
        <v>0</v>
      </c>
      <c r="CE266" s="21">
        <f>'[1]03-24-00AM Vols.'!CE266-$DD266</f>
        <v>0</v>
      </c>
      <c r="CH266" s="21">
        <f>'[1]03-24-00AM Vols.'!CH266-$DD266</f>
        <v>0</v>
      </c>
      <c r="CK266" s="21">
        <f>'[1]03-24-00AM Vols.'!CK266-$DD266</f>
        <v>0</v>
      </c>
      <c r="CN266" s="4">
        <f>'[1]03-24-00AM Vols.'!CN266-$DD266</f>
        <v>0</v>
      </c>
      <c r="CQ266" s="22">
        <f>'[1]03-24-00AM Vols.'!CQ266-$DD266</f>
        <v>0</v>
      </c>
      <c r="CT266" s="22">
        <f>'[1]03-24-00AM Vols.'!CT266-$DD266</f>
        <v>0</v>
      </c>
      <c r="CW266" s="22">
        <f>'[1]03-24-00AM Vols.'!CW266-$DD266</f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8" x14ac:dyDescent="0.2">
      <c r="G267" s="25"/>
      <c r="CQ267" s="22"/>
      <c r="CT267" s="22"/>
      <c r="CW267" s="22"/>
    </row>
    <row r="268" spans="2:108" x14ac:dyDescent="0.2">
      <c r="B268" s="1" t="s">
        <v>15</v>
      </c>
      <c r="C268" s="1">
        <v>8</v>
      </c>
      <c r="D268" s="1">
        <v>39</v>
      </c>
      <c r="E268" s="1" t="s">
        <v>27</v>
      </c>
      <c r="F268" s="1" t="s">
        <v>28</v>
      </c>
      <c r="G268" s="3" t="s">
        <v>90</v>
      </c>
      <c r="H268" s="1" t="s">
        <v>19</v>
      </c>
      <c r="I268" s="1" t="s">
        <v>30</v>
      </c>
      <c r="K268" s="4">
        <f>[3]Sheet2!K268</f>
        <v>15</v>
      </c>
      <c r="L268" s="4">
        <f>[3]Sheet2!L268</f>
        <v>15</v>
      </c>
      <c r="N268" s="4">
        <f>[3]Sheet2!N268</f>
        <v>27</v>
      </c>
      <c r="O268" s="4">
        <f>[3]Sheet2!O268</f>
        <v>25</v>
      </c>
      <c r="Q268" s="4">
        <f>[3]Sheet2!Q268</f>
        <v>23</v>
      </c>
      <c r="R268" s="4">
        <f>[3]Sheet2!R268</f>
        <v>21</v>
      </c>
      <c r="T268" s="4">
        <f>[3]Sheet2!T268</f>
        <v>16</v>
      </c>
      <c r="U268" s="4">
        <f>[3]Sheet2!U268</f>
        <v>16</v>
      </c>
      <c r="W268" s="4">
        <f>[3]Sheet2!W268</f>
        <v>9</v>
      </c>
      <c r="X268" s="4">
        <f>[3]Sheet2!X268</f>
        <v>9</v>
      </c>
      <c r="Z268" s="4">
        <f>[3]Sheet2!Z268</f>
        <v>0</v>
      </c>
      <c r="AA268" s="4">
        <f>[3]Sheet2!AA268</f>
        <v>0</v>
      </c>
      <c r="AC268" s="4">
        <f>[3]Sheet2!AC268</f>
        <v>0</v>
      </c>
      <c r="AD268" s="4">
        <f>[3]Sheet2!AD268</f>
        <v>0</v>
      </c>
      <c r="AF268" s="4">
        <f>[3]Sheet2!AF268</f>
        <v>0</v>
      </c>
      <c r="AG268" s="4">
        <f>[3]Sheet2!AG268</f>
        <v>2</v>
      </c>
      <c r="AI268" s="4">
        <f>[3]Sheet2!AI268</f>
        <v>9</v>
      </c>
      <c r="AJ268" s="4">
        <f>[3]Sheet2!AJ268</f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9</v>
      </c>
      <c r="BB268" s="4">
        <v>9</v>
      </c>
      <c r="BD268" s="4">
        <v>32</v>
      </c>
      <c r="BE268" s="4">
        <v>32</v>
      </c>
      <c r="BG268" s="4">
        <v>26</v>
      </c>
      <c r="BH268" s="4">
        <v>26</v>
      </c>
      <c r="BJ268" s="4">
        <v>9</v>
      </c>
      <c r="BK268" s="4">
        <v>9</v>
      </c>
      <c r="BM268" s="4">
        <v>16</v>
      </c>
      <c r="BN268" s="4">
        <v>16</v>
      </c>
      <c r="BP268" s="4">
        <v>10</v>
      </c>
      <c r="BQ268" s="4">
        <v>10</v>
      </c>
      <c r="BS268" s="4">
        <v>12</v>
      </c>
      <c r="BT268" s="4">
        <v>12</v>
      </c>
      <c r="BV268" s="4">
        <v>10</v>
      </c>
      <c r="BW268" s="4">
        <v>10</v>
      </c>
      <c r="BY268" s="4">
        <v>4</v>
      </c>
      <c r="BZ268" s="4">
        <v>4</v>
      </c>
      <c r="CB268" s="20">
        <f>'[1]03-24-00AM Vols.'!CB268-$DD268</f>
        <v>-23</v>
      </c>
      <c r="CE268" s="21">
        <f>'[1]03-24-00AM Vols.'!CE268-$DD268</f>
        <v>-20</v>
      </c>
      <c r="CH268" s="21">
        <f>'[1]03-24-00AM Vols.'!CH268-$DD268</f>
        <v>-11</v>
      </c>
      <c r="CK268" s="21">
        <f>'[1]03-24-00AM Vols.'!CK268-$DD268</f>
        <v>-13</v>
      </c>
      <c r="CN268" s="4">
        <f>'[1]03-24-00AM Vols.'!CN268-$DD268</f>
        <v>0</v>
      </c>
      <c r="CQ268" s="22">
        <f>'[1]03-24-00AM Vols.'!CQ268-$DD268</f>
        <v>0</v>
      </c>
      <c r="CT268" s="22">
        <f>'[1]03-24-00AM Vols.'!CT268-$DD268</f>
        <v>0</v>
      </c>
      <c r="CW268" s="22">
        <f>'[1]03-24-00AM Vols.'!CW268-$DD268</f>
        <v>0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279</v>
      </c>
      <c r="DA268" s="4">
        <f t="shared" si="15"/>
        <v>344</v>
      </c>
      <c r="DD268" s="4">
        <v>18</v>
      </c>
    </row>
    <row r="269" spans="2:108" x14ac:dyDescent="0.2">
      <c r="B269" s="1" t="s">
        <v>15</v>
      </c>
      <c r="C269" s="1">
        <v>8</v>
      </c>
      <c r="D269" s="1">
        <v>39</v>
      </c>
      <c r="E269" s="1" t="s">
        <v>27</v>
      </c>
      <c r="F269" s="1" t="s">
        <v>28</v>
      </c>
      <c r="G269" s="3" t="s">
        <v>90</v>
      </c>
      <c r="H269" s="1" t="s">
        <v>21</v>
      </c>
      <c r="I269" s="1" t="s">
        <v>30</v>
      </c>
      <c r="K269" s="4">
        <f>[3]Sheet2!K269</f>
        <v>0</v>
      </c>
      <c r="L269" s="4">
        <f>[3]Sheet2!L269</f>
        <v>0</v>
      </c>
      <c r="N269" s="4">
        <f>[3]Sheet2!N269</f>
        <v>0</v>
      </c>
      <c r="O269" s="4">
        <f>[3]Sheet2!O269</f>
        <v>0</v>
      </c>
      <c r="Q269" s="4">
        <f>[3]Sheet2!Q269</f>
        <v>0</v>
      </c>
      <c r="R269" s="4">
        <f>[3]Sheet2!R269</f>
        <v>0</v>
      </c>
      <c r="T269" s="4">
        <f>[3]Sheet2!T269</f>
        <v>0</v>
      </c>
      <c r="U269" s="4">
        <f>[3]Sheet2!U269</f>
        <v>0</v>
      </c>
      <c r="W269" s="4">
        <f>[3]Sheet2!W269</f>
        <v>0</v>
      </c>
      <c r="X269" s="4">
        <f>[3]Sheet2!X269</f>
        <v>0</v>
      </c>
      <c r="Z269" s="4">
        <f>[3]Sheet2!Z269</f>
        <v>0</v>
      </c>
      <c r="AA269" s="4">
        <f>[3]Sheet2!AA269</f>
        <v>0</v>
      </c>
      <c r="AC269" s="4">
        <f>[3]Sheet2!AC269</f>
        <v>0</v>
      </c>
      <c r="AD269" s="4">
        <f>[3]Sheet2!AD269</f>
        <v>0</v>
      </c>
      <c r="AF269" s="4">
        <f>[3]Sheet2!AF269</f>
        <v>0</v>
      </c>
      <c r="AG269" s="4">
        <f>[3]Sheet2!AG269</f>
        <v>0</v>
      </c>
      <c r="AI269" s="4">
        <f>[3]Sheet2!AI269</f>
        <v>0</v>
      </c>
      <c r="AJ269" s="4">
        <f>[3]Sheet2!AJ269</f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20">
        <f>'[1]03-24-00AM Vols.'!CB269-$DD269</f>
        <v>0</v>
      </c>
      <c r="CE269" s="21">
        <f>'[1]03-24-00AM Vols.'!CE269-$DD269</f>
        <v>0</v>
      </c>
      <c r="CH269" s="21">
        <f>'[1]03-24-00AM Vols.'!CH269-$DD269</f>
        <v>0</v>
      </c>
      <c r="CK269" s="21">
        <f>'[1]03-24-00AM Vols.'!CK269-$DD269</f>
        <v>0</v>
      </c>
      <c r="CN269" s="4">
        <f>'[1]03-24-00AM Vols.'!CN269-$DD269</f>
        <v>0</v>
      </c>
      <c r="CQ269" s="22">
        <f>'[1]03-24-00AM Vols.'!CQ269-$DD269</f>
        <v>0</v>
      </c>
      <c r="CT269" s="22">
        <f>'[1]03-24-00AM Vols.'!CT269-$DD269</f>
        <v>0</v>
      </c>
      <c r="CW269" s="22">
        <f>'[1]03-24-00AM Vols.'!CW269-$DD269</f>
        <v>0</v>
      </c>
      <c r="CZ269" s="4">
        <f t="shared" si="15"/>
        <v>0</v>
      </c>
      <c r="DA269" s="4">
        <f t="shared" si="15"/>
        <v>0</v>
      </c>
      <c r="DD269" s="23"/>
    </row>
    <row r="270" spans="2:108" x14ac:dyDescent="0.2">
      <c r="B270" s="1" t="s">
        <v>15</v>
      </c>
      <c r="C270" s="1">
        <v>8</v>
      </c>
      <c r="D270" s="1">
        <v>39</v>
      </c>
      <c r="E270" s="1" t="s">
        <v>27</v>
      </c>
      <c r="F270" s="1" t="s">
        <v>28</v>
      </c>
      <c r="G270" s="3" t="s">
        <v>90</v>
      </c>
      <c r="H270" s="1" t="s">
        <v>31</v>
      </c>
      <c r="I270" s="1" t="s">
        <v>30</v>
      </c>
      <c r="K270" s="4">
        <f>[3]Sheet2!K270</f>
        <v>20</v>
      </c>
      <c r="L270" s="4">
        <f>[3]Sheet2!L270</f>
        <v>20</v>
      </c>
      <c r="N270" s="4">
        <f>[3]Sheet2!N270</f>
        <v>29</v>
      </c>
      <c r="O270" s="4">
        <f>[3]Sheet2!O270</f>
        <v>29</v>
      </c>
      <c r="Q270" s="4">
        <f>[3]Sheet2!Q270</f>
        <v>26</v>
      </c>
      <c r="R270" s="4">
        <f>[3]Sheet2!R270</f>
        <v>26</v>
      </c>
      <c r="T270" s="4">
        <f>[3]Sheet2!T270</f>
        <v>17</v>
      </c>
      <c r="U270" s="4">
        <f>[3]Sheet2!U270</f>
        <v>17</v>
      </c>
      <c r="W270" s="4">
        <f>[3]Sheet2!W270</f>
        <v>24</v>
      </c>
      <c r="X270" s="4">
        <f>[3]Sheet2!X270</f>
        <v>24</v>
      </c>
      <c r="Z270" s="4">
        <f>[3]Sheet2!Z270</f>
        <v>26</v>
      </c>
      <c r="AA270" s="4">
        <f>[3]Sheet2!AA270</f>
        <v>26</v>
      </c>
      <c r="AC270" s="4">
        <f>[3]Sheet2!AC270</f>
        <v>7</v>
      </c>
      <c r="AD270" s="4">
        <f>[3]Sheet2!AD270</f>
        <v>7</v>
      </c>
      <c r="AF270" s="4">
        <f>[3]Sheet2!AF270</f>
        <v>2</v>
      </c>
      <c r="AG270" s="4">
        <f>[3]Sheet2!AG270</f>
        <v>2</v>
      </c>
      <c r="AI270" s="4">
        <f>[3]Sheet2!AI270</f>
        <v>16</v>
      </c>
      <c r="AJ270" s="4">
        <f>[3]Sheet2!AJ270</f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4</v>
      </c>
      <c r="BB270" s="4">
        <v>4</v>
      </c>
      <c r="BD270" s="4">
        <v>20</v>
      </c>
      <c r="BE270" s="4">
        <v>20</v>
      </c>
      <c r="BG270" s="4">
        <v>34</v>
      </c>
      <c r="BH270" s="4">
        <v>34</v>
      </c>
      <c r="BJ270" s="4">
        <v>34</v>
      </c>
      <c r="BK270" s="4">
        <v>34</v>
      </c>
      <c r="BM270" s="4">
        <v>17</v>
      </c>
      <c r="BN270" s="4">
        <v>17</v>
      </c>
      <c r="BP270" s="4">
        <v>29</v>
      </c>
      <c r="BQ270" s="4">
        <v>29</v>
      </c>
      <c r="BS270" s="4">
        <v>21</v>
      </c>
      <c r="BT270" s="4">
        <v>21</v>
      </c>
      <c r="BV270" s="4">
        <v>21</v>
      </c>
      <c r="BW270" s="4">
        <v>21</v>
      </c>
      <c r="BY270" s="4">
        <v>21</v>
      </c>
      <c r="BZ270" s="4">
        <v>21</v>
      </c>
      <c r="CB270" s="20">
        <f>'[1]03-24-00AM Vols.'!CB270-$DD270</f>
        <v>0</v>
      </c>
      <c r="CE270" s="21">
        <f>'[1]03-24-00AM Vols.'!CE270-$DD270</f>
        <v>0</v>
      </c>
      <c r="CH270" s="21">
        <f>'[1]03-24-00AM Vols.'!CH270-$DD270</f>
        <v>0</v>
      </c>
      <c r="CK270" s="21">
        <f>'[1]03-24-00AM Vols.'!CK270-$DD270</f>
        <v>0</v>
      </c>
      <c r="CN270" s="4">
        <f>'[1]03-24-00AM Vols.'!CN270-$DD270</f>
        <v>0</v>
      </c>
      <c r="CQ270" s="22">
        <f>'[1]03-24-00AM Vols.'!CQ270-$DD270</f>
        <v>0</v>
      </c>
      <c r="CT270" s="22">
        <f>'[1]03-24-00AM Vols.'!CT270-$DD270</f>
        <v>0</v>
      </c>
      <c r="CW270" s="22">
        <f>'[1]03-24-00AM Vols.'!CW270-$DD270</f>
        <v>0</v>
      </c>
      <c r="CZ270" s="4">
        <f t="shared" si="15"/>
        <v>486</v>
      </c>
      <c r="DA270" s="4">
        <f t="shared" si="15"/>
        <v>486</v>
      </c>
      <c r="DD270" s="23">
        <v>21</v>
      </c>
    </row>
    <row r="271" spans="2:108" x14ac:dyDescent="0.2">
      <c r="K271" s="23"/>
      <c r="M271" s="23"/>
      <c r="P271" s="23"/>
      <c r="S271" s="23"/>
      <c r="V271" s="23"/>
      <c r="Y271" s="23"/>
      <c r="AB271" s="23"/>
      <c r="AE271" s="23"/>
      <c r="AH271" s="23"/>
      <c r="AK271" s="23"/>
      <c r="AN271" s="23"/>
      <c r="AQ271" s="23"/>
      <c r="AT271" s="23"/>
      <c r="AW271" s="23"/>
      <c r="AZ271" s="23"/>
      <c r="BC271" s="23"/>
      <c r="CQ271" s="22"/>
      <c r="CT271" s="22"/>
      <c r="CW271" s="22"/>
      <c r="DD271" s="23"/>
    </row>
    <row r="272" spans="2:108" x14ac:dyDescent="0.2">
      <c r="B272" s="1" t="s">
        <v>15</v>
      </c>
      <c r="C272" s="1">
        <v>8</v>
      </c>
      <c r="D272" s="1">
        <v>39</v>
      </c>
      <c r="E272" s="1" t="s">
        <v>16</v>
      </c>
      <c r="F272" s="1" t="s">
        <v>28</v>
      </c>
      <c r="G272" s="3" t="s">
        <v>90</v>
      </c>
      <c r="H272" s="1" t="s">
        <v>19</v>
      </c>
      <c r="I272" s="1" t="s">
        <v>30</v>
      </c>
      <c r="K272" s="4">
        <f>[3]Sheet2!K272</f>
        <v>0</v>
      </c>
      <c r="L272" s="4">
        <f>[3]Sheet2!L272</f>
        <v>0</v>
      </c>
      <c r="N272" s="4">
        <f>[3]Sheet2!N272</f>
        <v>0</v>
      </c>
      <c r="O272" s="4">
        <f>[3]Sheet2!O272</f>
        <v>0</v>
      </c>
      <c r="Q272" s="4">
        <f>[3]Sheet2!Q272</f>
        <v>0</v>
      </c>
      <c r="R272" s="4">
        <f>[3]Sheet2!R272</f>
        <v>0</v>
      </c>
      <c r="T272" s="4">
        <f>[3]Sheet2!T272</f>
        <v>0</v>
      </c>
      <c r="U272" s="4">
        <f>[3]Sheet2!U272</f>
        <v>0</v>
      </c>
      <c r="W272" s="4">
        <f>[3]Sheet2!W272</f>
        <v>0</v>
      </c>
      <c r="X272" s="4">
        <f>[3]Sheet2!X272</f>
        <v>0</v>
      </c>
      <c r="Z272" s="4">
        <f>[3]Sheet2!Z272</f>
        <v>0</v>
      </c>
      <c r="AA272" s="4">
        <f>[3]Sheet2!AA272</f>
        <v>0</v>
      </c>
      <c r="AC272" s="4">
        <f>[3]Sheet2!AC272</f>
        <v>0</v>
      </c>
      <c r="AD272" s="4">
        <f>[3]Sheet2!AD272</f>
        <v>0</v>
      </c>
      <c r="AF272" s="4">
        <f>[3]Sheet2!AF272</f>
        <v>0</v>
      </c>
      <c r="AG272" s="4">
        <f>[3]Sheet2!AG272</f>
        <v>0</v>
      </c>
      <c r="AI272" s="4">
        <f>[3]Sheet2!AI272</f>
        <v>0</v>
      </c>
      <c r="AJ272" s="4">
        <f>[3]Sheet2!AJ272</f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20">
        <f>'[1]03-24-00AM Vols.'!CB272-$DD272</f>
        <v>0</v>
      </c>
      <c r="CE272" s="21">
        <f>'[1]03-24-00AM Vols.'!CE272-$DD272</f>
        <v>0</v>
      </c>
      <c r="CH272" s="21">
        <f>'[1]03-24-00AM Vols.'!CH272-$DD272</f>
        <v>0</v>
      </c>
      <c r="CK272" s="21">
        <f>'[1]03-24-00AM Vols.'!CK272-$DD272</f>
        <v>0</v>
      </c>
      <c r="CN272" s="4">
        <f>'[1]03-24-00AM Vols.'!CN272-$DD272</f>
        <v>0</v>
      </c>
      <c r="CQ272" s="22">
        <f>'[1]03-24-00AM Vols.'!CQ272-$DD272</f>
        <v>0</v>
      </c>
      <c r="CT272" s="22">
        <f>'[1]03-24-00AM Vols.'!CT272-$DD272</f>
        <v>0</v>
      </c>
      <c r="CW272" s="22">
        <f>'[1]03-24-00AM Vols.'!CW272-$DD272</f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  <c r="DD272" s="4">
        <v>0</v>
      </c>
    </row>
    <row r="273" spans="2:108" x14ac:dyDescent="0.2">
      <c r="B273" s="1" t="s">
        <v>15</v>
      </c>
      <c r="C273" s="1">
        <v>8</v>
      </c>
      <c r="D273" s="1">
        <v>39</v>
      </c>
      <c r="E273" s="1" t="s">
        <v>16</v>
      </c>
      <c r="F273" s="1" t="s">
        <v>28</v>
      </c>
      <c r="G273" s="3" t="s">
        <v>90</v>
      </c>
      <c r="H273" s="1" t="s">
        <v>21</v>
      </c>
      <c r="I273" s="1" t="s">
        <v>30</v>
      </c>
      <c r="K273" s="4">
        <f>[3]Sheet2!K273</f>
        <v>0</v>
      </c>
      <c r="L273" s="4">
        <f>[3]Sheet2!L273</f>
        <v>0</v>
      </c>
      <c r="N273" s="4">
        <f>[3]Sheet2!N273</f>
        <v>0</v>
      </c>
      <c r="O273" s="4">
        <f>[3]Sheet2!O273</f>
        <v>0</v>
      </c>
      <c r="Q273" s="4">
        <f>[3]Sheet2!Q273</f>
        <v>0</v>
      </c>
      <c r="R273" s="4">
        <f>[3]Sheet2!R273</f>
        <v>0</v>
      </c>
      <c r="T273" s="4">
        <f>[3]Sheet2!T273</f>
        <v>0</v>
      </c>
      <c r="U273" s="4">
        <f>[3]Sheet2!U273</f>
        <v>0</v>
      </c>
      <c r="W273" s="4">
        <f>[3]Sheet2!W273</f>
        <v>0</v>
      </c>
      <c r="X273" s="4">
        <f>[3]Sheet2!X273</f>
        <v>0</v>
      </c>
      <c r="Z273" s="4">
        <f>[3]Sheet2!Z273</f>
        <v>0</v>
      </c>
      <c r="AA273" s="4">
        <f>[3]Sheet2!AA273</f>
        <v>0</v>
      </c>
      <c r="AC273" s="4">
        <f>[3]Sheet2!AC273</f>
        <v>0</v>
      </c>
      <c r="AD273" s="4">
        <f>[3]Sheet2!AD273</f>
        <v>0</v>
      </c>
      <c r="AF273" s="4">
        <f>[3]Sheet2!AF273</f>
        <v>0</v>
      </c>
      <c r="AG273" s="4">
        <f>[3]Sheet2!AG273</f>
        <v>0</v>
      </c>
      <c r="AI273" s="4">
        <f>[3]Sheet2!AI273</f>
        <v>0</v>
      </c>
      <c r="AJ273" s="4">
        <f>[3]Sheet2!AJ273</f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20">
        <f>'[1]03-24-00AM Vols.'!CB273-$DD273</f>
        <v>0</v>
      </c>
      <c r="CE273" s="21">
        <f>'[1]03-24-00AM Vols.'!CE273-$DD273</f>
        <v>0</v>
      </c>
      <c r="CH273" s="21">
        <f>'[1]03-24-00AM Vols.'!CH273-$DD273</f>
        <v>0</v>
      </c>
      <c r="CK273" s="21">
        <f>'[1]03-24-00AM Vols.'!CK273-$DD273</f>
        <v>0</v>
      </c>
      <c r="CN273" s="4">
        <f>'[1]03-24-00AM Vols.'!CN273-$DD273</f>
        <v>0</v>
      </c>
      <c r="CQ273" s="22">
        <f>'[1]03-24-00AM Vols.'!CQ273-$DD273</f>
        <v>0</v>
      </c>
      <c r="CT273" s="22">
        <f>'[1]03-24-00AM Vols.'!CT273-$DD273</f>
        <v>0</v>
      </c>
      <c r="CW273" s="22">
        <f>'[1]03-24-00AM Vols.'!CW273-$DD273</f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  <c r="DD273" s="23"/>
    </row>
    <row r="274" spans="2:108" x14ac:dyDescent="0.2">
      <c r="K274" s="23"/>
      <c r="M274" s="23"/>
      <c r="P274" s="23"/>
      <c r="S274" s="23"/>
      <c r="V274" s="23"/>
      <c r="Y274" s="23"/>
      <c r="AB274" s="23"/>
      <c r="AE274" s="23"/>
      <c r="AH274" s="23"/>
      <c r="AK274" s="23"/>
      <c r="AN274" s="23"/>
      <c r="AQ274" s="23"/>
      <c r="AT274" s="23"/>
      <c r="AW274" s="23"/>
      <c r="AZ274" s="23"/>
      <c r="BC274" s="23"/>
      <c r="CQ274" s="22"/>
      <c r="CT274" s="22"/>
      <c r="CW274" s="22"/>
      <c r="DD274" s="23"/>
    </row>
    <row r="275" spans="2:108" x14ac:dyDescent="0.2">
      <c r="B275" s="1" t="s">
        <v>15</v>
      </c>
      <c r="C275" s="1">
        <v>8</v>
      </c>
      <c r="D275" s="1">
        <v>39</v>
      </c>
      <c r="E275" s="1" t="s">
        <v>27</v>
      </c>
      <c r="F275" s="1" t="s">
        <v>45</v>
      </c>
      <c r="G275" s="3" t="s">
        <v>91</v>
      </c>
      <c r="H275" s="1" t="s">
        <v>19</v>
      </c>
      <c r="I275" s="1" t="s">
        <v>20</v>
      </c>
      <c r="K275" s="4">
        <f>[2]Sheet2!K275</f>
        <v>135</v>
      </c>
      <c r="L275" s="4">
        <f>[2]Sheet2!L275</f>
        <v>135</v>
      </c>
      <c r="N275" s="4">
        <f>[2]Sheet2!N275</f>
        <v>135</v>
      </c>
      <c r="O275" s="4">
        <f>[2]Sheet2!O275</f>
        <v>135</v>
      </c>
      <c r="Q275" s="4">
        <f>[2]Sheet2!Q275</f>
        <v>135</v>
      </c>
      <c r="R275" s="4">
        <f>[2]Sheet2!R275</f>
        <v>135</v>
      </c>
      <c r="T275" s="4">
        <f>[2]Sheet2!T275</f>
        <v>135</v>
      </c>
      <c r="U275" s="4">
        <f>[2]Sheet2!U275</f>
        <v>135</v>
      </c>
      <c r="W275" s="4">
        <f>[2]Sheet2!W275</f>
        <v>135</v>
      </c>
      <c r="X275" s="4">
        <f>[2]Sheet2!X275</f>
        <v>135</v>
      </c>
      <c r="Z275" s="4">
        <f>[2]Sheet2!Z275</f>
        <v>135</v>
      </c>
      <c r="AA275" s="4">
        <f>[2]Sheet2!AA275</f>
        <v>135</v>
      </c>
      <c r="AC275" s="4">
        <f>[2]Sheet2!AC275</f>
        <v>135</v>
      </c>
      <c r="AD275" s="4">
        <f>[2]Sheet2!AD275</f>
        <v>135</v>
      </c>
      <c r="AF275" s="4">
        <f>[2]Sheet2!AF275</f>
        <v>135</v>
      </c>
      <c r="AG275" s="4">
        <f>[2]Sheet2!AG275</f>
        <v>135</v>
      </c>
      <c r="AI275" s="4">
        <f>[2]Sheet2!AI275</f>
        <v>135</v>
      </c>
      <c r="AJ275" s="4">
        <f>[2]Sheet2!AJ275</f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4">
        <v>135</v>
      </c>
      <c r="BW275" s="4">
        <v>135</v>
      </c>
      <c r="BY275" s="4">
        <v>135</v>
      </c>
      <c r="BZ275" s="4">
        <v>135</v>
      </c>
      <c r="CB275" s="20">
        <f>'[1]03-24-00AM Vols.'!CB275-$DD275</f>
        <v>0</v>
      </c>
      <c r="CE275" s="21">
        <f>'[1]03-24-00AM Vols.'!CE275-$DD275</f>
        <v>0</v>
      </c>
      <c r="CH275" s="21">
        <f>'[1]03-24-00AM Vols.'!CH275-$DD275</f>
        <v>0</v>
      </c>
      <c r="CK275" s="21">
        <f>'[1]03-24-00AM Vols.'!CK275-$DD275</f>
        <v>0</v>
      </c>
      <c r="CN275" s="4">
        <f>'[1]03-24-00AM Vols.'!CN275-$DD275</f>
        <v>0</v>
      </c>
      <c r="CQ275" s="22">
        <f>'[1]03-24-00AM Vols.'!CQ275-$DD275</f>
        <v>0</v>
      </c>
      <c r="CT275" s="22">
        <f>'[1]03-24-00AM Vols.'!CT275-$DD275</f>
        <v>0</v>
      </c>
      <c r="CW275" s="22">
        <f>'[1]03-24-00AM Vols.'!CW275-$DD275</f>
        <v>0</v>
      </c>
      <c r="CZ275" s="4">
        <f>K275+N275+Q275+T275+W275+Z275+AC275+AF275+AI275+AL275+AO275+AR275+AU275+AX275+BA275+BD275+BG275+BJ275+BM275+BP275+BS275+BV275+BY275+CB275+CE275+CH275+CK275+CN275+CQ275+CT275+CW275</f>
        <v>3105</v>
      </c>
      <c r="DA275" s="4">
        <f>L275+O275+R275+U275+X275+AA275+AD275+AG275+AJ275+AM275+AP275+AS275+AV275+AY275+BB275+BE275+BH275+BK275+BN275+BQ275+BT275+BW275+BZ275+CC275+CF275+CI275+CL275+CO275+CR275+CU275+CX275</f>
        <v>3105</v>
      </c>
      <c r="DD275" s="4">
        <v>135</v>
      </c>
    </row>
    <row r="276" spans="2:108" x14ac:dyDescent="0.2">
      <c r="B276" s="1" t="s">
        <v>15</v>
      </c>
      <c r="C276" s="1">
        <v>8</v>
      </c>
      <c r="D276" s="1">
        <v>39</v>
      </c>
      <c r="E276" s="1" t="s">
        <v>27</v>
      </c>
      <c r="F276" s="1" t="s">
        <v>45</v>
      </c>
      <c r="G276" s="3" t="s">
        <v>91</v>
      </c>
      <c r="H276" s="1" t="s">
        <v>21</v>
      </c>
      <c r="K276" s="4">
        <f>[2]Sheet2!K276</f>
        <v>0</v>
      </c>
      <c r="L276" s="4">
        <f>[2]Sheet2!L276</f>
        <v>0</v>
      </c>
      <c r="N276" s="4">
        <f>[2]Sheet2!N276</f>
        <v>0</v>
      </c>
      <c r="O276" s="4">
        <f>[2]Sheet2!O276</f>
        <v>0</v>
      </c>
      <c r="Q276" s="4">
        <f>[2]Sheet2!Q276</f>
        <v>0</v>
      </c>
      <c r="R276" s="4">
        <f>[2]Sheet2!R276</f>
        <v>0</v>
      </c>
      <c r="T276" s="4">
        <f>[2]Sheet2!T276</f>
        <v>0</v>
      </c>
      <c r="U276" s="4">
        <f>[2]Sheet2!U276</f>
        <v>0</v>
      </c>
      <c r="W276" s="4">
        <f>[2]Sheet2!W276</f>
        <v>0</v>
      </c>
      <c r="X276" s="4">
        <f>[2]Sheet2!X276</f>
        <v>0</v>
      </c>
      <c r="Z276" s="4">
        <f>[2]Sheet2!Z276</f>
        <v>0</v>
      </c>
      <c r="AA276" s="4">
        <f>[2]Sheet2!AA276</f>
        <v>0</v>
      </c>
      <c r="AC276" s="4">
        <f>[2]Sheet2!AC276</f>
        <v>0</v>
      </c>
      <c r="AD276" s="4">
        <f>[2]Sheet2!AD276</f>
        <v>0</v>
      </c>
      <c r="AF276" s="4">
        <f>[2]Sheet2!AF276</f>
        <v>0</v>
      </c>
      <c r="AG276" s="4">
        <f>[2]Sheet2!AG276</f>
        <v>0</v>
      </c>
      <c r="AI276" s="4">
        <f>[2]Sheet2!AI276</f>
        <v>0</v>
      </c>
      <c r="AJ276" s="4">
        <f>[2]Sheet2!AJ276</f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20">
        <f>'[1]03-24-00AM Vols.'!CB276-$DD276</f>
        <v>0</v>
      </c>
      <c r="CE276" s="21">
        <f>'[1]03-24-00AM Vols.'!CE276-$DD276</f>
        <v>0</v>
      </c>
      <c r="CH276" s="21">
        <f>'[1]03-24-00AM Vols.'!CH276-$DD276</f>
        <v>0</v>
      </c>
      <c r="CK276" s="21">
        <f>'[1]03-24-00AM Vols.'!CK276-$DD276</f>
        <v>0</v>
      </c>
      <c r="CN276" s="4">
        <f>'[1]03-24-00AM Vols.'!CN276-$DD276</f>
        <v>0</v>
      </c>
      <c r="CQ276" s="22">
        <f>'[1]03-24-00AM Vols.'!CQ276-$DD276</f>
        <v>0</v>
      </c>
      <c r="CT276" s="22">
        <f>'[1]03-24-00AM Vols.'!CT276-$DD276</f>
        <v>0</v>
      </c>
      <c r="CW276" s="22">
        <f>'[1]03-24-00AM Vols.'!CW276-$DD276</f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7" spans="2:108" x14ac:dyDescent="0.2">
      <c r="CQ277" s="22"/>
      <c r="CT277" s="22"/>
      <c r="CW277" s="22"/>
    </row>
    <row r="278" spans="2:108" x14ac:dyDescent="0.2">
      <c r="B278" s="1" t="s">
        <v>15</v>
      </c>
      <c r="C278" s="1">
        <v>8</v>
      </c>
      <c r="D278" s="1">
        <v>39</v>
      </c>
      <c r="E278" s="1" t="s">
        <v>16</v>
      </c>
      <c r="F278" s="1" t="s">
        <v>45</v>
      </c>
      <c r="G278" s="3" t="s">
        <v>91</v>
      </c>
      <c r="H278" s="1" t="s">
        <v>19</v>
      </c>
      <c r="I278" s="1" t="s">
        <v>20</v>
      </c>
      <c r="K278" s="4">
        <f>[2]Sheet2!K278</f>
        <v>0</v>
      </c>
      <c r="L278" s="4">
        <f>[2]Sheet2!L278</f>
        <v>0</v>
      </c>
      <c r="N278" s="4">
        <f>[2]Sheet2!N278</f>
        <v>0</v>
      </c>
      <c r="O278" s="4">
        <f>[2]Sheet2!O278</f>
        <v>0</v>
      </c>
      <c r="Q278" s="4">
        <f>[2]Sheet2!Q278</f>
        <v>0</v>
      </c>
      <c r="R278" s="4">
        <f>[2]Sheet2!R278</f>
        <v>0</v>
      </c>
      <c r="T278" s="4">
        <f>[2]Sheet2!T278</f>
        <v>0</v>
      </c>
      <c r="U278" s="4">
        <f>[2]Sheet2!U278</f>
        <v>0</v>
      </c>
      <c r="W278" s="4">
        <f>[2]Sheet2!W278</f>
        <v>0</v>
      </c>
      <c r="X278" s="4">
        <f>[2]Sheet2!X278</f>
        <v>0</v>
      </c>
      <c r="Z278" s="4">
        <f>[2]Sheet2!Z278</f>
        <v>0</v>
      </c>
      <c r="AA278" s="4">
        <f>[2]Sheet2!AA278</f>
        <v>0</v>
      </c>
      <c r="AC278" s="4">
        <f>[2]Sheet2!AC278</f>
        <v>0</v>
      </c>
      <c r="AD278" s="4">
        <f>[2]Sheet2!AD278</f>
        <v>0</v>
      </c>
      <c r="AF278" s="4">
        <f>[2]Sheet2!AF278</f>
        <v>0</v>
      </c>
      <c r="AG278" s="4">
        <f>[2]Sheet2!AG278</f>
        <v>0</v>
      </c>
      <c r="AI278" s="4">
        <f>[2]Sheet2!AI278</f>
        <v>0</v>
      </c>
      <c r="AJ278" s="4">
        <f>[2]Sheet2!AJ278</f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4">
        <v>0</v>
      </c>
      <c r="BW278" s="4">
        <v>0</v>
      </c>
      <c r="BY278" s="4">
        <v>0</v>
      </c>
      <c r="BZ278" s="4">
        <v>0</v>
      </c>
      <c r="CB278" s="20">
        <f>'[1]03-24-00AM Vols.'!CB278-$DD278</f>
        <v>0</v>
      </c>
      <c r="CE278" s="21">
        <f>'[1]03-24-00AM Vols.'!CE278-$DD278</f>
        <v>0</v>
      </c>
      <c r="CH278" s="21">
        <f>'[1]03-24-00AM Vols.'!CH278-$DD278</f>
        <v>0</v>
      </c>
      <c r="CK278" s="21">
        <f>'[1]03-24-00AM Vols.'!CK278-$DD278</f>
        <v>0</v>
      </c>
      <c r="CN278" s="4">
        <f>'[1]03-24-00AM Vols.'!CN278-$DD278</f>
        <v>0</v>
      </c>
      <c r="CQ278" s="22">
        <f>'[1]03-24-00AM Vols.'!CQ278-$DD278</f>
        <v>0</v>
      </c>
      <c r="CT278" s="22">
        <f>'[1]03-24-00AM Vols.'!CT278-$DD278</f>
        <v>0</v>
      </c>
      <c r="CW278" s="22">
        <f>'[1]03-24-00AM Vols.'!CW278-$DD278</f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8" x14ac:dyDescent="0.2">
      <c r="B279" s="1" t="s">
        <v>15</v>
      </c>
      <c r="C279" s="1">
        <v>8</v>
      </c>
      <c r="D279" s="1">
        <v>39</v>
      </c>
      <c r="E279" s="1" t="s">
        <v>16</v>
      </c>
      <c r="F279" s="1" t="s">
        <v>45</v>
      </c>
      <c r="G279" s="3" t="s">
        <v>91</v>
      </c>
      <c r="H279" s="1" t="s">
        <v>21</v>
      </c>
      <c r="K279" s="4">
        <f>[2]Sheet2!K279</f>
        <v>1096</v>
      </c>
      <c r="L279" s="4">
        <f>[2]Sheet2!L279</f>
        <v>1096</v>
      </c>
      <c r="N279" s="4">
        <f>[2]Sheet2!N279</f>
        <v>1096</v>
      </c>
      <c r="O279" s="4">
        <f>[2]Sheet2!O279</f>
        <v>1096</v>
      </c>
      <c r="Q279" s="4">
        <f>[2]Sheet2!Q279</f>
        <v>1096</v>
      </c>
      <c r="R279" s="4">
        <f>[2]Sheet2!R279</f>
        <v>1096</v>
      </c>
      <c r="T279" s="4">
        <f>[2]Sheet2!T279</f>
        <v>1096</v>
      </c>
      <c r="U279" s="4">
        <f>[2]Sheet2!U279</f>
        <v>1096</v>
      </c>
      <c r="W279" s="4">
        <f>[2]Sheet2!W279</f>
        <v>1096</v>
      </c>
      <c r="X279" s="4">
        <f>[2]Sheet2!X279</f>
        <v>1096</v>
      </c>
      <c r="Z279" s="4">
        <f>[2]Sheet2!Z279</f>
        <v>1096</v>
      </c>
      <c r="AA279" s="4">
        <f>[2]Sheet2!AA279</f>
        <v>1096</v>
      </c>
      <c r="AC279" s="4">
        <f>[2]Sheet2!AC279</f>
        <v>1096</v>
      </c>
      <c r="AD279" s="4">
        <f>[2]Sheet2!AD279</f>
        <v>1096</v>
      </c>
      <c r="AF279" s="4">
        <f>[2]Sheet2!AF279</f>
        <v>1096</v>
      </c>
      <c r="AG279" s="4">
        <f>[2]Sheet2!AG279</f>
        <v>1096</v>
      </c>
      <c r="AI279" s="4">
        <f>[2]Sheet2!AI279</f>
        <v>1096</v>
      </c>
      <c r="AJ279" s="4">
        <f>[2]Sheet2!AJ279</f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4">
        <v>1096</v>
      </c>
      <c r="BW279" s="4">
        <v>1096</v>
      </c>
      <c r="BY279" s="4">
        <v>1096</v>
      </c>
      <c r="BZ279" s="4">
        <v>1096</v>
      </c>
      <c r="CB279" s="20">
        <f>'[1]03-24-00AM Vols.'!CB279-$DD279</f>
        <v>0</v>
      </c>
      <c r="CE279" s="21">
        <f>'[1]03-24-00AM Vols.'!CE279-$DD279</f>
        <v>0</v>
      </c>
      <c r="CH279" s="21">
        <f>'[1]03-24-00AM Vols.'!CH279-$DD279</f>
        <v>0</v>
      </c>
      <c r="CK279" s="21">
        <f>'[1]03-24-00AM Vols.'!CK279-$DD279</f>
        <v>0</v>
      </c>
      <c r="CN279" s="4">
        <f>'[1]03-24-00AM Vols.'!CN279-$DD279</f>
        <v>0</v>
      </c>
      <c r="CQ279" s="22">
        <f>'[1]03-24-00AM Vols.'!CQ279-$DD279</f>
        <v>0</v>
      </c>
      <c r="CT279" s="22">
        <f>'[1]03-24-00AM Vols.'!CT279-$DD279</f>
        <v>0</v>
      </c>
      <c r="CW279" s="22">
        <f>'[1]03-24-00AM Vols.'!CW279-$DD279</f>
        <v>0</v>
      </c>
      <c r="CZ279" s="4">
        <f>K279+N279+Q279+T279+W279+Z279+AC279+AF279+AI279+AL279+AO279+AR279+AU279+AX279+BA279+BD279+BG279+BJ279+BM279+BP279+BS279+BV279+BY279+CB279+CE279+CH279+CK279+CN279+CQ279+CT279+CW279</f>
        <v>25208</v>
      </c>
      <c r="DA279" s="4">
        <f>L279+O279+R279+U279+X279+AA279+AD279+AG279+AJ279+AM279+AP279+AS279+AV279+AY279+BB279+BE279+BH279+BK279+BN279+BQ279+BT279+BW279+BZ279+CC279+CF279+CI279+CL279+CO279+CR279+CU279+CX279</f>
        <v>25208</v>
      </c>
      <c r="DD279" s="4">
        <v>1096</v>
      </c>
    </row>
    <row r="280" spans="2:108" x14ac:dyDescent="0.2">
      <c r="K280" s="23"/>
      <c r="M280" s="23"/>
      <c r="P280" s="23"/>
      <c r="S280" s="23"/>
      <c r="V280" s="23"/>
      <c r="Y280" s="23"/>
      <c r="AB280" s="23"/>
      <c r="AE280" s="23"/>
      <c r="AH280" s="23"/>
      <c r="AK280" s="23"/>
      <c r="AN280" s="23"/>
      <c r="AQ280" s="23"/>
      <c r="AT280" s="23"/>
      <c r="AW280" s="23"/>
      <c r="AZ280" s="23"/>
      <c r="BC280" s="23"/>
      <c r="CQ280" s="22"/>
      <c r="CT280" s="22"/>
      <c r="CW280" s="22"/>
      <c r="DD280" s="23"/>
    </row>
    <row r="281" spans="2:108" x14ac:dyDescent="0.2">
      <c r="CQ281" s="22"/>
      <c r="CT281" s="22"/>
      <c r="CW281" s="22"/>
    </row>
    <row r="282" spans="2:108" x14ac:dyDescent="0.2">
      <c r="B282" s="1" t="s">
        <v>15</v>
      </c>
      <c r="C282" s="1">
        <v>8</v>
      </c>
      <c r="D282" s="1">
        <v>40</v>
      </c>
      <c r="E282" s="1" t="s">
        <v>16</v>
      </c>
      <c r="F282" s="1" t="s">
        <v>92</v>
      </c>
      <c r="G282" s="25" t="s">
        <v>93</v>
      </c>
      <c r="H282" s="1" t="s">
        <v>19</v>
      </c>
      <c r="I282" s="1" t="s">
        <v>26</v>
      </c>
      <c r="K282" s="4">
        <f>[5]Sheet2!K282</f>
        <v>48</v>
      </c>
      <c r="L282" s="4">
        <f>[5]Sheet2!L282</f>
        <v>48</v>
      </c>
      <c r="N282" s="4">
        <f>[5]Sheet2!N282</f>
        <v>48</v>
      </c>
      <c r="O282" s="4">
        <f>[5]Sheet2!O282</f>
        <v>48</v>
      </c>
      <c r="Q282" s="4">
        <f>[5]Sheet2!Q282</f>
        <v>48</v>
      </c>
      <c r="R282" s="4">
        <f>[5]Sheet2!R282</f>
        <v>48</v>
      </c>
      <c r="T282" s="4">
        <f>[5]Sheet2!T282</f>
        <v>48</v>
      </c>
      <c r="U282" s="4">
        <f>[5]Sheet2!U282</f>
        <v>48</v>
      </c>
      <c r="W282" s="4">
        <f>[5]Sheet2!W282</f>
        <v>48</v>
      </c>
      <c r="X282" s="4">
        <f>[5]Sheet2!X282</f>
        <v>48</v>
      </c>
      <c r="Z282" s="4">
        <f>[5]Sheet2!Z282</f>
        <v>48</v>
      </c>
      <c r="AA282" s="4">
        <f>[5]Sheet2!AA282</f>
        <v>48</v>
      </c>
      <c r="AC282" s="4">
        <f>[5]Sheet2!AC282</f>
        <v>48</v>
      </c>
      <c r="AD282" s="4">
        <f>[5]Sheet2!AD282</f>
        <v>48</v>
      </c>
      <c r="AF282" s="4">
        <f>[5]Sheet2!AF282</f>
        <v>48</v>
      </c>
      <c r="AG282" s="4">
        <f>[5]Sheet2!AG282</f>
        <v>48</v>
      </c>
      <c r="AI282" s="4">
        <f>[5]Sheet2!AI282</f>
        <v>48</v>
      </c>
      <c r="AJ282" s="4">
        <f>[5]Sheet2!AJ282</f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4">
        <v>48</v>
      </c>
      <c r="BW282" s="4">
        <v>48</v>
      </c>
      <c r="BY282" s="4">
        <v>48</v>
      </c>
      <c r="BZ282" s="4">
        <v>48</v>
      </c>
      <c r="CB282" s="20">
        <f>'[1]03-24-00AM Vols.'!CB282-$DD282</f>
        <v>0</v>
      </c>
      <c r="CE282" s="21">
        <f>'[1]03-24-00AM Vols.'!CE282-$DD282</f>
        <v>0</v>
      </c>
      <c r="CH282" s="21">
        <f>'[1]03-24-00AM Vols.'!CH282-$DD282</f>
        <v>0</v>
      </c>
      <c r="CK282" s="21">
        <f>'[1]03-24-00AM Vols.'!CK282-$DD282</f>
        <v>0</v>
      </c>
      <c r="CN282" s="4">
        <f>'[1]03-24-00AM Vols.'!CN282-$DD282</f>
        <v>0</v>
      </c>
      <c r="CQ282" s="22">
        <f>'[1]03-24-00AM Vols.'!CQ282-$DD282</f>
        <v>0</v>
      </c>
      <c r="CT282" s="22">
        <f>'[1]03-24-00AM Vols.'!CT282-$DD282</f>
        <v>0</v>
      </c>
      <c r="CW282" s="22">
        <f>'[1]03-24-00AM Vols.'!CW282-$DD282</f>
        <v>0</v>
      </c>
      <c r="CZ282" s="4">
        <f>K282+N282+Q282+T282+W282+Z282+AC282+AF282+AI282+AL282+AO282+AR282+AU282+AX282+BA282+BD282+BG282+BJ282+BM282+BP282+BS282+BV282+BY282+CB282+CE282+CH282+CK282+CN282+CQ282+CT282+CW282</f>
        <v>1104</v>
      </c>
      <c r="DA282" s="4">
        <f>L282+O282+R282+U282+X282+AA282+AD282+AG282+AJ282+AM282+AP282+AS282+AV282+AY282+BB282+BE282+BH282+BK282+BN282+BQ282+BT282+BW282+BZ282+CC282+CF282+CI282+CL282+CO282+CR282+CU282+CX282</f>
        <v>1104</v>
      </c>
      <c r="DD282" s="4">
        <v>48</v>
      </c>
    </row>
    <row r="283" spans="2:108" x14ac:dyDescent="0.2">
      <c r="B283" s="1" t="s">
        <v>15</v>
      </c>
      <c r="C283" s="1">
        <v>8</v>
      </c>
      <c r="D283" s="1">
        <v>40</v>
      </c>
      <c r="E283" s="1" t="s">
        <v>16</v>
      </c>
      <c r="F283" s="1" t="s">
        <v>92</v>
      </c>
      <c r="G283" s="25" t="s">
        <v>93</v>
      </c>
      <c r="H283" s="1" t="s">
        <v>21</v>
      </c>
      <c r="K283" s="4">
        <f>[5]Sheet2!K283</f>
        <v>0</v>
      </c>
      <c r="L283" s="4">
        <f>[5]Sheet2!L283</f>
        <v>0</v>
      </c>
      <c r="N283" s="4">
        <f>[5]Sheet2!N283</f>
        <v>0</v>
      </c>
      <c r="O283" s="4">
        <f>[5]Sheet2!O283</f>
        <v>0</v>
      </c>
      <c r="Q283" s="4">
        <f>[5]Sheet2!Q283</f>
        <v>0</v>
      </c>
      <c r="R283" s="4">
        <f>[5]Sheet2!R283</f>
        <v>0</v>
      </c>
      <c r="T283" s="4">
        <f>[5]Sheet2!T283</f>
        <v>0</v>
      </c>
      <c r="U283" s="4">
        <f>[5]Sheet2!U283</f>
        <v>0</v>
      </c>
      <c r="W283" s="4">
        <f>[5]Sheet2!W283</f>
        <v>0</v>
      </c>
      <c r="X283" s="4">
        <f>[5]Sheet2!X283</f>
        <v>0</v>
      </c>
      <c r="Z283" s="4">
        <f>[5]Sheet2!Z283</f>
        <v>0</v>
      </c>
      <c r="AA283" s="4">
        <f>[5]Sheet2!AA283</f>
        <v>0</v>
      </c>
      <c r="AC283" s="4">
        <f>[5]Sheet2!AC283</f>
        <v>0</v>
      </c>
      <c r="AD283" s="4">
        <f>[5]Sheet2!AD283</f>
        <v>0</v>
      </c>
      <c r="AF283" s="4">
        <f>[5]Sheet2!AF283</f>
        <v>0</v>
      </c>
      <c r="AG283" s="4">
        <f>[5]Sheet2!AG283</f>
        <v>0</v>
      </c>
      <c r="AI283" s="4">
        <f>[5]Sheet2!AI283</f>
        <v>0</v>
      </c>
      <c r="AJ283" s="4">
        <f>[5]Sheet2!AJ283</f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4">
        <v>0</v>
      </c>
      <c r="BW283" s="4">
        <v>0</v>
      </c>
      <c r="BY283" s="4">
        <v>0</v>
      </c>
      <c r="BZ283" s="4">
        <v>0</v>
      </c>
      <c r="CB283" s="20">
        <f>'[1]03-24-00AM Vols.'!CB283-$DD283</f>
        <v>0</v>
      </c>
      <c r="CE283" s="21">
        <f>'[1]03-24-00AM Vols.'!CE283-$DD283</f>
        <v>0</v>
      </c>
      <c r="CH283" s="21">
        <f>'[1]03-24-00AM Vols.'!CH283-$DD283</f>
        <v>0</v>
      </c>
      <c r="CK283" s="21">
        <f>'[1]03-24-00AM Vols.'!CK283-$DD283</f>
        <v>0</v>
      </c>
      <c r="CN283" s="4">
        <f>'[1]03-24-00AM Vols.'!CN283-$DD283</f>
        <v>0</v>
      </c>
      <c r="CQ283" s="22">
        <f>'[1]03-24-00AM Vols.'!CQ283-$DD283</f>
        <v>0</v>
      </c>
      <c r="CT283" s="22">
        <f>'[1]03-24-00AM Vols.'!CT283-$DD283</f>
        <v>0</v>
      </c>
      <c r="CW283" s="22">
        <f>'[1]03-24-00AM Vols.'!CW283-$DD283</f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4" spans="2:108" x14ac:dyDescent="0.2">
      <c r="CQ284" s="22"/>
      <c r="CT284" s="22"/>
      <c r="CW284" s="22"/>
    </row>
    <row r="285" spans="2:108" x14ac:dyDescent="0.2">
      <c r="CQ285" s="22"/>
      <c r="CT285" s="22"/>
      <c r="CW285" s="22"/>
    </row>
    <row r="286" spans="2:108" x14ac:dyDescent="0.2">
      <c r="B286" s="1" t="s">
        <v>15</v>
      </c>
      <c r="C286" s="1">
        <v>10</v>
      </c>
      <c r="D286" s="1">
        <v>28</v>
      </c>
      <c r="E286" s="1" t="s">
        <v>94</v>
      </c>
      <c r="F286" s="1" t="s">
        <v>95</v>
      </c>
      <c r="G286" s="25" t="s">
        <v>96</v>
      </c>
      <c r="H286" s="1" t="s">
        <v>19</v>
      </c>
      <c r="I286" s="1" t="s">
        <v>30</v>
      </c>
      <c r="K286" s="4">
        <f>[3]Sheet2!K286</f>
        <v>560</v>
      </c>
      <c r="L286" s="4">
        <f>[3]Sheet2!L286</f>
        <v>560</v>
      </c>
      <c r="N286" s="4">
        <f>[3]Sheet2!N286</f>
        <v>1066</v>
      </c>
      <c r="O286" s="4">
        <f>[3]Sheet2!O286</f>
        <v>1066</v>
      </c>
      <c r="Q286" s="4">
        <f>[3]Sheet2!Q286</f>
        <v>1048</v>
      </c>
      <c r="R286" s="4">
        <f>[3]Sheet2!R286</f>
        <v>1048</v>
      </c>
      <c r="T286" s="4">
        <f>[3]Sheet2!T286</f>
        <v>794</v>
      </c>
      <c r="U286" s="4">
        <f>[3]Sheet2!U286</f>
        <v>794</v>
      </c>
      <c r="W286" s="4">
        <f>[3]Sheet2!W286</f>
        <v>732</v>
      </c>
      <c r="X286" s="4">
        <f>[3]Sheet2!X286</f>
        <v>732</v>
      </c>
      <c r="Z286" s="4">
        <f>[3]Sheet2!Z286</f>
        <v>765</v>
      </c>
      <c r="AA286" s="4">
        <f>[3]Sheet2!AA286</f>
        <v>765</v>
      </c>
      <c r="AC286" s="4">
        <f>[3]Sheet2!AC286</f>
        <v>362</v>
      </c>
      <c r="AD286" s="4">
        <f>[3]Sheet2!AD286</f>
        <v>362</v>
      </c>
      <c r="AF286" s="4">
        <f>[3]Sheet2!AF286</f>
        <v>0</v>
      </c>
      <c r="AG286" s="4">
        <f>[3]Sheet2!AG286</f>
        <v>0</v>
      </c>
      <c r="AI286" s="4">
        <f>[3]Sheet2!AI286</f>
        <v>0</v>
      </c>
      <c r="AJ286" s="4">
        <f>[3]Sheet2!AJ286</f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4">
        <v>1132</v>
      </c>
      <c r="BQ286" s="4">
        <v>1132</v>
      </c>
      <c r="BS286" s="4">
        <v>1157</v>
      </c>
      <c r="BT286" s="4">
        <v>1157</v>
      </c>
      <c r="BV286" s="4">
        <v>1013</v>
      </c>
      <c r="BW286" s="4">
        <v>1013</v>
      </c>
      <c r="BY286" s="4">
        <v>976</v>
      </c>
      <c r="BZ286" s="4">
        <v>976</v>
      </c>
      <c r="CB286" s="20">
        <f>'[1]03-24-00AM Vols.'!CB286-$DD286</f>
        <v>-189.51612903225805</v>
      </c>
      <c r="CE286" s="21">
        <f>'[1]03-24-00AM Vols.'!CE286-$DD286</f>
        <v>0.48387096774195015</v>
      </c>
      <c r="CH286" s="21">
        <f>'[1]03-24-00AM Vols.'!CH286-$DD286</f>
        <v>0.48387096774195015</v>
      </c>
      <c r="CK286" s="21">
        <f>'[1]03-24-00AM Vols.'!CK286-$DD286</f>
        <v>0.48387096774195015</v>
      </c>
      <c r="CN286" s="4">
        <f>'[1]03-24-00AM Vols.'!CN286-$DD286</f>
        <v>0.48387096774195015</v>
      </c>
      <c r="CQ286" s="22">
        <f>'[1]03-24-00AM Vols.'!CQ286-$DD286</f>
        <v>0.48387096774195015</v>
      </c>
      <c r="CT286" s="22">
        <f>'[1]03-24-00AM Vols.'!CT286-$DD286</f>
        <v>0.48387096774195015</v>
      </c>
      <c r="CW286" s="22">
        <f>'[1]03-24-00AM Vols.'!CW286-$DD286</f>
        <v>0.48387096774195015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18763.870967741939</v>
      </c>
      <c r="DA286" s="4">
        <f t="shared" si="16"/>
        <v>18950</v>
      </c>
      <c r="DD286" s="35">
        <v>1094.516129032258</v>
      </c>
    </row>
    <row r="287" spans="2:108" x14ac:dyDescent="0.2">
      <c r="B287" s="1" t="s">
        <v>15</v>
      </c>
      <c r="C287" s="1">
        <v>10</v>
      </c>
      <c r="D287" s="1">
        <v>28</v>
      </c>
      <c r="E287" s="1" t="s">
        <v>27</v>
      </c>
      <c r="F287" s="1" t="s">
        <v>97</v>
      </c>
      <c r="G287" s="25" t="s">
        <v>96</v>
      </c>
      <c r="H287" s="1" t="s">
        <v>21</v>
      </c>
      <c r="I287" s="1" t="s">
        <v>30</v>
      </c>
      <c r="K287" s="4">
        <f>[3]Sheet2!K287</f>
        <v>0</v>
      </c>
      <c r="L287" s="4">
        <f>[3]Sheet2!L287</f>
        <v>0</v>
      </c>
      <c r="N287" s="4">
        <f>[3]Sheet2!N287</f>
        <v>0</v>
      </c>
      <c r="O287" s="4">
        <f>[3]Sheet2!O287</f>
        <v>0</v>
      </c>
      <c r="Q287" s="4">
        <f>[3]Sheet2!Q287</f>
        <v>0</v>
      </c>
      <c r="R287" s="4">
        <f>[3]Sheet2!R287</f>
        <v>0</v>
      </c>
      <c r="T287" s="4">
        <f>[3]Sheet2!T287</f>
        <v>0</v>
      </c>
      <c r="U287" s="4">
        <f>[3]Sheet2!U287</f>
        <v>0</v>
      </c>
      <c r="W287" s="4">
        <f>[3]Sheet2!W287</f>
        <v>0</v>
      </c>
      <c r="X287" s="4">
        <f>[3]Sheet2!X287</f>
        <v>0</v>
      </c>
      <c r="Z287" s="4">
        <f>[3]Sheet2!Z287</f>
        <v>0</v>
      </c>
      <c r="AA287" s="4">
        <f>[3]Sheet2!AA287</f>
        <v>0</v>
      </c>
      <c r="AC287" s="4">
        <f>[3]Sheet2!AC287</f>
        <v>0</v>
      </c>
      <c r="AD287" s="4">
        <f>[3]Sheet2!AD287</f>
        <v>0</v>
      </c>
      <c r="AF287" s="4">
        <f>[3]Sheet2!AF287</f>
        <v>0</v>
      </c>
      <c r="AG287" s="4">
        <f>[3]Sheet2!AG287</f>
        <v>0</v>
      </c>
      <c r="AI287" s="4">
        <f>[3]Sheet2!AI287</f>
        <v>0</v>
      </c>
      <c r="AJ287" s="4">
        <f>[3]Sheet2!AJ287</f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20">
        <f>'[1]03-24-00AM Vols.'!CB287-$DD287</f>
        <v>0</v>
      </c>
      <c r="CE287" s="21">
        <f>'[1]03-24-00AM Vols.'!CE287-$DD287</f>
        <v>0</v>
      </c>
      <c r="CH287" s="21">
        <f>'[1]03-24-00AM Vols.'!CH287-$DD287</f>
        <v>0</v>
      </c>
      <c r="CK287" s="21">
        <f>'[1]03-24-00AM Vols.'!CK287-$DD287</f>
        <v>0</v>
      </c>
      <c r="CN287" s="4">
        <f>'[1]03-24-00AM Vols.'!CN287-$DD287</f>
        <v>0</v>
      </c>
      <c r="CQ287" s="22">
        <f>'[1]03-24-00AM Vols.'!CQ287-$DD287</f>
        <v>0</v>
      </c>
      <c r="CT287" s="22">
        <f>'[1]03-24-00AM Vols.'!CT287-$DD287</f>
        <v>0</v>
      </c>
      <c r="CW287" s="22">
        <f>'[1]03-24-00AM Vols.'!CW287-$DD287</f>
        <v>0</v>
      </c>
      <c r="CZ287" s="4">
        <f t="shared" si="16"/>
        <v>0</v>
      </c>
      <c r="DA287" s="4">
        <f t="shared" si="16"/>
        <v>0</v>
      </c>
      <c r="DD287" s="35">
        <v>0</v>
      </c>
    </row>
    <row r="288" spans="2:108" x14ac:dyDescent="0.2">
      <c r="B288" s="1" t="s">
        <v>15</v>
      </c>
      <c r="C288" s="1">
        <v>10</v>
      </c>
      <c r="D288" s="1">
        <v>28</v>
      </c>
      <c r="E288" s="1" t="s">
        <v>27</v>
      </c>
      <c r="F288" s="1" t="s">
        <v>97</v>
      </c>
      <c r="G288" s="25" t="s">
        <v>96</v>
      </c>
      <c r="H288" s="1" t="s">
        <v>31</v>
      </c>
      <c r="I288" s="1" t="s">
        <v>30</v>
      </c>
      <c r="K288" s="4">
        <f>[3]Sheet2!K288</f>
        <v>1039</v>
      </c>
      <c r="L288" s="4">
        <f>[3]Sheet2!L288</f>
        <v>1039</v>
      </c>
      <c r="N288" s="4">
        <f>[3]Sheet2!N288</f>
        <v>1049</v>
      </c>
      <c r="O288" s="4">
        <f>[3]Sheet2!O288</f>
        <v>1049</v>
      </c>
      <c r="Q288" s="4">
        <f>[3]Sheet2!Q288</f>
        <v>1049</v>
      </c>
      <c r="R288" s="4">
        <f>[3]Sheet2!R288</f>
        <v>1049</v>
      </c>
      <c r="T288" s="4">
        <f>[3]Sheet2!T288</f>
        <v>1049</v>
      </c>
      <c r="U288" s="4">
        <f>[3]Sheet2!U288</f>
        <v>1049</v>
      </c>
      <c r="W288" s="4">
        <f>[3]Sheet2!W288</f>
        <v>1049</v>
      </c>
      <c r="X288" s="4">
        <f>[3]Sheet2!X288</f>
        <v>1049</v>
      </c>
      <c r="Z288" s="4">
        <f>[3]Sheet2!Z288</f>
        <v>1049</v>
      </c>
      <c r="AA288" s="4">
        <f>[3]Sheet2!AA288</f>
        <v>1049</v>
      </c>
      <c r="AC288" s="4">
        <f>[3]Sheet2!AC288</f>
        <v>1049</v>
      </c>
      <c r="AD288" s="4">
        <f>[3]Sheet2!AD288</f>
        <v>1049</v>
      </c>
      <c r="AF288" s="4">
        <f>[3]Sheet2!AF288</f>
        <v>868</v>
      </c>
      <c r="AG288" s="4">
        <f>[3]Sheet2!AG288</f>
        <v>868</v>
      </c>
      <c r="AI288" s="4">
        <f>[3]Sheet2!AI288</f>
        <v>1032</v>
      </c>
      <c r="AJ288" s="4">
        <f>[3]Sheet2!AJ288</f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4">
        <v>849</v>
      </c>
      <c r="BW288" s="4">
        <v>849</v>
      </c>
      <c r="BY288" s="4">
        <v>648</v>
      </c>
      <c r="BZ288" s="4">
        <v>648</v>
      </c>
      <c r="CB288" s="20">
        <f>'[1]03-24-00AM Vols.'!CB288-$DD288</f>
        <v>-223.48387096774195</v>
      </c>
      <c r="CE288" s="21">
        <f>'[1]03-24-00AM Vols.'!CE288-$DD288</f>
        <v>-223.48387096774195</v>
      </c>
      <c r="CH288" s="21">
        <f>'[1]03-24-00AM Vols.'!CH288-$DD288</f>
        <v>-223.48387096774195</v>
      </c>
      <c r="CK288" s="21">
        <f>'[1]03-24-00AM Vols.'!CK288-$DD288</f>
        <v>-223.48387096774195</v>
      </c>
      <c r="CN288" s="4">
        <f>'[1]03-24-00AM Vols.'!CN288-$DD288</f>
        <v>-223.48387096774195</v>
      </c>
      <c r="CQ288" s="22">
        <f>'[1]03-24-00AM Vols.'!CQ288-$DD288</f>
        <v>-223.48387096774195</v>
      </c>
      <c r="CT288" s="22">
        <f>'[1]03-24-00AM Vols.'!CT288-$DD288</f>
        <v>-223.48387096774195</v>
      </c>
      <c r="CW288" s="22">
        <f>'[1]03-24-00AM Vols.'!CW288-$DD288</f>
        <v>-223.48387096774195</v>
      </c>
      <c r="CZ288" s="4">
        <f t="shared" si="16"/>
        <v>19530.129032258061</v>
      </c>
      <c r="DA288" s="4">
        <f t="shared" si="16"/>
        <v>21318</v>
      </c>
      <c r="DD288" s="35">
        <v>871.48387096774195</v>
      </c>
    </row>
    <row r="289" spans="2:108" x14ac:dyDescent="0.2">
      <c r="G289" s="25"/>
      <c r="CQ289" s="22"/>
      <c r="CT289" s="22"/>
      <c r="CW289" s="22"/>
    </row>
    <row r="290" spans="2:108" x14ac:dyDescent="0.2">
      <c r="B290" s="1" t="s">
        <v>15</v>
      </c>
      <c r="C290" s="1">
        <v>10</v>
      </c>
      <c r="D290" s="1">
        <v>28</v>
      </c>
      <c r="E290" s="1" t="s">
        <v>16</v>
      </c>
      <c r="F290" s="1" t="s">
        <v>98</v>
      </c>
      <c r="G290" s="25" t="s">
        <v>96</v>
      </c>
      <c r="H290" s="1" t="s">
        <v>19</v>
      </c>
      <c r="I290" s="1" t="s">
        <v>30</v>
      </c>
      <c r="K290" s="4">
        <f>[3]Sheet2!K290</f>
        <v>8196</v>
      </c>
      <c r="L290" s="4">
        <f>[3]Sheet2!L290</f>
        <v>8196</v>
      </c>
      <c r="N290" s="4">
        <f>[3]Sheet2!N290</f>
        <v>8196</v>
      </c>
      <c r="O290" s="4">
        <f>[3]Sheet2!O290</f>
        <v>8196</v>
      </c>
      <c r="Q290" s="4">
        <f>[3]Sheet2!Q290</f>
        <v>8196</v>
      </c>
      <c r="R290" s="4">
        <f>[3]Sheet2!R290</f>
        <v>8196</v>
      </c>
      <c r="T290" s="4">
        <f>[3]Sheet2!T290</f>
        <v>6970</v>
      </c>
      <c r="U290" s="4">
        <f>[3]Sheet2!U290</f>
        <v>6970</v>
      </c>
      <c r="W290" s="4">
        <f>[3]Sheet2!W290</f>
        <v>6970</v>
      </c>
      <c r="X290" s="4">
        <f>[3]Sheet2!X290</f>
        <v>6970</v>
      </c>
      <c r="Z290" s="4">
        <f>[3]Sheet2!Z290</f>
        <v>6970</v>
      </c>
      <c r="AA290" s="4">
        <f>[3]Sheet2!AA290</f>
        <v>6970</v>
      </c>
      <c r="AC290" s="4">
        <f>[3]Sheet2!AC290</f>
        <v>6970</v>
      </c>
      <c r="AD290" s="4">
        <f>[3]Sheet2!AD290</f>
        <v>6970</v>
      </c>
      <c r="AF290" s="4">
        <f>[3]Sheet2!AF290</f>
        <v>6088</v>
      </c>
      <c r="AG290" s="4">
        <f>[3]Sheet2!AG290</f>
        <v>6088</v>
      </c>
      <c r="AI290" s="4">
        <f>[3]Sheet2!AI290</f>
        <v>6088</v>
      </c>
      <c r="AJ290" s="4">
        <f>[3]Sheet2!AJ290</f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4">
        <v>7588</v>
      </c>
      <c r="BQ290" s="4">
        <v>7588</v>
      </c>
      <c r="BS290" s="4">
        <v>7588</v>
      </c>
      <c r="BT290" s="4">
        <v>7588</v>
      </c>
      <c r="BV290" s="4">
        <v>8588</v>
      </c>
      <c r="BW290" s="4">
        <v>8588</v>
      </c>
      <c r="BY290" s="4">
        <v>8588</v>
      </c>
      <c r="BZ290" s="4">
        <v>8588</v>
      </c>
      <c r="CB290" s="20">
        <f>'[1]03-24-00AM Vols.'!CB290-$DD290</f>
        <v>392</v>
      </c>
      <c r="CE290" s="21">
        <f>'[1]03-24-00AM Vols.'!CE290-$DD290</f>
        <v>-1271</v>
      </c>
      <c r="CH290" s="21">
        <f>'[1]03-24-00AM Vols.'!CH290-$DD290</f>
        <v>-1271</v>
      </c>
      <c r="CK290" s="21">
        <f>'[1]03-24-00AM Vols.'!CK290-$DD290</f>
        <v>-608</v>
      </c>
      <c r="CN290" s="4">
        <f>'[1]03-24-00AM Vols.'!CN290-$DD290</f>
        <v>-1226</v>
      </c>
      <c r="CQ290" s="22">
        <f>'[1]03-24-00AM Vols.'!CQ290-$DD290</f>
        <v>-1226</v>
      </c>
      <c r="CT290" s="22">
        <f>'[1]03-24-00AM Vols.'!CT290-$DD290</f>
        <v>-1226</v>
      </c>
      <c r="CW290" s="22">
        <f>'[1]03-24-00AM Vols.'!CW290-$DD290</f>
        <v>-1226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159262</v>
      </c>
      <c r="DA290" s="4">
        <f t="shared" si="17"/>
        <v>166924</v>
      </c>
      <c r="DD290" s="35">
        <v>8196</v>
      </c>
    </row>
    <row r="291" spans="2:108" x14ac:dyDescent="0.2">
      <c r="B291" s="1" t="s">
        <v>15</v>
      </c>
      <c r="C291" s="1">
        <v>10</v>
      </c>
      <c r="D291" s="1">
        <v>28</v>
      </c>
      <c r="E291" s="1" t="s">
        <v>16</v>
      </c>
      <c r="F291" s="1" t="s">
        <v>99</v>
      </c>
      <c r="G291" s="25" t="s">
        <v>96</v>
      </c>
      <c r="H291" s="1" t="s">
        <v>19</v>
      </c>
      <c r="I291" s="1" t="s">
        <v>30</v>
      </c>
      <c r="K291" s="4">
        <f>[3]Sheet2!K291</f>
        <v>412</v>
      </c>
      <c r="L291" s="4">
        <f>[3]Sheet2!L291</f>
        <v>412</v>
      </c>
      <c r="N291" s="4">
        <f>[3]Sheet2!N291</f>
        <v>412</v>
      </c>
      <c r="O291" s="4">
        <f>[3]Sheet2!O291</f>
        <v>412</v>
      </c>
      <c r="Q291" s="4">
        <f>[3]Sheet2!Q291</f>
        <v>412</v>
      </c>
      <c r="R291" s="4">
        <f>[3]Sheet2!R291</f>
        <v>412</v>
      </c>
      <c r="T291" s="4">
        <f>[3]Sheet2!T291</f>
        <v>275</v>
      </c>
      <c r="U291" s="4">
        <f>[3]Sheet2!U291</f>
        <v>275</v>
      </c>
      <c r="W291" s="4">
        <f>[3]Sheet2!W291</f>
        <v>275</v>
      </c>
      <c r="X291" s="4">
        <f>[3]Sheet2!X291</f>
        <v>275</v>
      </c>
      <c r="Z291" s="4">
        <f>[3]Sheet2!Z291</f>
        <v>412</v>
      </c>
      <c r="AA291" s="4">
        <f>[3]Sheet2!AA291</f>
        <v>412</v>
      </c>
      <c r="AC291" s="4">
        <f>[3]Sheet2!AC291</f>
        <v>412</v>
      </c>
      <c r="AD291" s="4">
        <f>[3]Sheet2!AD291</f>
        <v>412</v>
      </c>
      <c r="AF291" s="4">
        <f>[3]Sheet2!AF291</f>
        <v>412</v>
      </c>
      <c r="AG291" s="4">
        <f>[3]Sheet2!AG291</f>
        <v>412</v>
      </c>
      <c r="AI291" s="4">
        <f>[3]Sheet2!AI291</f>
        <v>412</v>
      </c>
      <c r="AJ291" s="4">
        <f>[3]Sheet2!AJ291</f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4">
        <v>412</v>
      </c>
      <c r="BW291" s="4">
        <v>412</v>
      </c>
      <c r="BY291" s="4">
        <v>412</v>
      </c>
      <c r="BZ291" s="4">
        <v>412</v>
      </c>
      <c r="CB291" s="20">
        <f>'[1]03-24-00AM Vols.'!CB291-$DD291</f>
        <v>0</v>
      </c>
      <c r="CE291" s="21">
        <f>'[1]03-24-00AM Vols.'!CE291-$DD291</f>
        <v>-137</v>
      </c>
      <c r="CH291" s="21">
        <f>'[1]03-24-00AM Vols.'!CH291-$DD291</f>
        <v>-137</v>
      </c>
      <c r="CK291" s="21">
        <f>'[1]03-24-00AM Vols.'!CK291-$DD291</f>
        <v>0</v>
      </c>
      <c r="CN291" s="4">
        <f>'[1]03-24-00AM Vols.'!CN291-$DD291</f>
        <v>0</v>
      </c>
      <c r="CQ291" s="22">
        <f>'[1]03-24-00AM Vols.'!CQ291-$DD291</f>
        <v>0</v>
      </c>
      <c r="CT291" s="22">
        <f>'[1]03-24-00AM Vols.'!CT291-$DD291</f>
        <v>0</v>
      </c>
      <c r="CW291" s="22">
        <f>'[1]03-24-00AM Vols.'!CW291-$DD291</f>
        <v>0</v>
      </c>
      <c r="CZ291" s="4">
        <f t="shared" si="17"/>
        <v>8380</v>
      </c>
      <c r="DA291" s="4">
        <f t="shared" si="17"/>
        <v>8654</v>
      </c>
      <c r="DD291" s="35">
        <v>412</v>
      </c>
    </row>
    <row r="292" spans="2:108" x14ac:dyDescent="0.2">
      <c r="B292" s="1" t="s">
        <v>15</v>
      </c>
      <c r="C292" s="1">
        <v>10</v>
      </c>
      <c r="D292" s="1">
        <v>28</v>
      </c>
      <c r="E292" s="1" t="s">
        <v>16</v>
      </c>
      <c r="F292" s="1" t="s">
        <v>100</v>
      </c>
      <c r="G292" s="25" t="s">
        <v>96</v>
      </c>
      <c r="H292" s="1" t="s">
        <v>19</v>
      </c>
      <c r="I292" s="1" t="s">
        <v>30</v>
      </c>
      <c r="K292" s="4">
        <f>[3]Sheet2!K292</f>
        <v>500</v>
      </c>
      <c r="L292" s="4">
        <f>[3]Sheet2!L292</f>
        <v>500</v>
      </c>
      <c r="N292" s="4">
        <f>[3]Sheet2!N292</f>
        <v>500</v>
      </c>
      <c r="O292" s="4">
        <f>[3]Sheet2!O292</f>
        <v>500</v>
      </c>
      <c r="Q292" s="4">
        <f>[3]Sheet2!Q292</f>
        <v>500</v>
      </c>
      <c r="R292" s="4">
        <f>[3]Sheet2!R292</f>
        <v>500</v>
      </c>
      <c r="T292" s="4">
        <f>[3]Sheet2!T292</f>
        <v>500</v>
      </c>
      <c r="U292" s="4">
        <f>[3]Sheet2!U292</f>
        <v>500</v>
      </c>
      <c r="W292" s="4">
        <f>[3]Sheet2!W292</f>
        <v>500</v>
      </c>
      <c r="X292" s="4">
        <f>[3]Sheet2!X292</f>
        <v>500</v>
      </c>
      <c r="Z292" s="4">
        <f>[3]Sheet2!Z292</f>
        <v>500</v>
      </c>
      <c r="AA292" s="4">
        <f>[3]Sheet2!AA292</f>
        <v>500</v>
      </c>
      <c r="AC292" s="4">
        <f>[3]Sheet2!AC292</f>
        <v>500</v>
      </c>
      <c r="AD292" s="4">
        <f>[3]Sheet2!AD292</f>
        <v>500</v>
      </c>
      <c r="AF292" s="4">
        <f>[3]Sheet2!AF292</f>
        <v>500</v>
      </c>
      <c r="AG292" s="4">
        <f>[3]Sheet2!AG292</f>
        <v>500</v>
      </c>
      <c r="AI292" s="4">
        <f>[3]Sheet2!AI292</f>
        <v>500</v>
      </c>
      <c r="AJ292" s="4">
        <f>[3]Sheet2!AJ292</f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4">
        <v>500</v>
      </c>
      <c r="BW292" s="4">
        <v>500</v>
      </c>
      <c r="BY292" s="4">
        <v>500</v>
      </c>
      <c r="BZ292" s="4">
        <v>500</v>
      </c>
      <c r="CB292" s="20">
        <f>'[1]03-24-00AM Vols.'!CB292-$DD292</f>
        <v>0</v>
      </c>
      <c r="CE292" s="21">
        <f>'[1]03-24-00AM Vols.'!CE292-$DD292</f>
        <v>0</v>
      </c>
      <c r="CH292" s="21">
        <f>'[1]03-24-00AM Vols.'!CH292-$DD292</f>
        <v>0</v>
      </c>
      <c r="CK292" s="21">
        <f>'[1]03-24-00AM Vols.'!CK292-$DD292</f>
        <v>0</v>
      </c>
      <c r="CN292" s="4">
        <f>'[1]03-24-00AM Vols.'!CN292-$DD292</f>
        <v>0</v>
      </c>
      <c r="CQ292" s="22">
        <f>'[1]03-24-00AM Vols.'!CQ292-$DD292</f>
        <v>0</v>
      </c>
      <c r="CT292" s="22">
        <f>'[1]03-24-00AM Vols.'!CT292-$DD292</f>
        <v>0</v>
      </c>
      <c r="CW292" s="22">
        <f>'[1]03-24-00AM Vols.'!CW292-$DD292</f>
        <v>0</v>
      </c>
      <c r="CZ292" s="4">
        <f t="shared" si="17"/>
        <v>11500</v>
      </c>
      <c r="DA292" s="4">
        <f t="shared" si="17"/>
        <v>11500</v>
      </c>
      <c r="DD292" s="35">
        <v>500</v>
      </c>
    </row>
    <row r="293" spans="2:108" x14ac:dyDescent="0.2">
      <c r="B293" s="1" t="s">
        <v>15</v>
      </c>
      <c r="C293" s="1">
        <v>10</v>
      </c>
      <c r="D293" s="1">
        <v>28</v>
      </c>
      <c r="E293" s="1" t="s">
        <v>16</v>
      </c>
      <c r="F293" s="1" t="s">
        <v>101</v>
      </c>
      <c r="G293" s="25" t="s">
        <v>96</v>
      </c>
      <c r="H293" s="1" t="s">
        <v>19</v>
      </c>
      <c r="I293" s="1" t="s">
        <v>30</v>
      </c>
      <c r="K293" s="4">
        <f>[3]Sheet2!K293</f>
        <v>5000</v>
      </c>
      <c r="L293" s="4">
        <f>[3]Sheet2!L293</f>
        <v>5000</v>
      </c>
      <c r="N293" s="4">
        <f>[3]Sheet2!N293</f>
        <v>5000</v>
      </c>
      <c r="O293" s="4">
        <f>[3]Sheet2!O293</f>
        <v>5000</v>
      </c>
      <c r="Q293" s="4">
        <f>[3]Sheet2!Q293</f>
        <v>5000</v>
      </c>
      <c r="R293" s="4">
        <f>[3]Sheet2!R293</f>
        <v>5000</v>
      </c>
      <c r="T293" s="4">
        <f>[3]Sheet2!T293</f>
        <v>5000</v>
      </c>
      <c r="U293" s="4">
        <f>[3]Sheet2!U293</f>
        <v>5000</v>
      </c>
      <c r="W293" s="4">
        <f>[3]Sheet2!W293</f>
        <v>5000</v>
      </c>
      <c r="X293" s="4">
        <f>[3]Sheet2!X293</f>
        <v>5000</v>
      </c>
      <c r="Z293" s="4">
        <f>[3]Sheet2!Z293</f>
        <v>5000</v>
      </c>
      <c r="AA293" s="4">
        <f>[3]Sheet2!AA293</f>
        <v>5000</v>
      </c>
      <c r="AC293" s="4">
        <f>[3]Sheet2!AC293</f>
        <v>5000</v>
      </c>
      <c r="AD293" s="4">
        <f>[3]Sheet2!AD293</f>
        <v>5000</v>
      </c>
      <c r="AF293" s="4">
        <f>[3]Sheet2!AF293</f>
        <v>5000</v>
      </c>
      <c r="AG293" s="4">
        <f>[3]Sheet2!AG293</f>
        <v>5000</v>
      </c>
      <c r="AI293" s="4">
        <f>[3]Sheet2!AI293</f>
        <v>5000</v>
      </c>
      <c r="AJ293" s="4">
        <f>[3]Sheet2!AJ293</f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4">
        <v>5000</v>
      </c>
      <c r="BW293" s="4">
        <v>5000</v>
      </c>
      <c r="BY293" s="4">
        <v>5000</v>
      </c>
      <c r="BZ293" s="4">
        <v>5000</v>
      </c>
      <c r="CB293" s="20">
        <f>'[1]03-24-00AM Vols.'!CB293-$DD293</f>
        <v>0</v>
      </c>
      <c r="CE293" s="21">
        <f>'[1]03-24-00AM Vols.'!CE293-$DD293</f>
        <v>0</v>
      </c>
      <c r="CH293" s="21">
        <f>'[1]03-24-00AM Vols.'!CH293-$DD293</f>
        <v>0</v>
      </c>
      <c r="CK293" s="21">
        <f>'[1]03-24-00AM Vols.'!CK293-$DD293</f>
        <v>0</v>
      </c>
      <c r="CN293" s="4">
        <f>'[1]03-24-00AM Vols.'!CN293-$DD293</f>
        <v>0</v>
      </c>
      <c r="CQ293" s="22">
        <f>'[1]03-24-00AM Vols.'!CQ293-$DD293</f>
        <v>0</v>
      </c>
      <c r="CT293" s="22">
        <f>'[1]03-24-00AM Vols.'!CT293-$DD293</f>
        <v>0</v>
      </c>
      <c r="CW293" s="22">
        <f>'[1]03-24-00AM Vols.'!CW293-$DD293</f>
        <v>0</v>
      </c>
      <c r="CZ293" s="4">
        <f t="shared" si="17"/>
        <v>115000</v>
      </c>
      <c r="DA293" s="4">
        <f t="shared" si="17"/>
        <v>115000</v>
      </c>
      <c r="DD293" s="35">
        <v>5000</v>
      </c>
    </row>
    <row r="294" spans="2:108" x14ac:dyDescent="0.2">
      <c r="B294" s="1" t="s">
        <v>15</v>
      </c>
      <c r="C294" s="1">
        <v>10</v>
      </c>
      <c r="D294" s="1">
        <v>28</v>
      </c>
      <c r="E294" s="1" t="s">
        <v>16</v>
      </c>
      <c r="F294" s="1" t="s">
        <v>97</v>
      </c>
      <c r="G294" s="25" t="s">
        <v>96</v>
      </c>
      <c r="H294" s="1" t="s">
        <v>21</v>
      </c>
      <c r="I294" s="1" t="s">
        <v>30</v>
      </c>
      <c r="K294" s="4">
        <f>[3]Sheet2!K294</f>
        <v>0</v>
      </c>
      <c r="L294" s="4">
        <f>[3]Sheet2!L294</f>
        <v>0</v>
      </c>
      <c r="N294" s="4">
        <f>[3]Sheet2!N294</f>
        <v>0</v>
      </c>
      <c r="O294" s="4">
        <f>[3]Sheet2!O294</f>
        <v>0</v>
      </c>
      <c r="Q294" s="4">
        <f>[3]Sheet2!Q294</f>
        <v>0</v>
      </c>
      <c r="R294" s="4">
        <f>[3]Sheet2!R294</f>
        <v>0</v>
      </c>
      <c r="T294" s="4">
        <f>[3]Sheet2!T294</f>
        <v>0</v>
      </c>
      <c r="U294" s="4">
        <f>[3]Sheet2!U294</f>
        <v>0</v>
      </c>
      <c r="W294" s="4">
        <f>[3]Sheet2!W294</f>
        <v>0</v>
      </c>
      <c r="X294" s="4">
        <f>[3]Sheet2!X294</f>
        <v>0</v>
      </c>
      <c r="Z294" s="4">
        <f>[3]Sheet2!Z294</f>
        <v>0</v>
      </c>
      <c r="AA294" s="4">
        <f>[3]Sheet2!AA294</f>
        <v>0</v>
      </c>
      <c r="AC294" s="4">
        <f>[3]Sheet2!AC294</f>
        <v>0</v>
      </c>
      <c r="AD294" s="4">
        <f>[3]Sheet2!AD294</f>
        <v>0</v>
      </c>
      <c r="AF294" s="4">
        <f>[3]Sheet2!AF294</f>
        <v>0</v>
      </c>
      <c r="AG294" s="4">
        <f>[3]Sheet2!AG294</f>
        <v>0</v>
      </c>
      <c r="AI294" s="4">
        <f>[3]Sheet2!AI294</f>
        <v>0</v>
      </c>
      <c r="AJ294" s="4">
        <f>[3]Sheet2!AJ294</f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20">
        <f>'[1]03-24-00AM Vols.'!CB294-$DD294</f>
        <v>0</v>
      </c>
      <c r="CE294" s="21">
        <f>'[1]03-24-00AM Vols.'!CE294-$DD294</f>
        <v>0</v>
      </c>
      <c r="CH294" s="21">
        <f>'[1]03-24-00AM Vols.'!CH294-$DD294</f>
        <v>0</v>
      </c>
      <c r="CK294" s="21">
        <f>'[1]03-24-00AM Vols.'!CK294-$DD294</f>
        <v>0</v>
      </c>
      <c r="CN294" s="4">
        <f>'[1]03-24-00AM Vols.'!CN294-$DD294</f>
        <v>0</v>
      </c>
      <c r="CQ294" s="22">
        <f>'[1]03-24-00AM Vols.'!CQ294-$DD294</f>
        <v>0</v>
      </c>
      <c r="CT294" s="22">
        <f>'[1]03-24-00AM Vols.'!CT294-$DD294</f>
        <v>0</v>
      </c>
      <c r="CW294" s="22">
        <f>'[1]03-24-00AM Vols.'!CW294-$DD294</f>
        <v>0</v>
      </c>
      <c r="CZ294" s="4">
        <f t="shared" si="17"/>
        <v>0</v>
      </c>
      <c r="DA294" s="4">
        <f t="shared" si="17"/>
        <v>0</v>
      </c>
    </row>
    <row r="295" spans="2:108" x14ac:dyDescent="0.2">
      <c r="G295" s="25"/>
      <c r="CQ295" s="22"/>
      <c r="CT295" s="22"/>
      <c r="CW295" s="22"/>
    </row>
    <row r="296" spans="2:108" x14ac:dyDescent="0.2">
      <c r="B296" s="1" t="s">
        <v>15</v>
      </c>
      <c r="C296" s="1">
        <v>10</v>
      </c>
      <c r="D296" s="1">
        <v>28</v>
      </c>
      <c r="E296" s="1" t="s">
        <v>27</v>
      </c>
      <c r="F296" s="1" t="s">
        <v>17</v>
      </c>
      <c r="G296" s="3" t="s">
        <v>102</v>
      </c>
      <c r="H296" s="1" t="s">
        <v>19</v>
      </c>
      <c r="I296" s="1" t="s">
        <v>20</v>
      </c>
      <c r="K296" s="4">
        <f>[2]Sheet2!K296</f>
        <v>1235</v>
      </c>
      <c r="L296" s="4">
        <f>[2]Sheet2!L296</f>
        <v>1235</v>
      </c>
      <c r="N296" s="4">
        <f>[2]Sheet2!N296</f>
        <v>1235</v>
      </c>
      <c r="O296" s="4">
        <f>[2]Sheet2!O296</f>
        <v>1235</v>
      </c>
      <c r="Q296" s="4">
        <f>[2]Sheet2!Q296</f>
        <v>1235</v>
      </c>
      <c r="R296" s="4">
        <f>[2]Sheet2!R296</f>
        <v>1235</v>
      </c>
      <c r="T296" s="4">
        <f>[2]Sheet2!T296</f>
        <v>1235</v>
      </c>
      <c r="U296" s="4">
        <f>[2]Sheet2!U296</f>
        <v>1235</v>
      </c>
      <c r="W296" s="4">
        <f>[2]Sheet2!W296</f>
        <v>1235</v>
      </c>
      <c r="X296" s="4">
        <f>[2]Sheet2!X296</f>
        <v>1235</v>
      </c>
      <c r="Z296" s="4">
        <f>[2]Sheet2!Z296</f>
        <v>1235</v>
      </c>
      <c r="AA296" s="4">
        <f>[2]Sheet2!AA296</f>
        <v>1235</v>
      </c>
      <c r="AC296" s="4">
        <f>[2]Sheet2!AC296</f>
        <v>1235</v>
      </c>
      <c r="AD296" s="4">
        <f>[2]Sheet2!AD296</f>
        <v>1235</v>
      </c>
      <c r="AF296" s="4">
        <f>[2]Sheet2!AF296</f>
        <v>1243</v>
      </c>
      <c r="AG296" s="4">
        <f>[2]Sheet2!AG296</f>
        <v>1243</v>
      </c>
      <c r="AI296" s="4">
        <f>[2]Sheet2!AI296</f>
        <v>1236</v>
      </c>
      <c r="AJ296" s="4">
        <f>[2]Sheet2!AJ296</f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20">
        <f>'[1]03-24-00AM Vols.'!CB296-$DD296</f>
        <v>1</v>
      </c>
      <c r="CE296" s="21">
        <f>'[1]03-24-00AM Vols.'!CE296-$DD296</f>
        <v>1</v>
      </c>
      <c r="CH296" s="21">
        <f>'[1]03-24-00AM Vols.'!CH296-$DD296</f>
        <v>1</v>
      </c>
      <c r="CK296" s="21">
        <f>'[1]03-24-00AM Vols.'!CK296-$DD296</f>
        <v>1</v>
      </c>
      <c r="CN296" s="4">
        <f>'[1]03-24-00AM Vols.'!CN296-$DD296</f>
        <v>1</v>
      </c>
      <c r="CQ296" s="22">
        <f>'[1]03-24-00AM Vols.'!CQ296-$DD296</f>
        <v>1</v>
      </c>
      <c r="CT296" s="22">
        <f>'[1]03-24-00AM Vols.'!CT296-$DD296</f>
        <v>1</v>
      </c>
      <c r="CW296" s="22">
        <f>'[1]03-24-00AM Vols.'!CW296-$DD296</f>
        <v>1</v>
      </c>
      <c r="CZ296" s="4">
        <f>K296+N296+Q296+T296+W296+Z296+AC296+AF296+AI296+AL296+AO296+AR296+AU296+AX296+BA296+BD296+BG296+BJ296+BM296+BP296+BS296+BV296+BY296+CB296+CE296+CH296+CK296+CN296+CQ296+CT296+CW296</f>
        <v>28436</v>
      </c>
      <c r="DA296" s="4">
        <f>L296+O296+R296+U296+X296+AA296+AD296+AG296+AJ296+AM296+AP296+AS296+AV296+AY296+BB296+BE296+BH296+BK296+BN296+BQ296+BT296+BW296+BZ296+CC296+CF296+CI296+CL296+CO296+CR296+CU296+CX296</f>
        <v>28428</v>
      </c>
      <c r="DD296" s="4">
        <v>1235</v>
      </c>
    </row>
    <row r="297" spans="2:108" x14ac:dyDescent="0.2">
      <c r="B297" s="1" t="s">
        <v>15</v>
      </c>
      <c r="C297" s="1">
        <v>10</v>
      </c>
      <c r="D297" s="1">
        <v>28</v>
      </c>
      <c r="E297" s="1" t="s">
        <v>27</v>
      </c>
      <c r="F297" s="1" t="s">
        <v>17</v>
      </c>
      <c r="G297" s="3" t="s">
        <v>102</v>
      </c>
      <c r="H297" s="1" t="s">
        <v>21</v>
      </c>
      <c r="K297" s="4">
        <f>[2]Sheet2!K297</f>
        <v>0</v>
      </c>
      <c r="L297" s="4">
        <f>[2]Sheet2!L297</f>
        <v>0</v>
      </c>
      <c r="N297" s="4">
        <f>[2]Sheet2!N297</f>
        <v>0</v>
      </c>
      <c r="O297" s="4">
        <f>[2]Sheet2!O297</f>
        <v>0</v>
      </c>
      <c r="Q297" s="4">
        <f>[2]Sheet2!Q297</f>
        <v>0</v>
      </c>
      <c r="R297" s="4">
        <f>[2]Sheet2!R297</f>
        <v>0</v>
      </c>
      <c r="T297" s="4">
        <f>[2]Sheet2!T297</f>
        <v>0</v>
      </c>
      <c r="U297" s="4">
        <f>[2]Sheet2!U297</f>
        <v>0</v>
      </c>
      <c r="W297" s="4">
        <f>[2]Sheet2!W297</f>
        <v>0</v>
      </c>
      <c r="X297" s="4">
        <f>[2]Sheet2!X297</f>
        <v>0</v>
      </c>
      <c r="Z297" s="4">
        <f>[2]Sheet2!Z297</f>
        <v>0</v>
      </c>
      <c r="AA297" s="4">
        <f>[2]Sheet2!AA297</f>
        <v>0</v>
      </c>
      <c r="AC297" s="4">
        <f>[2]Sheet2!AC297</f>
        <v>0</v>
      </c>
      <c r="AD297" s="4">
        <f>[2]Sheet2!AD297</f>
        <v>0</v>
      </c>
      <c r="AF297" s="4">
        <f>[2]Sheet2!AF297</f>
        <v>0</v>
      </c>
      <c r="AG297" s="4">
        <f>[2]Sheet2!AG297</f>
        <v>0</v>
      </c>
      <c r="AI297" s="4">
        <f>[2]Sheet2!AI297</f>
        <v>0</v>
      </c>
      <c r="AJ297" s="4">
        <f>[2]Sheet2!AJ297</f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20">
        <f>'[1]03-24-00AM Vols.'!CB297-$DD297</f>
        <v>0</v>
      </c>
      <c r="CE297" s="21">
        <f>'[1]03-24-00AM Vols.'!CE297-$DD297</f>
        <v>0</v>
      </c>
      <c r="CH297" s="21">
        <f>'[1]03-24-00AM Vols.'!CH297-$DD297</f>
        <v>0</v>
      </c>
      <c r="CK297" s="21">
        <f>'[1]03-24-00AM Vols.'!CK297-$DD297</f>
        <v>0</v>
      </c>
      <c r="CN297" s="4">
        <f>'[1]03-24-00AM Vols.'!CN297-$DD297</f>
        <v>0</v>
      </c>
      <c r="CQ297" s="22">
        <f>'[1]03-24-00AM Vols.'!CQ297-$DD297</f>
        <v>0</v>
      </c>
      <c r="CT297" s="22">
        <f>'[1]03-24-00AM Vols.'!CT297-$DD297</f>
        <v>0</v>
      </c>
      <c r="CW297" s="22">
        <f>'[1]03-24-00AM Vols.'!CW297-$DD297</f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  <c r="DD297" s="23"/>
    </row>
    <row r="298" spans="2:108" x14ac:dyDescent="0.2">
      <c r="K298" s="23"/>
      <c r="M298" s="23"/>
      <c r="P298" s="23"/>
      <c r="S298" s="23"/>
      <c r="V298" s="23"/>
      <c r="Y298" s="23"/>
      <c r="AB298" s="23"/>
      <c r="AE298" s="23"/>
      <c r="AH298" s="23"/>
      <c r="AK298" s="23"/>
      <c r="AN298" s="23"/>
      <c r="AQ298" s="23"/>
      <c r="AT298" s="23"/>
      <c r="AW298" s="23"/>
      <c r="AZ298" s="23"/>
      <c r="BC298" s="23"/>
      <c r="CQ298" s="22"/>
      <c r="CT298" s="22"/>
      <c r="CW298" s="22"/>
      <c r="DD298" s="23"/>
    </row>
    <row r="299" spans="2:108" x14ac:dyDescent="0.2">
      <c r="B299" s="1" t="s">
        <v>15</v>
      </c>
      <c r="C299" s="1">
        <v>10</v>
      </c>
      <c r="D299" s="1">
        <v>28</v>
      </c>
      <c r="E299" s="1" t="s">
        <v>16</v>
      </c>
      <c r="F299" s="1" t="s">
        <v>17</v>
      </c>
      <c r="G299" s="3" t="s">
        <v>102</v>
      </c>
      <c r="H299" s="1" t="s">
        <v>19</v>
      </c>
      <c r="I299" s="1" t="s">
        <v>20</v>
      </c>
      <c r="K299" s="4">
        <f>[2]Sheet2!K299</f>
        <v>152</v>
      </c>
      <c r="L299" s="4">
        <f>[2]Sheet2!L299</f>
        <v>152</v>
      </c>
      <c r="N299" s="4">
        <f>[2]Sheet2!N299</f>
        <v>152</v>
      </c>
      <c r="O299" s="4">
        <f>[2]Sheet2!O299</f>
        <v>152</v>
      </c>
      <c r="Q299" s="4">
        <f>[2]Sheet2!Q299</f>
        <v>152</v>
      </c>
      <c r="R299" s="4">
        <f>[2]Sheet2!R299</f>
        <v>152</v>
      </c>
      <c r="T299" s="4">
        <f>[2]Sheet2!T299</f>
        <v>152</v>
      </c>
      <c r="U299" s="4">
        <f>[2]Sheet2!U299</f>
        <v>152</v>
      </c>
      <c r="W299" s="4">
        <f>[2]Sheet2!W299</f>
        <v>152</v>
      </c>
      <c r="X299" s="4">
        <f>[2]Sheet2!X299</f>
        <v>152</v>
      </c>
      <c r="Z299" s="4">
        <f>[2]Sheet2!Z299</f>
        <v>152</v>
      </c>
      <c r="AA299" s="4">
        <f>[2]Sheet2!AA299</f>
        <v>152</v>
      </c>
      <c r="AC299" s="4">
        <f>[2]Sheet2!AC299</f>
        <v>152</v>
      </c>
      <c r="AD299" s="4">
        <f>[2]Sheet2!AD299</f>
        <v>152</v>
      </c>
      <c r="AF299" s="4">
        <f>[2]Sheet2!AF299</f>
        <v>152</v>
      </c>
      <c r="AG299" s="4">
        <f>[2]Sheet2!AG299</f>
        <v>152</v>
      </c>
      <c r="AI299" s="4">
        <f>[2]Sheet2!AI299</f>
        <v>152</v>
      </c>
      <c r="AJ299" s="4">
        <f>[2]Sheet2!AJ299</f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4">
        <v>152</v>
      </c>
      <c r="BW299" s="4">
        <v>152</v>
      </c>
      <c r="BY299" s="4">
        <v>152</v>
      </c>
      <c r="BZ299" s="4">
        <v>152</v>
      </c>
      <c r="CB299" s="20">
        <f>'[1]03-24-00AM Vols.'!CB299-$DD299</f>
        <v>0</v>
      </c>
      <c r="CE299" s="21">
        <f>'[1]03-24-00AM Vols.'!CE299-$DD299</f>
        <v>0</v>
      </c>
      <c r="CH299" s="21">
        <f>'[1]03-24-00AM Vols.'!CH299-$DD299</f>
        <v>0</v>
      </c>
      <c r="CK299" s="21">
        <f>'[1]03-24-00AM Vols.'!CK299-$DD299</f>
        <v>0</v>
      </c>
      <c r="CN299" s="4">
        <f>'[1]03-24-00AM Vols.'!CN299-$DD299</f>
        <v>0</v>
      </c>
      <c r="CQ299" s="22">
        <f>'[1]03-24-00AM Vols.'!CQ299-$DD299</f>
        <v>0</v>
      </c>
      <c r="CT299" s="22">
        <f>'[1]03-24-00AM Vols.'!CT299-$DD299</f>
        <v>0</v>
      </c>
      <c r="CW299" s="22">
        <f>'[1]03-24-00AM Vols.'!CW299-$DD299</f>
        <v>0</v>
      </c>
      <c r="CZ299" s="4">
        <f>K299+N299+Q299+T299+W299+Z299+AC299+AF299+AI299+AL299+AO299+AR299+AU299+AX299+BA299+BD299+BG299+BJ299+BM299+BP299+BS299+BV299+BY299+CB299+CE299+CH299+CK299+CN299+CQ299+CT299+CW299</f>
        <v>3496</v>
      </c>
      <c r="DA299" s="4">
        <f>L299+O299+R299+U299+X299+AA299+AD299+AG299+AJ299+AM299+AP299+AS299+AV299+AY299+BB299+BE299+BH299+BK299+BN299+BQ299+BT299+BW299+BZ299+CC299+CF299+CI299+CL299+CO299+CR299+CU299+CX299</f>
        <v>3496</v>
      </c>
      <c r="DD299" s="4">
        <v>152</v>
      </c>
    </row>
    <row r="300" spans="2:108" x14ac:dyDescent="0.2">
      <c r="B300" s="1" t="s">
        <v>15</v>
      </c>
      <c r="C300" s="1">
        <v>10</v>
      </c>
      <c r="D300" s="1">
        <v>28</v>
      </c>
      <c r="E300" s="1" t="s">
        <v>16</v>
      </c>
      <c r="F300" s="1" t="s">
        <v>17</v>
      </c>
      <c r="G300" s="3" t="s">
        <v>102</v>
      </c>
      <c r="H300" s="1" t="s">
        <v>21</v>
      </c>
      <c r="I300" s="1" t="s">
        <v>20</v>
      </c>
      <c r="K300" s="4">
        <f>[2]Sheet2!K300</f>
        <v>899</v>
      </c>
      <c r="L300" s="4">
        <f>[2]Sheet2!L300</f>
        <v>899</v>
      </c>
      <c r="N300" s="4">
        <f>[2]Sheet2!N300</f>
        <v>899</v>
      </c>
      <c r="O300" s="4">
        <f>[2]Sheet2!O300</f>
        <v>899</v>
      </c>
      <c r="Q300" s="4">
        <f>[2]Sheet2!Q300</f>
        <v>899</v>
      </c>
      <c r="R300" s="4">
        <f>[2]Sheet2!R300</f>
        <v>899</v>
      </c>
      <c r="T300" s="4">
        <f>[2]Sheet2!T300</f>
        <v>899</v>
      </c>
      <c r="U300" s="4">
        <f>[2]Sheet2!U300</f>
        <v>899</v>
      </c>
      <c r="W300" s="4">
        <f>[2]Sheet2!W300</f>
        <v>899</v>
      </c>
      <c r="X300" s="4">
        <f>[2]Sheet2!X300</f>
        <v>899</v>
      </c>
      <c r="Z300" s="4">
        <f>[2]Sheet2!Z300</f>
        <v>899</v>
      </c>
      <c r="AA300" s="4">
        <f>[2]Sheet2!AA300</f>
        <v>899</v>
      </c>
      <c r="AC300" s="4">
        <f>[2]Sheet2!AC300</f>
        <v>899</v>
      </c>
      <c r="AD300" s="4">
        <f>[2]Sheet2!AD300</f>
        <v>899</v>
      </c>
      <c r="AF300" s="4">
        <f>[2]Sheet2!AF300</f>
        <v>697</v>
      </c>
      <c r="AG300" s="4">
        <f>[2]Sheet2!AG300</f>
        <v>697</v>
      </c>
      <c r="AI300" s="4">
        <f>[2]Sheet2!AI300</f>
        <v>697</v>
      </c>
      <c r="AJ300" s="4">
        <f>[2]Sheet2!AJ300</f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20">
        <f>'[1]03-24-00AM Vols.'!CB300-$DD300</f>
        <v>-45</v>
      </c>
      <c r="CE300" s="21">
        <f>'[1]03-24-00AM Vols.'!CE300-$DD300</f>
        <v>-45</v>
      </c>
      <c r="CH300" s="21">
        <f>'[1]03-24-00AM Vols.'!CH300-$DD300</f>
        <v>-45</v>
      </c>
      <c r="CK300" s="21">
        <f>'[1]03-24-00AM Vols.'!CK300-$DD300</f>
        <v>-45</v>
      </c>
      <c r="CN300" s="4">
        <f>'[1]03-24-00AM Vols.'!CN300-$DD300</f>
        <v>-45</v>
      </c>
      <c r="CQ300" s="22">
        <f>'[1]03-24-00AM Vols.'!CQ300-$DD300</f>
        <v>-45</v>
      </c>
      <c r="CT300" s="22">
        <f>'[1]03-24-00AM Vols.'!CT300-$DD300</f>
        <v>-45</v>
      </c>
      <c r="CW300" s="22">
        <f>'[1]03-24-00AM Vols.'!CW300-$DD300</f>
        <v>-45</v>
      </c>
      <c r="CZ300" s="4">
        <f>K300+N300+Q300+T300+W300+Z300+AC300+AF300+AI300+AL300+AO300+AR300+AU300+AX300+BA300+BD300+BG300+BJ300+BM300+BP300+BS300+BV300+BY300+CB300+CE300+CH300+CK300+CN300+CQ300+CT300+CW300</f>
        <v>17085</v>
      </c>
      <c r="DA300" s="4">
        <f>L300+O300+R300+U300+X300+AA300+AD300+AG300+AJ300+AM300+AP300+AS300+AV300+AY300+BB300+BE300+BH300+BK300+BN300+BQ300+BT300+BW300+BZ300+CC300+CF300+CI300+CL300+CO300+CR300+CU300+CX300</f>
        <v>17445</v>
      </c>
      <c r="DD300" s="23">
        <v>742</v>
      </c>
    </row>
    <row r="301" spans="2:108" x14ac:dyDescent="0.2">
      <c r="K301" s="23"/>
      <c r="M301" s="23"/>
      <c r="P301" s="23"/>
      <c r="S301" s="23"/>
      <c r="V301" s="23"/>
      <c r="Y301" s="23"/>
      <c r="AB301" s="23"/>
      <c r="AE301" s="23"/>
      <c r="AH301" s="23"/>
      <c r="AK301" s="23"/>
      <c r="AN301" s="23"/>
      <c r="AQ301" s="23"/>
      <c r="AT301" s="23"/>
      <c r="AW301" s="23"/>
      <c r="AZ301" s="23"/>
      <c r="BC301" s="23"/>
      <c r="CQ301" s="22"/>
      <c r="CT301" s="22"/>
      <c r="CW301" s="22"/>
      <c r="DD301" s="23"/>
    </row>
    <row r="302" spans="2:108" x14ac:dyDescent="0.2">
      <c r="B302" s="1" t="s">
        <v>15</v>
      </c>
      <c r="C302" s="1">
        <v>10</v>
      </c>
      <c r="D302" s="1">
        <v>28</v>
      </c>
      <c r="E302" s="1" t="s">
        <v>16</v>
      </c>
      <c r="F302" s="1" t="s">
        <v>17</v>
      </c>
      <c r="G302" s="3" t="s">
        <v>103</v>
      </c>
      <c r="H302" s="1" t="s">
        <v>19</v>
      </c>
      <c r="I302" s="1" t="s">
        <v>20</v>
      </c>
      <c r="K302" s="4">
        <f>[2]Sheet2!K302</f>
        <v>0</v>
      </c>
      <c r="L302" s="4">
        <f>[2]Sheet2!L302</f>
        <v>0</v>
      </c>
      <c r="N302" s="4">
        <f>[2]Sheet2!N302</f>
        <v>0</v>
      </c>
      <c r="O302" s="4">
        <f>[2]Sheet2!O302</f>
        <v>0</v>
      </c>
      <c r="Q302" s="4">
        <f>[2]Sheet2!Q302</f>
        <v>0</v>
      </c>
      <c r="R302" s="4">
        <f>[2]Sheet2!R302</f>
        <v>0</v>
      </c>
      <c r="T302" s="4">
        <f>[2]Sheet2!T302</f>
        <v>0</v>
      </c>
      <c r="U302" s="4">
        <f>[2]Sheet2!U302</f>
        <v>0</v>
      </c>
      <c r="W302" s="4">
        <f>[2]Sheet2!W302</f>
        <v>0</v>
      </c>
      <c r="X302" s="4">
        <f>[2]Sheet2!X302</f>
        <v>0</v>
      </c>
      <c r="Z302" s="4">
        <f>[2]Sheet2!Z302</f>
        <v>0</v>
      </c>
      <c r="AA302" s="4">
        <f>[2]Sheet2!AA302</f>
        <v>0</v>
      </c>
      <c r="AC302" s="4">
        <f>[2]Sheet2!AC302</f>
        <v>0</v>
      </c>
      <c r="AD302" s="4">
        <f>[2]Sheet2!AD302</f>
        <v>0</v>
      </c>
      <c r="AF302" s="4">
        <f>[2]Sheet2!AF302</f>
        <v>0</v>
      </c>
      <c r="AG302" s="4">
        <f>[2]Sheet2!AG302</f>
        <v>0</v>
      </c>
      <c r="AI302" s="4">
        <f>[2]Sheet2!AI302</f>
        <v>0</v>
      </c>
      <c r="AJ302" s="4">
        <f>[2]Sheet2!AJ302</f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4">
        <v>0</v>
      </c>
      <c r="BZ302" s="4">
        <v>0</v>
      </c>
      <c r="CB302" s="20">
        <f>'[1]03-24-00AM Vols.'!CB302-$DD302</f>
        <v>0</v>
      </c>
      <c r="CE302" s="21">
        <f>'[1]03-24-00AM Vols.'!CE302-$DD302</f>
        <v>0</v>
      </c>
      <c r="CH302" s="21">
        <f>'[1]03-24-00AM Vols.'!CH302-$DD302</f>
        <v>0</v>
      </c>
      <c r="CK302" s="21">
        <f>'[1]03-24-00AM Vols.'!CK302-$DD302</f>
        <v>0</v>
      </c>
      <c r="CN302" s="4">
        <f>'[1]03-24-00AM Vols.'!CN302-$DD302</f>
        <v>0</v>
      </c>
      <c r="CQ302" s="22">
        <f>'[1]03-24-00AM Vols.'!CQ302-$DD302</f>
        <v>0</v>
      </c>
      <c r="CT302" s="22">
        <f>'[1]03-24-00AM Vols.'!CT302-$DD302</f>
        <v>0</v>
      </c>
      <c r="CW302" s="22">
        <f>'[1]03-24-00AM Vols.'!CW302-$DD302</f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8" x14ac:dyDescent="0.2">
      <c r="B303" s="1" t="s">
        <v>15</v>
      </c>
      <c r="C303" s="1">
        <v>10</v>
      </c>
      <c r="D303" s="1">
        <v>28</v>
      </c>
      <c r="E303" s="1" t="s">
        <v>16</v>
      </c>
      <c r="F303" s="1" t="s">
        <v>17</v>
      </c>
      <c r="G303" s="3" t="s">
        <v>103</v>
      </c>
      <c r="H303" s="1" t="s">
        <v>21</v>
      </c>
      <c r="I303" s="1" t="s">
        <v>20</v>
      </c>
      <c r="K303" s="4">
        <f>[2]Sheet2!K303</f>
        <v>1484</v>
      </c>
      <c r="L303" s="4">
        <f>[2]Sheet2!L303</f>
        <v>1484</v>
      </c>
      <c r="N303" s="4">
        <f>[2]Sheet2!N303</f>
        <v>1484</v>
      </c>
      <c r="O303" s="4">
        <f>[2]Sheet2!O303</f>
        <v>1484</v>
      </c>
      <c r="Q303" s="4">
        <f>[2]Sheet2!Q303</f>
        <v>1484</v>
      </c>
      <c r="R303" s="4">
        <f>[2]Sheet2!R303</f>
        <v>1484</v>
      </c>
      <c r="T303" s="4">
        <f>[2]Sheet2!T303</f>
        <v>1484</v>
      </c>
      <c r="U303" s="4">
        <f>[2]Sheet2!U303</f>
        <v>1484</v>
      </c>
      <c r="W303" s="4">
        <f>[2]Sheet2!W303</f>
        <v>1484</v>
      </c>
      <c r="X303" s="4">
        <f>[2]Sheet2!X303</f>
        <v>1484</v>
      </c>
      <c r="Z303" s="4">
        <f>[2]Sheet2!Z303</f>
        <v>1484</v>
      </c>
      <c r="AA303" s="4">
        <f>[2]Sheet2!AA303</f>
        <v>1484</v>
      </c>
      <c r="AC303" s="4">
        <f>[2]Sheet2!AC303</f>
        <v>1484</v>
      </c>
      <c r="AD303" s="4">
        <f>[2]Sheet2!AD303</f>
        <v>1484</v>
      </c>
      <c r="AF303" s="4">
        <f>[2]Sheet2!AF303</f>
        <v>1484</v>
      </c>
      <c r="AG303" s="4">
        <f>[2]Sheet2!AG303</f>
        <v>1484</v>
      </c>
      <c r="AI303" s="4">
        <f>[2]Sheet2!AI303</f>
        <v>1484</v>
      </c>
      <c r="AJ303" s="4">
        <f>[2]Sheet2!AJ303</f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4">
        <v>2394</v>
      </c>
      <c r="BQ303" s="4">
        <v>2394</v>
      </c>
      <c r="BS303" s="4">
        <v>1484</v>
      </c>
      <c r="BT303" s="4">
        <v>1484</v>
      </c>
      <c r="BV303" s="4">
        <v>1484</v>
      </c>
      <c r="BW303" s="4">
        <v>1484</v>
      </c>
      <c r="BY303" s="4">
        <v>1878</v>
      </c>
      <c r="BZ303" s="4">
        <v>1878</v>
      </c>
      <c r="CB303" s="20">
        <f>'[1]03-24-00AM Vols.'!CB303-$DD303</f>
        <v>312</v>
      </c>
      <c r="CE303" s="21">
        <f>'[1]03-24-00AM Vols.'!CE303-$DD303</f>
        <v>312</v>
      </c>
      <c r="CH303" s="21">
        <f>'[1]03-24-00AM Vols.'!CH303-$DD303</f>
        <v>412</v>
      </c>
      <c r="CK303" s="21">
        <f>'[1]03-24-00AM Vols.'!CK303-$DD303</f>
        <v>412</v>
      </c>
      <c r="CN303" s="4">
        <f>'[1]03-24-00AM Vols.'!CN303-$DD303</f>
        <v>412</v>
      </c>
      <c r="CQ303" s="22">
        <f>'[1]03-24-00AM Vols.'!CQ303-$DD303</f>
        <v>412</v>
      </c>
      <c r="CT303" s="22">
        <f>'[1]03-24-00AM Vols.'!CT303-$DD303</f>
        <v>12</v>
      </c>
      <c r="CW303" s="22">
        <f>'[1]03-24-00AM Vols.'!CW303-$DD303</f>
        <v>12</v>
      </c>
      <c r="CZ303" s="4">
        <f>K303+N303+Q303+T303+W303+Z303+AC303+AF303+AI303+AL303+AO303+AR303+AU303+AX303+BA303+BD303+BG303+BJ303+BM303+BP303+BS303+BV303+BY303+CB303+CE303+CH303+CK303+CN303+CQ303+CT303+CW303</f>
        <v>39552</v>
      </c>
      <c r="DA303" s="4">
        <f>L303+O303+R303+U303+X303+AA303+AD303+AG303+AJ303+AM303+AP303+AS303+AV303+AY303+BB303+BE303+BH303+BK303+BN303+BQ303+BT303+BW303+BZ303+CC303+CF303+CI303+CL303+CO303+CR303+CU303+CX303</f>
        <v>37256</v>
      </c>
      <c r="DD303" s="23">
        <v>1472</v>
      </c>
    </row>
    <row r="304" spans="2:108" x14ac:dyDescent="0.2">
      <c r="G304" s="25"/>
      <c r="CQ304" s="22"/>
      <c r="CT304" s="22"/>
      <c r="CW304" s="22"/>
    </row>
    <row r="305" spans="2:108" x14ac:dyDescent="0.2">
      <c r="G305" s="25"/>
      <c r="CQ305" s="22"/>
      <c r="CT305" s="22"/>
      <c r="CW305" s="22"/>
    </row>
    <row r="306" spans="2:108" x14ac:dyDescent="0.2">
      <c r="B306" s="1" t="s">
        <v>15</v>
      </c>
      <c r="C306" s="1">
        <v>10</v>
      </c>
      <c r="D306" s="1">
        <v>28</v>
      </c>
      <c r="E306" s="1" t="s">
        <v>27</v>
      </c>
      <c r="F306" s="1" t="s">
        <v>104</v>
      </c>
      <c r="G306" s="3" t="s">
        <v>105</v>
      </c>
      <c r="H306" s="1" t="s">
        <v>19</v>
      </c>
      <c r="I306" s="1" t="s">
        <v>30</v>
      </c>
      <c r="K306" s="4">
        <f>[3]Sheet2!K306</f>
        <v>0</v>
      </c>
      <c r="L306" s="4">
        <f>[3]Sheet2!L306</f>
        <v>0</v>
      </c>
      <c r="N306" s="4">
        <f>[3]Sheet2!N306</f>
        <v>0</v>
      </c>
      <c r="O306" s="4">
        <f>[3]Sheet2!O306</f>
        <v>0</v>
      </c>
      <c r="Q306" s="4">
        <f>[3]Sheet2!Q306</f>
        <v>0</v>
      </c>
      <c r="R306" s="4">
        <f>[3]Sheet2!R306</f>
        <v>0</v>
      </c>
      <c r="T306" s="4">
        <f>[3]Sheet2!T306</f>
        <v>0</v>
      </c>
      <c r="U306" s="4">
        <f>[3]Sheet2!U306</f>
        <v>0</v>
      </c>
      <c r="W306" s="4">
        <f>[3]Sheet2!W306</f>
        <v>0</v>
      </c>
      <c r="X306" s="4">
        <f>[3]Sheet2!X306</f>
        <v>0</v>
      </c>
      <c r="Z306" s="4">
        <f>[3]Sheet2!Z306</f>
        <v>0</v>
      </c>
      <c r="AA306" s="4">
        <f>[3]Sheet2!AA306</f>
        <v>0</v>
      </c>
      <c r="AC306" s="4">
        <f>[3]Sheet2!AC306</f>
        <v>0</v>
      </c>
      <c r="AD306" s="4">
        <f>[3]Sheet2!AD306</f>
        <v>0</v>
      </c>
      <c r="AF306" s="4">
        <f>[3]Sheet2!AF306</f>
        <v>0</v>
      </c>
      <c r="AG306" s="4">
        <f>[3]Sheet2!AG306</f>
        <v>0</v>
      </c>
      <c r="AI306" s="4">
        <f>[3]Sheet2!AI306</f>
        <v>0</v>
      </c>
      <c r="AJ306" s="4">
        <f>[3]Sheet2!AJ306</f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20">
        <f>'[1]03-24-00AM Vols.'!CB306-$DD306</f>
        <v>0</v>
      </c>
      <c r="CE306" s="21">
        <f>'[1]03-24-00AM Vols.'!CE306-$DD306</f>
        <v>0</v>
      </c>
      <c r="CH306" s="21">
        <f>'[1]03-24-00AM Vols.'!CH306-$DD306</f>
        <v>0</v>
      </c>
      <c r="CK306" s="21">
        <f>'[1]03-24-00AM Vols.'!CK306-$DD306</f>
        <v>0</v>
      </c>
      <c r="CN306" s="4">
        <f>'[1]03-24-00AM Vols.'!CN306-$DD306</f>
        <v>0</v>
      </c>
      <c r="CQ306" s="22">
        <f>'[1]03-24-00AM Vols.'!CQ306-$DD306</f>
        <v>0</v>
      </c>
      <c r="CT306" s="22">
        <f>'[1]03-24-00AM Vols.'!CT306-$DD306</f>
        <v>0</v>
      </c>
      <c r="CW306" s="22">
        <f>'[1]03-24-00AM Vols.'!CW306-$DD306</f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  <c r="DD306" s="4">
        <v>0</v>
      </c>
    </row>
    <row r="307" spans="2:108" x14ac:dyDescent="0.2">
      <c r="B307" s="1" t="s">
        <v>15</v>
      </c>
      <c r="C307" s="1">
        <v>10</v>
      </c>
      <c r="D307" s="1">
        <v>28</v>
      </c>
      <c r="E307" s="1" t="s">
        <v>27</v>
      </c>
      <c r="F307" s="1" t="s">
        <v>104</v>
      </c>
      <c r="G307" s="3" t="s">
        <v>105</v>
      </c>
      <c r="H307" s="1" t="s">
        <v>21</v>
      </c>
      <c r="I307" s="1" t="s">
        <v>30</v>
      </c>
      <c r="K307" s="4">
        <f>[3]Sheet2!K307</f>
        <v>0</v>
      </c>
      <c r="L307" s="4">
        <f>[3]Sheet2!L307</f>
        <v>0</v>
      </c>
      <c r="N307" s="4">
        <f>[3]Sheet2!N307</f>
        <v>0</v>
      </c>
      <c r="O307" s="4">
        <f>[3]Sheet2!O307</f>
        <v>0</v>
      </c>
      <c r="Q307" s="4">
        <f>[3]Sheet2!Q307</f>
        <v>0</v>
      </c>
      <c r="R307" s="4">
        <f>[3]Sheet2!R307</f>
        <v>0</v>
      </c>
      <c r="T307" s="4">
        <f>[3]Sheet2!T307</f>
        <v>0</v>
      </c>
      <c r="U307" s="4">
        <f>[3]Sheet2!U307</f>
        <v>0</v>
      </c>
      <c r="W307" s="4">
        <f>[3]Sheet2!W307</f>
        <v>0</v>
      </c>
      <c r="X307" s="4">
        <f>[3]Sheet2!X307</f>
        <v>0</v>
      </c>
      <c r="Z307" s="4">
        <f>[3]Sheet2!Z307</f>
        <v>0</v>
      </c>
      <c r="AA307" s="4">
        <f>[3]Sheet2!AA307</f>
        <v>0</v>
      </c>
      <c r="AC307" s="4">
        <f>[3]Sheet2!AC307</f>
        <v>0</v>
      </c>
      <c r="AD307" s="4">
        <f>[3]Sheet2!AD307</f>
        <v>0</v>
      </c>
      <c r="AF307" s="4">
        <f>[3]Sheet2!AF307</f>
        <v>0</v>
      </c>
      <c r="AG307" s="4">
        <f>[3]Sheet2!AG307</f>
        <v>0</v>
      </c>
      <c r="AI307" s="4">
        <f>[3]Sheet2!AI307</f>
        <v>0</v>
      </c>
      <c r="AJ307" s="4">
        <f>[3]Sheet2!AJ307</f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20">
        <f>'[1]03-24-00AM Vols.'!CB307-$DD307</f>
        <v>0</v>
      </c>
      <c r="CE307" s="21">
        <f>'[1]03-24-00AM Vols.'!CE307-$DD307</f>
        <v>0</v>
      </c>
      <c r="CH307" s="21">
        <f>'[1]03-24-00AM Vols.'!CH307-$DD307</f>
        <v>0</v>
      </c>
      <c r="CK307" s="21">
        <f>'[1]03-24-00AM Vols.'!CK307-$DD307</f>
        <v>0</v>
      </c>
      <c r="CN307" s="4">
        <f>'[1]03-24-00AM Vols.'!CN307-$DD307</f>
        <v>0</v>
      </c>
      <c r="CQ307" s="22">
        <f>'[1]03-24-00AM Vols.'!CQ307-$DD307</f>
        <v>0</v>
      </c>
      <c r="CT307" s="22">
        <f>'[1]03-24-00AM Vols.'!CT307-$DD307</f>
        <v>0</v>
      </c>
      <c r="CW307" s="22">
        <f>'[1]03-24-00AM Vols.'!CW307-$DD307</f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  <c r="DD307" s="23">
        <v>0</v>
      </c>
    </row>
    <row r="308" spans="2:108" x14ac:dyDescent="0.2">
      <c r="K308" s="23"/>
      <c r="M308" s="23"/>
      <c r="P308" s="23"/>
      <c r="S308" s="23"/>
      <c r="V308" s="23"/>
      <c r="Y308" s="23"/>
      <c r="AB308" s="23"/>
      <c r="AE308" s="23"/>
      <c r="AH308" s="23"/>
      <c r="AK308" s="23"/>
      <c r="AN308" s="23"/>
      <c r="AQ308" s="23"/>
      <c r="AT308" s="23"/>
      <c r="AW308" s="23"/>
      <c r="AZ308" s="23"/>
      <c r="BC308" s="23"/>
      <c r="CQ308" s="22"/>
      <c r="CT308" s="22"/>
      <c r="CW308" s="22"/>
      <c r="DD308" s="23"/>
    </row>
    <row r="309" spans="2:108" x14ac:dyDescent="0.2">
      <c r="B309" s="1" t="s">
        <v>15</v>
      </c>
      <c r="C309" s="1">
        <v>10</v>
      </c>
      <c r="D309" s="1">
        <v>28</v>
      </c>
      <c r="E309" s="1" t="s">
        <v>16</v>
      </c>
      <c r="F309" s="1" t="s">
        <v>104</v>
      </c>
      <c r="G309" s="3" t="s">
        <v>105</v>
      </c>
      <c r="H309" s="1" t="s">
        <v>19</v>
      </c>
      <c r="I309" s="1" t="s">
        <v>30</v>
      </c>
      <c r="K309" s="4">
        <f>[3]Sheet2!K309</f>
        <v>0</v>
      </c>
      <c r="L309" s="4">
        <f>[3]Sheet2!L309</f>
        <v>0</v>
      </c>
      <c r="N309" s="4">
        <f>[3]Sheet2!N309</f>
        <v>0</v>
      </c>
      <c r="O309" s="4">
        <f>[3]Sheet2!O309</f>
        <v>0</v>
      </c>
      <c r="Q309" s="4">
        <f>[3]Sheet2!Q309</f>
        <v>0</v>
      </c>
      <c r="R309" s="4">
        <f>[3]Sheet2!R309</f>
        <v>0</v>
      </c>
      <c r="T309" s="4">
        <f>[3]Sheet2!T309</f>
        <v>0</v>
      </c>
      <c r="U309" s="4">
        <f>[3]Sheet2!U309</f>
        <v>0</v>
      </c>
      <c r="W309" s="4">
        <f>[3]Sheet2!W309</f>
        <v>0</v>
      </c>
      <c r="X309" s="4">
        <f>[3]Sheet2!X309</f>
        <v>0</v>
      </c>
      <c r="Z309" s="4">
        <f>[3]Sheet2!Z309</f>
        <v>0</v>
      </c>
      <c r="AA309" s="4">
        <f>[3]Sheet2!AA309</f>
        <v>0</v>
      </c>
      <c r="AC309" s="4">
        <f>[3]Sheet2!AC309</f>
        <v>0</v>
      </c>
      <c r="AD309" s="4">
        <f>[3]Sheet2!AD309</f>
        <v>0</v>
      </c>
      <c r="AF309" s="4">
        <f>[3]Sheet2!AF309</f>
        <v>0</v>
      </c>
      <c r="AG309" s="4">
        <f>[3]Sheet2!AG309</f>
        <v>0</v>
      </c>
      <c r="AI309" s="4">
        <f>[3]Sheet2!AI309</f>
        <v>0</v>
      </c>
      <c r="AJ309" s="4">
        <f>[3]Sheet2!AJ309</f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20">
        <f>'[1]03-24-00AM Vols.'!CB309-$DD309</f>
        <v>0</v>
      </c>
      <c r="CE309" s="21">
        <f>'[1]03-24-00AM Vols.'!CE309-$DD309</f>
        <v>0</v>
      </c>
      <c r="CH309" s="21">
        <f>'[1]03-24-00AM Vols.'!CH309-$DD309</f>
        <v>0</v>
      </c>
      <c r="CK309" s="21">
        <f>'[1]03-24-00AM Vols.'!CK309-$DD309</f>
        <v>0</v>
      </c>
      <c r="CN309" s="4">
        <f>'[1]03-24-00AM Vols.'!CN309-$DD309</f>
        <v>0</v>
      </c>
      <c r="CQ309" s="22">
        <f>'[1]03-24-00AM Vols.'!CQ309-$DD309</f>
        <v>0</v>
      </c>
      <c r="CT309" s="22">
        <f>'[1]03-24-00AM Vols.'!CT309-$DD309</f>
        <v>0</v>
      </c>
      <c r="CW309" s="22">
        <f>'[1]03-24-00AM Vols.'!CW309-$DD309</f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  <c r="DD309" s="4">
        <v>0</v>
      </c>
    </row>
    <row r="310" spans="2:108" x14ac:dyDescent="0.2">
      <c r="B310" s="1" t="s">
        <v>15</v>
      </c>
      <c r="C310" s="1">
        <v>10</v>
      </c>
      <c r="D310" s="1">
        <v>28</v>
      </c>
      <c r="E310" s="1" t="s">
        <v>16</v>
      </c>
      <c r="F310" s="1" t="s">
        <v>104</v>
      </c>
      <c r="G310" s="3" t="s">
        <v>105</v>
      </c>
      <c r="H310" s="1" t="s">
        <v>21</v>
      </c>
      <c r="I310" s="1" t="s">
        <v>30</v>
      </c>
      <c r="K310" s="4">
        <f>[3]Sheet2!K310</f>
        <v>0</v>
      </c>
      <c r="L310" s="4">
        <f>[3]Sheet2!L310</f>
        <v>0</v>
      </c>
      <c r="N310" s="4">
        <f>[3]Sheet2!N310</f>
        <v>0</v>
      </c>
      <c r="O310" s="4">
        <f>[3]Sheet2!O310</f>
        <v>0</v>
      </c>
      <c r="Q310" s="4">
        <f>[3]Sheet2!Q310</f>
        <v>0</v>
      </c>
      <c r="R310" s="4">
        <f>[3]Sheet2!R310</f>
        <v>0</v>
      </c>
      <c r="T310" s="4">
        <f>[3]Sheet2!T310</f>
        <v>0</v>
      </c>
      <c r="U310" s="4">
        <f>[3]Sheet2!U310</f>
        <v>0</v>
      </c>
      <c r="W310" s="4">
        <f>[3]Sheet2!W310</f>
        <v>0</v>
      </c>
      <c r="X310" s="4">
        <f>[3]Sheet2!X310</f>
        <v>0</v>
      </c>
      <c r="Z310" s="4">
        <f>[3]Sheet2!Z310</f>
        <v>0</v>
      </c>
      <c r="AA310" s="4">
        <f>[3]Sheet2!AA310</f>
        <v>0</v>
      </c>
      <c r="AC310" s="4">
        <f>[3]Sheet2!AC310</f>
        <v>0</v>
      </c>
      <c r="AD310" s="4">
        <f>[3]Sheet2!AD310</f>
        <v>0</v>
      </c>
      <c r="AF310" s="4">
        <f>[3]Sheet2!AF310</f>
        <v>0</v>
      </c>
      <c r="AG310" s="4">
        <f>[3]Sheet2!AG310</f>
        <v>0</v>
      </c>
      <c r="AI310" s="4">
        <f>[3]Sheet2!AI310</f>
        <v>0</v>
      </c>
      <c r="AJ310" s="4">
        <f>[3]Sheet2!AJ310</f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20">
        <f>'[1]03-24-00AM Vols.'!CB310-$DD310</f>
        <v>0</v>
      </c>
      <c r="CE310" s="21">
        <f>'[1]03-24-00AM Vols.'!CE310-$DD310</f>
        <v>0</v>
      </c>
      <c r="CH310" s="21">
        <f>'[1]03-24-00AM Vols.'!CH310-$DD310</f>
        <v>0</v>
      </c>
      <c r="CK310" s="21">
        <f>'[1]03-24-00AM Vols.'!CK310-$DD310</f>
        <v>0</v>
      </c>
      <c r="CN310" s="4">
        <f>'[1]03-24-00AM Vols.'!CN310-$DD310</f>
        <v>0</v>
      </c>
      <c r="CQ310" s="22">
        <f>'[1]03-24-00AM Vols.'!CQ310-$DD310</f>
        <v>0</v>
      </c>
      <c r="CT310" s="22">
        <f>'[1]03-24-00AM Vols.'!CT310-$DD310</f>
        <v>0</v>
      </c>
      <c r="CW310" s="22">
        <f>'[1]03-24-00AM Vols.'!CW310-$DD310</f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  <c r="DD310" s="23">
        <v>0</v>
      </c>
    </row>
    <row r="311" spans="2:108" x14ac:dyDescent="0.2">
      <c r="K311" s="23"/>
      <c r="M311" s="23"/>
      <c r="P311" s="23"/>
      <c r="S311" s="23"/>
      <c r="V311" s="23"/>
      <c r="Y311" s="23"/>
      <c r="AB311" s="23"/>
      <c r="AE311" s="23"/>
      <c r="AH311" s="23"/>
      <c r="AK311" s="23"/>
      <c r="AN311" s="23"/>
      <c r="AQ311" s="23"/>
      <c r="AT311" s="23"/>
      <c r="AW311" s="23"/>
      <c r="AZ311" s="23"/>
      <c r="BC311" s="23"/>
      <c r="CQ311" s="22"/>
      <c r="CT311" s="22"/>
      <c r="CW311" s="22"/>
      <c r="DD311" s="23"/>
    </row>
    <row r="312" spans="2:108" x14ac:dyDescent="0.2">
      <c r="CQ312" s="22"/>
      <c r="CT312" s="22"/>
      <c r="CW312" s="22"/>
    </row>
    <row r="313" spans="2:108" x14ac:dyDescent="0.2">
      <c r="B313" s="1" t="s">
        <v>15</v>
      </c>
      <c r="C313" s="1">
        <v>10</v>
      </c>
      <c r="D313" s="1">
        <v>30</v>
      </c>
      <c r="E313" s="1" t="s">
        <v>27</v>
      </c>
      <c r="F313" s="1" t="s">
        <v>104</v>
      </c>
      <c r="G313" s="3" t="s">
        <v>106</v>
      </c>
      <c r="H313" s="1" t="s">
        <v>19</v>
      </c>
      <c r="I313" s="1" t="s">
        <v>30</v>
      </c>
      <c r="K313" s="4">
        <f>[3]Sheet2!K313</f>
        <v>1152</v>
      </c>
      <c r="L313" s="4">
        <f>[3]Sheet2!L313</f>
        <v>1152</v>
      </c>
      <c r="N313" s="4">
        <f>[3]Sheet2!N313</f>
        <v>1152</v>
      </c>
      <c r="O313" s="4">
        <f>[3]Sheet2!O313</f>
        <v>1152</v>
      </c>
      <c r="Q313" s="4">
        <f>[3]Sheet2!Q313</f>
        <v>1152</v>
      </c>
      <c r="R313" s="4">
        <f>[3]Sheet2!R313</f>
        <v>1152</v>
      </c>
      <c r="T313" s="4">
        <f>[3]Sheet2!T313</f>
        <v>1152</v>
      </c>
      <c r="U313" s="4">
        <f>[3]Sheet2!U313</f>
        <v>1152</v>
      </c>
      <c r="W313" s="4">
        <f>[3]Sheet2!W313</f>
        <v>1152</v>
      </c>
      <c r="X313" s="4">
        <f>[3]Sheet2!X313</f>
        <v>1152</v>
      </c>
      <c r="Z313" s="4">
        <f>[3]Sheet2!Z313</f>
        <v>1152</v>
      </c>
      <c r="AA313" s="4">
        <f>[3]Sheet2!AA313</f>
        <v>1152</v>
      </c>
      <c r="AC313" s="4">
        <f>[3]Sheet2!AC313</f>
        <v>1152</v>
      </c>
      <c r="AD313" s="4">
        <f>[3]Sheet2!AD313</f>
        <v>1152</v>
      </c>
      <c r="AF313" s="4">
        <f>[3]Sheet2!AF313</f>
        <v>1152</v>
      </c>
      <c r="AG313" s="4">
        <f>[3]Sheet2!AG313</f>
        <v>1152</v>
      </c>
      <c r="AI313" s="4">
        <f>[3]Sheet2!AI313</f>
        <v>1152</v>
      </c>
      <c r="AJ313" s="4">
        <f>[3]Sheet2!AJ313</f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4">
        <v>1152</v>
      </c>
      <c r="BW313" s="4">
        <v>1152</v>
      </c>
      <c r="BY313" s="4">
        <v>1152</v>
      </c>
      <c r="BZ313" s="4">
        <v>1152</v>
      </c>
      <c r="CB313" s="20">
        <f>'[1]03-24-00AM Vols.'!CB313-$DD313</f>
        <v>0</v>
      </c>
      <c r="CE313" s="21">
        <f>'[1]03-24-00AM Vols.'!CE313-$DD313</f>
        <v>0</v>
      </c>
      <c r="CH313" s="21">
        <f>'[1]03-24-00AM Vols.'!CH313-$DD313</f>
        <v>0</v>
      </c>
      <c r="CK313" s="21">
        <f>'[1]03-24-00AM Vols.'!CK313-$DD313</f>
        <v>0</v>
      </c>
      <c r="CN313" s="4">
        <f>'[1]03-24-00AM Vols.'!CN313-$DD313</f>
        <v>0</v>
      </c>
      <c r="CQ313" s="22">
        <f>'[1]03-24-00AM Vols.'!CQ313-$DD313</f>
        <v>0</v>
      </c>
      <c r="CT313" s="22">
        <f>'[1]03-24-00AM Vols.'!CT313-$DD313</f>
        <v>0</v>
      </c>
      <c r="CW313" s="22">
        <f>'[1]03-24-00AM Vols.'!CW313-$DD313</f>
        <v>0</v>
      </c>
      <c r="CZ313" s="4">
        <f>K313+N313+Q313+T313+W313+Z313+AC313+AF313+AI313+AL313+AO313+AR313+AU313+AX313+BA313+BD313+BG313+BJ313+BM313+BP313+BS313+BV313+BY313+CB313+CE313+CH313+CK313+CN313+CQ313+CT313+CW313</f>
        <v>26496</v>
      </c>
      <c r="DA313" s="4">
        <f>L313+O313+R313+U313+X313+AA313+AD313+AG313+AJ313+AM313+AP313+AS313+AV313+AY313+BB313+BE313+BH313+BK313+BN313+BQ313+BT313+BW313+BZ313+CC313+CF313+CI313+CL313+CO313+CR313+CU313+CX313</f>
        <v>26496</v>
      </c>
      <c r="DD313" s="35">
        <v>1152</v>
      </c>
    </row>
    <row r="314" spans="2:108" x14ac:dyDescent="0.2">
      <c r="B314" s="1" t="s">
        <v>15</v>
      </c>
      <c r="C314" s="1">
        <v>10</v>
      </c>
      <c r="D314" s="1">
        <v>30</v>
      </c>
      <c r="E314" s="1" t="s">
        <v>27</v>
      </c>
      <c r="F314" s="1" t="s">
        <v>104</v>
      </c>
      <c r="G314" s="3" t="s">
        <v>106</v>
      </c>
      <c r="H314" s="1" t="s">
        <v>21</v>
      </c>
      <c r="I314" s="1" t="s">
        <v>30</v>
      </c>
      <c r="K314" s="4">
        <f>[3]Sheet2!K314</f>
        <v>0</v>
      </c>
      <c r="L314" s="4">
        <f>[3]Sheet2!L314</f>
        <v>0</v>
      </c>
      <c r="N314" s="4">
        <f>[3]Sheet2!N314</f>
        <v>0</v>
      </c>
      <c r="O314" s="4">
        <f>[3]Sheet2!O314</f>
        <v>0</v>
      </c>
      <c r="Q314" s="4">
        <f>[3]Sheet2!Q314</f>
        <v>0</v>
      </c>
      <c r="R314" s="4">
        <f>[3]Sheet2!R314</f>
        <v>0</v>
      </c>
      <c r="T314" s="4">
        <f>[3]Sheet2!T314</f>
        <v>0</v>
      </c>
      <c r="U314" s="4">
        <f>[3]Sheet2!U314</f>
        <v>0</v>
      </c>
      <c r="W314" s="4">
        <f>[3]Sheet2!W314</f>
        <v>0</v>
      </c>
      <c r="X314" s="4">
        <f>[3]Sheet2!X314</f>
        <v>0</v>
      </c>
      <c r="Z314" s="4">
        <f>[3]Sheet2!Z314</f>
        <v>0</v>
      </c>
      <c r="AA314" s="4">
        <f>[3]Sheet2!AA314</f>
        <v>0</v>
      </c>
      <c r="AC314" s="4">
        <f>[3]Sheet2!AC314</f>
        <v>0</v>
      </c>
      <c r="AD314" s="4">
        <f>[3]Sheet2!AD314</f>
        <v>0</v>
      </c>
      <c r="AF314" s="4">
        <f>[3]Sheet2!AF314</f>
        <v>0</v>
      </c>
      <c r="AG314" s="4">
        <f>[3]Sheet2!AG314</f>
        <v>0</v>
      </c>
      <c r="AI314" s="4">
        <f>[3]Sheet2!AI314</f>
        <v>0</v>
      </c>
      <c r="AJ314" s="4">
        <f>[3]Sheet2!AJ314</f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20">
        <f>'[1]03-24-00AM Vols.'!CB314-$DD314</f>
        <v>0</v>
      </c>
      <c r="CE314" s="21">
        <f>'[1]03-24-00AM Vols.'!CE314-$DD314</f>
        <v>0</v>
      </c>
      <c r="CH314" s="21">
        <f>'[1]03-24-00AM Vols.'!CH314-$DD314</f>
        <v>0</v>
      </c>
      <c r="CK314" s="21">
        <f>'[1]03-24-00AM Vols.'!CK314-$DD314</f>
        <v>0</v>
      </c>
      <c r="CN314" s="4">
        <f>'[1]03-24-00AM Vols.'!CN314-$DD314</f>
        <v>0</v>
      </c>
      <c r="CQ314" s="22">
        <f>'[1]03-24-00AM Vols.'!CQ314-$DD314</f>
        <v>0</v>
      </c>
      <c r="CT314" s="22">
        <f>'[1]03-24-00AM Vols.'!CT314-$DD314</f>
        <v>0</v>
      </c>
      <c r="CW314" s="22">
        <f>'[1]03-24-00AM Vols.'!CW314-$DD314</f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  <c r="DD314" s="35">
        <v>0</v>
      </c>
    </row>
    <row r="315" spans="2:108" x14ac:dyDescent="0.2">
      <c r="K315" s="30"/>
      <c r="CQ315" s="22"/>
      <c r="CT315" s="22"/>
      <c r="CW315" s="22"/>
      <c r="DD315" s="30"/>
    </row>
    <row r="316" spans="2:108" x14ac:dyDescent="0.2">
      <c r="B316" s="1" t="s">
        <v>15</v>
      </c>
      <c r="C316" s="1">
        <v>10</v>
      </c>
      <c r="D316" s="1">
        <v>30</v>
      </c>
      <c r="E316" s="1" t="s">
        <v>16</v>
      </c>
      <c r="F316" s="1" t="s">
        <v>104</v>
      </c>
      <c r="G316" s="3" t="s">
        <v>106</v>
      </c>
      <c r="H316" s="1" t="s">
        <v>19</v>
      </c>
      <c r="I316" s="1" t="s">
        <v>30</v>
      </c>
      <c r="K316" s="4">
        <f>[3]Sheet2!K316</f>
        <v>11898</v>
      </c>
      <c r="L316" s="4">
        <f>[3]Sheet2!L316</f>
        <v>11898</v>
      </c>
      <c r="N316" s="4">
        <f>[3]Sheet2!N316</f>
        <v>11363</v>
      </c>
      <c r="O316" s="4">
        <f>[3]Sheet2!O316</f>
        <v>11363</v>
      </c>
      <c r="Q316" s="4">
        <f>[3]Sheet2!Q316</f>
        <v>11363</v>
      </c>
      <c r="R316" s="4">
        <f>[3]Sheet2!R316</f>
        <v>11363</v>
      </c>
      <c r="T316" s="4">
        <f>[3]Sheet2!T316</f>
        <v>11363</v>
      </c>
      <c r="U316" s="4">
        <f>[3]Sheet2!U316</f>
        <v>11363</v>
      </c>
      <c r="W316" s="4">
        <f>[3]Sheet2!W316</f>
        <v>11363</v>
      </c>
      <c r="X316" s="4">
        <f>[3]Sheet2!X316</f>
        <v>11363</v>
      </c>
      <c r="Z316" s="4">
        <f>[3]Sheet2!Z316</f>
        <v>11363</v>
      </c>
      <c r="AA316" s="4">
        <f>[3]Sheet2!AA316</f>
        <v>11363</v>
      </c>
      <c r="AC316" s="4">
        <f>[3]Sheet2!AC316</f>
        <v>12096</v>
      </c>
      <c r="AD316" s="4">
        <f>[3]Sheet2!AD316</f>
        <v>12096</v>
      </c>
      <c r="AF316" s="4">
        <f>[3]Sheet2!AF316</f>
        <v>12458</v>
      </c>
      <c r="AG316" s="4">
        <f>[3]Sheet2!AG316</f>
        <v>12458</v>
      </c>
      <c r="AI316" s="4">
        <f>[3]Sheet2!AI316</f>
        <v>12458</v>
      </c>
      <c r="AJ316" s="4">
        <f>[3]Sheet2!AJ316</f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8014</v>
      </c>
      <c r="BN316" s="4">
        <v>8014</v>
      </c>
      <c r="BP316" s="4">
        <v>4944</v>
      </c>
      <c r="BQ316" s="4">
        <v>4944</v>
      </c>
      <c r="BS316" s="4">
        <v>11363</v>
      </c>
      <c r="BT316" s="4">
        <v>11363</v>
      </c>
      <c r="BV316" s="4">
        <v>11363</v>
      </c>
      <c r="BW316" s="4">
        <v>11363</v>
      </c>
      <c r="BY316" s="4">
        <v>11363</v>
      </c>
      <c r="BZ316" s="4">
        <v>11363</v>
      </c>
      <c r="CB316" s="20">
        <f>'[1]03-24-00AM Vols.'!CB316-$DD316</f>
        <v>0</v>
      </c>
      <c r="CE316" s="21">
        <f>'[1]03-24-00AM Vols.'!CE316-$DD316</f>
        <v>0</v>
      </c>
      <c r="CH316" s="21">
        <f>'[1]03-24-00AM Vols.'!CH316-$DD316</f>
        <v>0</v>
      </c>
      <c r="CK316" s="21">
        <f>'[1]03-24-00AM Vols.'!CK316-$DD316</f>
        <v>0</v>
      </c>
      <c r="CN316" s="4">
        <f>'[1]03-24-00AM Vols.'!CN316-$DD316</f>
        <v>0</v>
      </c>
      <c r="CQ316" s="22">
        <f>'[1]03-24-00AM Vols.'!CQ316-$DD316</f>
        <v>0</v>
      </c>
      <c r="CT316" s="22">
        <f>'[1]03-24-00AM Vols.'!CT316-$DD316</f>
        <v>0</v>
      </c>
      <c r="CW316" s="22">
        <f>'[1]03-24-00AM Vols.'!CW316-$DD316</f>
        <v>0</v>
      </c>
      <c r="CZ316" s="4">
        <f>K316+N316+Q316+T316+W316+Z316+AC316+AF316+AI316+AL316+AO316+AR316+AU316+AX316+BA316+BD316+BG316+BJ316+BM316+BP316+BS316+BV316+BY316+CB316+CE316+CH316+CK316+CN316+CQ316+CT316+CW316</f>
        <v>259295</v>
      </c>
      <c r="DA316" s="4">
        <f>L316+O316+R316+U316+X316+AA316+AD316+AG316+AJ316+AM316+AP316+AS316+AV316+AY316+BB316+BE316+BH316+BK316+BN316+BQ316+BT316+BW316+BZ316+CC316+CF316+CI316+CL316+CO316+CR316+CU316+CX316</f>
        <v>259295</v>
      </c>
      <c r="DD316" s="35">
        <v>11363</v>
      </c>
    </row>
    <row r="317" spans="2:108" x14ac:dyDescent="0.2">
      <c r="B317" s="1" t="s">
        <v>15</v>
      </c>
      <c r="C317" s="1">
        <v>10</v>
      </c>
      <c r="D317" s="1">
        <v>30</v>
      </c>
      <c r="E317" s="1" t="s">
        <v>16</v>
      </c>
      <c r="F317" s="1" t="s">
        <v>104</v>
      </c>
      <c r="G317" s="3" t="s">
        <v>106</v>
      </c>
      <c r="H317" s="1" t="s">
        <v>21</v>
      </c>
      <c r="I317" s="1" t="s">
        <v>30</v>
      </c>
      <c r="K317" s="4">
        <f>[3]Sheet2!K317</f>
        <v>0</v>
      </c>
      <c r="L317" s="4">
        <f>[3]Sheet2!L317</f>
        <v>0</v>
      </c>
      <c r="N317" s="4">
        <f>[3]Sheet2!N317</f>
        <v>0</v>
      </c>
      <c r="O317" s="4">
        <f>[3]Sheet2!O317</f>
        <v>0</v>
      </c>
      <c r="Q317" s="4">
        <f>[3]Sheet2!Q317</f>
        <v>0</v>
      </c>
      <c r="R317" s="4">
        <f>[3]Sheet2!R317</f>
        <v>0</v>
      </c>
      <c r="T317" s="4">
        <f>[3]Sheet2!T317</f>
        <v>0</v>
      </c>
      <c r="U317" s="4">
        <f>[3]Sheet2!U317</f>
        <v>0</v>
      </c>
      <c r="W317" s="4">
        <f>[3]Sheet2!W317</f>
        <v>0</v>
      </c>
      <c r="X317" s="4">
        <f>[3]Sheet2!X317</f>
        <v>0</v>
      </c>
      <c r="Z317" s="4">
        <f>[3]Sheet2!Z317</f>
        <v>0</v>
      </c>
      <c r="AA317" s="4">
        <f>[3]Sheet2!AA317</f>
        <v>0</v>
      </c>
      <c r="AC317" s="4">
        <f>[3]Sheet2!AC317</f>
        <v>0</v>
      </c>
      <c r="AD317" s="4">
        <f>[3]Sheet2!AD317</f>
        <v>0</v>
      </c>
      <c r="AF317" s="4">
        <f>[3]Sheet2!AF317</f>
        <v>0</v>
      </c>
      <c r="AG317" s="4">
        <f>[3]Sheet2!AG317</f>
        <v>0</v>
      </c>
      <c r="AI317" s="4">
        <f>[3]Sheet2!AI317</f>
        <v>0</v>
      </c>
      <c r="AJ317" s="4">
        <f>[3]Sheet2!AJ317</f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20">
        <f>'[1]03-24-00AM Vols.'!CB317-$DD317</f>
        <v>0</v>
      </c>
      <c r="CE317" s="21">
        <f>'[1]03-24-00AM Vols.'!CE317-$DD317</f>
        <v>0</v>
      </c>
      <c r="CH317" s="21">
        <f>'[1]03-24-00AM Vols.'!CH317-$DD317</f>
        <v>0</v>
      </c>
      <c r="CK317" s="21">
        <f>'[1]03-24-00AM Vols.'!CK317-$DD317</f>
        <v>0</v>
      </c>
      <c r="CN317" s="4">
        <f>'[1]03-24-00AM Vols.'!CN317-$DD317</f>
        <v>0</v>
      </c>
      <c r="CQ317" s="22">
        <f>'[1]03-24-00AM Vols.'!CQ317-$DD317</f>
        <v>0</v>
      </c>
      <c r="CT317" s="22">
        <f>'[1]03-24-00AM Vols.'!CT317-$DD317</f>
        <v>0</v>
      </c>
      <c r="CW317" s="22">
        <f>'[1]03-24-00AM Vols.'!CW317-$DD317</f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  <c r="DD317" s="30"/>
    </row>
    <row r="318" spans="2:108" x14ac:dyDescent="0.2">
      <c r="CQ318" s="22"/>
      <c r="CT318" s="22"/>
      <c r="CW318" s="22"/>
    </row>
    <row r="319" spans="2:108" x14ac:dyDescent="0.2">
      <c r="CQ319" s="22"/>
      <c r="CT319" s="22"/>
      <c r="CW319" s="22"/>
    </row>
    <row r="320" spans="2:108" x14ac:dyDescent="0.2">
      <c r="B320" s="1" t="s">
        <v>15</v>
      </c>
      <c r="C320" s="1">
        <v>10</v>
      </c>
      <c r="D320" s="1">
        <v>31</v>
      </c>
      <c r="E320" s="1" t="s">
        <v>16</v>
      </c>
      <c r="F320" s="1" t="s">
        <v>107</v>
      </c>
      <c r="G320" s="25" t="s">
        <v>108</v>
      </c>
      <c r="H320" s="1" t="s">
        <v>19</v>
      </c>
      <c r="I320" s="1" t="s">
        <v>26</v>
      </c>
      <c r="K320" s="4">
        <f>[5]Sheet2!K320</f>
        <v>910</v>
      </c>
      <c r="L320" s="4">
        <f>[5]Sheet2!L320</f>
        <v>910</v>
      </c>
      <c r="N320" s="4">
        <f>[5]Sheet2!N320</f>
        <v>910</v>
      </c>
      <c r="O320" s="4">
        <f>[5]Sheet2!O320</f>
        <v>910</v>
      </c>
      <c r="Q320" s="4">
        <f>[5]Sheet2!Q320</f>
        <v>910</v>
      </c>
      <c r="R320" s="4">
        <f>[5]Sheet2!R320</f>
        <v>910</v>
      </c>
      <c r="T320" s="4">
        <f>[5]Sheet2!T320</f>
        <v>910</v>
      </c>
      <c r="U320" s="4">
        <f>[5]Sheet2!U320</f>
        <v>910</v>
      </c>
      <c r="W320" s="4">
        <f>[5]Sheet2!W320</f>
        <v>910</v>
      </c>
      <c r="X320" s="4">
        <f>[5]Sheet2!X320</f>
        <v>910</v>
      </c>
      <c r="Z320" s="4">
        <f>[5]Sheet2!Z320</f>
        <v>910</v>
      </c>
      <c r="AA320" s="4">
        <f>[5]Sheet2!AA320</f>
        <v>910</v>
      </c>
      <c r="AC320" s="4">
        <f>[5]Sheet2!AC320</f>
        <v>910</v>
      </c>
      <c r="AD320" s="4">
        <f>[5]Sheet2!AD320</f>
        <v>910</v>
      </c>
      <c r="AF320" s="4">
        <f>[5]Sheet2!AF320</f>
        <v>910</v>
      </c>
      <c r="AG320" s="4">
        <f>[5]Sheet2!AG320</f>
        <v>910</v>
      </c>
      <c r="AI320" s="4">
        <f>[5]Sheet2!AI320</f>
        <v>910</v>
      </c>
      <c r="AJ320" s="4">
        <f>[5]Sheet2!AJ320</f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4">
        <v>910</v>
      </c>
      <c r="BW320" s="4">
        <v>910</v>
      </c>
      <c r="BY320" s="4">
        <v>910</v>
      </c>
      <c r="BZ320" s="4">
        <v>910</v>
      </c>
      <c r="CB320" s="20">
        <f>'[1]03-24-00AM Vols.'!CB320-$DD320</f>
        <v>0</v>
      </c>
      <c r="CE320" s="21">
        <f>'[1]03-24-00AM Vols.'!CE320-$DD320</f>
        <v>0</v>
      </c>
      <c r="CH320" s="21">
        <f>'[1]03-24-00AM Vols.'!CH320-$DD320</f>
        <v>0</v>
      </c>
      <c r="CK320" s="21">
        <f>'[1]03-24-00AM Vols.'!CK320-$DD320</f>
        <v>0</v>
      </c>
      <c r="CN320" s="4">
        <f>'[1]03-24-00AM Vols.'!CN320-$DD320</f>
        <v>0</v>
      </c>
      <c r="CQ320" s="22">
        <f>'[1]03-24-00AM Vols.'!CQ320-$DD320</f>
        <v>0</v>
      </c>
      <c r="CT320" s="22">
        <f>'[1]03-24-00AM Vols.'!CT320-$DD320</f>
        <v>0</v>
      </c>
      <c r="CW320" s="22">
        <f>'[1]03-24-00AM Vols.'!CW320-$DD320</f>
        <v>0</v>
      </c>
      <c r="CZ320" s="4">
        <f>K320+N320+Q320+T320+W320+Z320+AC320+AF320+AI320+AL320+AO320+AR320+AU320+AX320+BA320+BD320+BG320+BJ320+BM320+BP320+BS320+BV320+BY320+CB320+CE320+CH320+CK320+CN320+CQ320+CT320+CW320</f>
        <v>20930</v>
      </c>
      <c r="DA320" s="4">
        <f>L320+O320+R320+U320+X320+AA320+AD320+AG320+AJ320+AM320+AP320+AS320+AV320+AY320+BB320+BE320+BH320+BK320+BN320+BQ320+BT320+BW320+BZ320+CC320+CF320+CI320+CL320+CO320+CR320+CU320+CX320</f>
        <v>20930</v>
      </c>
      <c r="DD320" s="23">
        <v>910</v>
      </c>
    </row>
    <row r="321" spans="2:108" x14ac:dyDescent="0.2">
      <c r="B321" s="1" t="s">
        <v>15</v>
      </c>
      <c r="C321" s="1">
        <v>10</v>
      </c>
      <c r="D321" s="1">
        <v>31</v>
      </c>
      <c r="E321" s="1" t="s">
        <v>16</v>
      </c>
      <c r="F321" s="1" t="s">
        <v>107</v>
      </c>
      <c r="G321" s="25" t="s">
        <v>108</v>
      </c>
      <c r="H321" s="1" t="s">
        <v>21</v>
      </c>
      <c r="K321" s="4">
        <f>[5]Sheet2!K321</f>
        <v>0</v>
      </c>
      <c r="L321" s="4">
        <f>[5]Sheet2!L321</f>
        <v>0</v>
      </c>
      <c r="N321" s="4">
        <f>[5]Sheet2!N321</f>
        <v>0</v>
      </c>
      <c r="O321" s="4">
        <f>[5]Sheet2!O321</f>
        <v>0</v>
      </c>
      <c r="Q321" s="4">
        <f>[5]Sheet2!Q321</f>
        <v>0</v>
      </c>
      <c r="R321" s="4">
        <f>[5]Sheet2!R321</f>
        <v>0</v>
      </c>
      <c r="T321" s="4">
        <f>[5]Sheet2!T321</f>
        <v>0</v>
      </c>
      <c r="U321" s="4">
        <f>[5]Sheet2!U321</f>
        <v>0</v>
      </c>
      <c r="W321" s="4">
        <f>[5]Sheet2!W321</f>
        <v>0</v>
      </c>
      <c r="X321" s="4">
        <f>[5]Sheet2!X321</f>
        <v>0</v>
      </c>
      <c r="Z321" s="4">
        <f>[5]Sheet2!Z321</f>
        <v>0</v>
      </c>
      <c r="AA321" s="4">
        <f>[5]Sheet2!AA321</f>
        <v>0</v>
      </c>
      <c r="AC321" s="4">
        <f>[5]Sheet2!AC321</f>
        <v>0</v>
      </c>
      <c r="AD321" s="4">
        <f>[5]Sheet2!AD321</f>
        <v>0</v>
      </c>
      <c r="AF321" s="4">
        <f>[5]Sheet2!AF321</f>
        <v>0</v>
      </c>
      <c r="AG321" s="4">
        <f>[5]Sheet2!AG321</f>
        <v>0</v>
      </c>
      <c r="AI321" s="4">
        <f>[5]Sheet2!AI321</f>
        <v>0</v>
      </c>
      <c r="AJ321" s="4">
        <f>[5]Sheet2!AJ321</f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4">
        <v>0</v>
      </c>
      <c r="BW321" s="4">
        <v>0</v>
      </c>
      <c r="BY321" s="4">
        <v>0</v>
      </c>
      <c r="BZ321" s="4">
        <v>0</v>
      </c>
      <c r="CB321" s="20">
        <f>'[1]03-24-00AM Vols.'!CB321-$DD321</f>
        <v>0</v>
      </c>
      <c r="CE321" s="21">
        <f>'[1]03-24-00AM Vols.'!CE321-$DD321</f>
        <v>0</v>
      </c>
      <c r="CH321" s="21">
        <f>'[1]03-24-00AM Vols.'!CH321-$DD321</f>
        <v>0</v>
      </c>
      <c r="CK321" s="21">
        <f>'[1]03-24-00AM Vols.'!CK321-$DD321</f>
        <v>0</v>
      </c>
      <c r="CN321" s="4">
        <f>'[1]03-24-00AM Vols.'!CN321-$DD321</f>
        <v>0</v>
      </c>
      <c r="CQ321" s="22">
        <f>'[1]03-24-00AM Vols.'!CQ321-$DD321</f>
        <v>0</v>
      </c>
      <c r="CT321" s="22">
        <f>'[1]03-24-00AM Vols.'!CT321-$DD321</f>
        <v>0</v>
      </c>
      <c r="CW321" s="22">
        <f>'[1]03-24-00AM Vols.'!CW321-$DD321</f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8" x14ac:dyDescent="0.2">
      <c r="K322" s="23"/>
      <c r="M322" s="23"/>
      <c r="P322" s="23"/>
      <c r="S322" s="23"/>
      <c r="V322" s="23"/>
      <c r="Y322" s="23"/>
      <c r="AB322" s="23"/>
      <c r="AE322" s="23"/>
      <c r="AH322" s="23"/>
      <c r="AK322" s="23"/>
      <c r="AN322" s="23"/>
      <c r="AQ322" s="23"/>
      <c r="AT322" s="23"/>
      <c r="AW322" s="23"/>
      <c r="AZ322" s="23"/>
      <c r="BC322" s="23"/>
      <c r="CQ322" s="22"/>
      <c r="CT322" s="22"/>
      <c r="CW322" s="22"/>
      <c r="DD322" s="23"/>
    </row>
    <row r="323" spans="2:108" x14ac:dyDescent="0.2">
      <c r="CQ323" s="22"/>
      <c r="CT323" s="22"/>
      <c r="CW323" s="22"/>
    </row>
    <row r="324" spans="2:108" x14ac:dyDescent="0.2">
      <c r="B324" s="1" t="s">
        <v>109</v>
      </c>
      <c r="E324" s="1" t="s">
        <v>27</v>
      </c>
      <c r="F324" s="1" t="s">
        <v>104</v>
      </c>
      <c r="G324" s="3" t="s">
        <v>110</v>
      </c>
      <c r="H324" s="1" t="s">
        <v>19</v>
      </c>
      <c r="I324" s="1" t="s">
        <v>30</v>
      </c>
      <c r="K324" s="4">
        <f>[3]Sheet2!K324</f>
        <v>0</v>
      </c>
      <c r="L324" s="4">
        <f>[3]Sheet2!L324</f>
        <v>0</v>
      </c>
      <c r="N324" s="4">
        <f>[3]Sheet2!N324</f>
        <v>0</v>
      </c>
      <c r="O324" s="4">
        <f>[3]Sheet2!O324</f>
        <v>0</v>
      </c>
      <c r="Q324" s="4">
        <f>[3]Sheet2!Q324</f>
        <v>0</v>
      </c>
      <c r="R324" s="4">
        <f>[3]Sheet2!R324</f>
        <v>0</v>
      </c>
      <c r="T324" s="4">
        <f>[3]Sheet2!T324</f>
        <v>0</v>
      </c>
      <c r="U324" s="4">
        <f>[3]Sheet2!U324</f>
        <v>0</v>
      </c>
      <c r="W324" s="4">
        <f>[3]Sheet2!W324</f>
        <v>0</v>
      </c>
      <c r="X324" s="4">
        <f>[3]Sheet2!X324</f>
        <v>0</v>
      </c>
      <c r="Z324" s="4">
        <f>[3]Sheet2!Z324</f>
        <v>0</v>
      </c>
      <c r="AA324" s="4">
        <f>[3]Sheet2!AA324</f>
        <v>0</v>
      </c>
      <c r="AC324" s="4">
        <f>[3]Sheet2!AC324</f>
        <v>0</v>
      </c>
      <c r="AD324" s="4">
        <f>[3]Sheet2!AD324</f>
        <v>0</v>
      </c>
      <c r="AF324" s="4">
        <f>[3]Sheet2!AF324</f>
        <v>0</v>
      </c>
      <c r="AG324" s="4">
        <f>[3]Sheet2!AG324</f>
        <v>0</v>
      </c>
      <c r="AI324" s="4">
        <f>[3]Sheet2!AI324</f>
        <v>0</v>
      </c>
      <c r="AJ324" s="4">
        <f>[3]Sheet2!AJ324</f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20">
        <f>'[1]03-24-00AM Vols.'!CB324-$DD324</f>
        <v>0</v>
      </c>
      <c r="CE324" s="21">
        <f>'[1]03-24-00AM Vols.'!CE324-$DD324</f>
        <v>0</v>
      </c>
      <c r="CH324" s="21">
        <f>'[1]03-24-00AM Vols.'!CH324-$DD324</f>
        <v>0</v>
      </c>
      <c r="CK324" s="21">
        <f>'[1]03-24-00AM Vols.'!CK324-$DD324</f>
        <v>0</v>
      </c>
      <c r="CN324" s="4">
        <f>'[1]03-24-00AM Vols.'!CN324-$DD324</f>
        <v>0</v>
      </c>
      <c r="CQ324" s="22">
        <f>'[1]03-24-00AM Vols.'!CQ324-$DD324</f>
        <v>0</v>
      </c>
      <c r="CT324" s="22">
        <f>'[1]03-24-00AM Vols.'!CT324-$DD324</f>
        <v>0</v>
      </c>
      <c r="CW324" s="22">
        <f>'[1]03-24-00AM Vols.'!CW324-$DD324</f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  <c r="DD324" s="4">
        <v>0</v>
      </c>
    </row>
    <row r="325" spans="2:108" x14ac:dyDescent="0.2">
      <c r="B325" s="1" t="s">
        <v>109</v>
      </c>
      <c r="E325" s="1" t="s">
        <v>16</v>
      </c>
      <c r="F325" s="1" t="s">
        <v>104</v>
      </c>
      <c r="G325" s="3" t="s">
        <v>110</v>
      </c>
      <c r="H325" s="1" t="s">
        <v>19</v>
      </c>
      <c r="I325" s="1" t="s">
        <v>30</v>
      </c>
      <c r="K325" s="4">
        <f>[3]Sheet2!K325</f>
        <v>0</v>
      </c>
      <c r="L325" s="4">
        <f>[3]Sheet2!L325</f>
        <v>0</v>
      </c>
      <c r="N325" s="4">
        <f>[3]Sheet2!N325</f>
        <v>0</v>
      </c>
      <c r="O325" s="4">
        <f>[3]Sheet2!O325</f>
        <v>0</v>
      </c>
      <c r="Q325" s="4">
        <f>[3]Sheet2!Q325</f>
        <v>0</v>
      </c>
      <c r="R325" s="4">
        <f>[3]Sheet2!R325</f>
        <v>0</v>
      </c>
      <c r="T325" s="4">
        <f>[3]Sheet2!T325</f>
        <v>0</v>
      </c>
      <c r="U325" s="4">
        <f>[3]Sheet2!U325</f>
        <v>0</v>
      </c>
      <c r="W325" s="4">
        <f>[3]Sheet2!W325</f>
        <v>0</v>
      </c>
      <c r="X325" s="4">
        <f>[3]Sheet2!X325</f>
        <v>0</v>
      </c>
      <c r="Z325" s="4">
        <f>[3]Sheet2!Z325</f>
        <v>0</v>
      </c>
      <c r="AA325" s="4">
        <f>[3]Sheet2!AA325</f>
        <v>0</v>
      </c>
      <c r="AC325" s="4">
        <f>[3]Sheet2!AC325</f>
        <v>0</v>
      </c>
      <c r="AD325" s="4">
        <f>[3]Sheet2!AD325</f>
        <v>0</v>
      </c>
      <c r="AF325" s="4">
        <f>[3]Sheet2!AF325</f>
        <v>0</v>
      </c>
      <c r="AG325" s="4">
        <f>[3]Sheet2!AG325</f>
        <v>0</v>
      </c>
      <c r="AI325" s="4">
        <f>[3]Sheet2!AI325</f>
        <v>0</v>
      </c>
      <c r="AJ325" s="4">
        <f>[3]Sheet2!AJ325</f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20">
        <f>'[1]03-24-00AM Vols.'!CB325-$DD325</f>
        <v>0</v>
      </c>
      <c r="CE325" s="21">
        <f>'[1]03-24-00AM Vols.'!CE325-$DD325</f>
        <v>0</v>
      </c>
      <c r="CH325" s="21">
        <f>'[1]03-24-00AM Vols.'!CH325-$DD325</f>
        <v>0</v>
      </c>
      <c r="CK325" s="21">
        <f>'[1]03-24-00AM Vols.'!CK325-$DD325</f>
        <v>0</v>
      </c>
      <c r="CN325" s="4">
        <f>'[1]03-24-00AM Vols.'!CN325-$DD325</f>
        <v>0</v>
      </c>
      <c r="CQ325" s="22">
        <f>'[1]03-24-00AM Vols.'!CQ325-$DD325</f>
        <v>0</v>
      </c>
      <c r="CT325" s="22">
        <f>'[1]03-24-00AM Vols.'!CT325-$DD325</f>
        <v>0</v>
      </c>
      <c r="CW325" s="22">
        <f>'[1]03-24-00AM Vols.'!CW325-$DD325</f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  <c r="DD325" s="4">
        <v>0</v>
      </c>
    </row>
    <row r="326" spans="2:108" x14ac:dyDescent="0.2">
      <c r="CQ326" s="22"/>
      <c r="CT326" s="22"/>
      <c r="CW326" s="22"/>
    </row>
    <row r="327" spans="2:108" x14ac:dyDescent="0.2">
      <c r="CQ327" s="22"/>
      <c r="CT327" s="22"/>
      <c r="CW327" s="22"/>
    </row>
    <row r="328" spans="2:108" x14ac:dyDescent="0.2">
      <c r="F328" s="33"/>
      <c r="CQ328" s="22"/>
      <c r="CT328" s="22"/>
      <c r="CW328" s="22"/>
    </row>
    <row r="329" spans="2:108" x14ac:dyDescent="0.2">
      <c r="B329" s="1" t="s">
        <v>111</v>
      </c>
      <c r="D329" s="1" t="s">
        <v>112</v>
      </c>
      <c r="E329" s="1" t="s">
        <v>16</v>
      </c>
      <c r="F329" s="1" t="s">
        <v>113</v>
      </c>
      <c r="G329" s="3" t="s">
        <v>114</v>
      </c>
      <c r="H329" s="1" t="s">
        <v>19</v>
      </c>
      <c r="I329" s="1" t="s">
        <v>20</v>
      </c>
      <c r="J329" s="17"/>
      <c r="K329" s="4">
        <f>[2]Sheet2!K329</f>
        <v>340</v>
      </c>
      <c r="L329" s="4">
        <f>[2]Sheet2!L329</f>
        <v>340</v>
      </c>
      <c r="N329" s="4">
        <f>[2]Sheet2!N329</f>
        <v>340</v>
      </c>
      <c r="O329" s="4">
        <f>[2]Sheet2!O329</f>
        <v>340</v>
      </c>
      <c r="Q329" s="4">
        <f>[2]Sheet2!Q329</f>
        <v>340</v>
      </c>
      <c r="R329" s="4">
        <f>[2]Sheet2!R329</f>
        <v>340</v>
      </c>
      <c r="T329" s="4">
        <f>[2]Sheet2!T329</f>
        <v>340</v>
      </c>
      <c r="U329" s="4">
        <f>[2]Sheet2!U329</f>
        <v>340</v>
      </c>
      <c r="W329" s="4">
        <f>[2]Sheet2!W329</f>
        <v>340</v>
      </c>
      <c r="X329" s="4">
        <f>[2]Sheet2!X329</f>
        <v>340</v>
      </c>
      <c r="Z329" s="4">
        <f>[2]Sheet2!Z329</f>
        <v>340</v>
      </c>
      <c r="AA329" s="4">
        <f>[2]Sheet2!AA329</f>
        <v>340</v>
      </c>
      <c r="AC329" s="4">
        <f>[2]Sheet2!AC329</f>
        <v>340</v>
      </c>
      <c r="AD329" s="4">
        <f>[2]Sheet2!AD329</f>
        <v>340</v>
      </c>
      <c r="AF329" s="4">
        <f>[2]Sheet2!AF329</f>
        <v>340</v>
      </c>
      <c r="AG329" s="4">
        <f>[2]Sheet2!AG329</f>
        <v>340</v>
      </c>
      <c r="AI329" s="4">
        <f>[2]Sheet2!AI329</f>
        <v>340</v>
      </c>
      <c r="AJ329" s="4">
        <f>[2]Sheet2!AJ329</f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4">
        <v>340</v>
      </c>
      <c r="BW329" s="4">
        <v>340</v>
      </c>
      <c r="BY329" s="4">
        <v>340</v>
      </c>
      <c r="BZ329" s="4">
        <v>340</v>
      </c>
      <c r="CB329" s="20">
        <f>'[1]03-24-00AM Vols.'!CB329-$DD329</f>
        <v>0</v>
      </c>
      <c r="CE329" s="21">
        <f>'[1]03-24-00AM Vols.'!CE329-$DD329</f>
        <v>0</v>
      </c>
      <c r="CH329" s="21">
        <f>'[1]03-24-00AM Vols.'!CH329-$DD329</f>
        <v>0</v>
      </c>
      <c r="CK329" s="21">
        <f>'[1]03-24-00AM Vols.'!CK329-$DD329</f>
        <v>0</v>
      </c>
      <c r="CN329" s="4">
        <f>'[1]03-24-00AM Vols.'!CN329-$DD329</f>
        <v>0</v>
      </c>
      <c r="CQ329" s="22">
        <f>'[1]03-24-00AM Vols.'!CQ329-$DD329</f>
        <v>0</v>
      </c>
      <c r="CT329" s="22">
        <f>'[1]03-24-00AM Vols.'!CT329-$DD329</f>
        <v>0</v>
      </c>
      <c r="CW329" s="22">
        <f>'[1]03-24-00AM Vols.'!CW329-$DD329</f>
        <v>0</v>
      </c>
      <c r="CZ329" s="4">
        <f>K329+N329+Q329+T329+W329+Z329+AC329+AF329+AI329+AL329+AO329+AR329+AU329+AX329+BA329+BD329+BG329+BJ329+BM329+BP329+BS329+BV329+BY329+CB329+CE329+CH329+CK329+CN329+CQ329+CT329+CW329</f>
        <v>7820</v>
      </c>
      <c r="DA329" s="4">
        <f>L329+O329+R329+U329+X329+AA329+AD329+AG329+AJ329+AM329+AP329+AS329+AV329+AY329+BB329+BE329+BH329+BK329+BN329+BQ329+BT329+BW329+BZ329+CC329+CF329+CI329+CL329+CO329+CR329+CU329+CX329</f>
        <v>7820</v>
      </c>
      <c r="DD329" s="36">
        <v>340</v>
      </c>
    </row>
    <row r="330" spans="2:108" x14ac:dyDescent="0.2">
      <c r="B330" s="1" t="s">
        <v>111</v>
      </c>
      <c r="D330" s="1" t="s">
        <v>112</v>
      </c>
      <c r="E330" s="1" t="s">
        <v>16</v>
      </c>
      <c r="F330" s="1" t="s">
        <v>115</v>
      </c>
      <c r="G330" s="3" t="s">
        <v>114</v>
      </c>
      <c r="H330" s="1" t="s">
        <v>21</v>
      </c>
      <c r="I330" s="1" t="s">
        <v>20</v>
      </c>
      <c r="J330" s="17"/>
      <c r="K330" s="4">
        <f>[2]Sheet2!K330</f>
        <v>450</v>
      </c>
      <c r="L330" s="4">
        <f>[2]Sheet2!L330</f>
        <v>450</v>
      </c>
      <c r="N330" s="4">
        <f>[2]Sheet2!N330</f>
        <v>450</v>
      </c>
      <c r="O330" s="4">
        <f>[2]Sheet2!O330</f>
        <v>450</v>
      </c>
      <c r="Q330" s="4">
        <f>[2]Sheet2!Q330</f>
        <v>450</v>
      </c>
      <c r="R330" s="4">
        <f>[2]Sheet2!R330</f>
        <v>450</v>
      </c>
      <c r="T330" s="4">
        <f>[2]Sheet2!T330</f>
        <v>450</v>
      </c>
      <c r="U330" s="4">
        <f>[2]Sheet2!U330</f>
        <v>450</v>
      </c>
      <c r="W330" s="4">
        <f>[2]Sheet2!W330</f>
        <v>450</v>
      </c>
      <c r="X330" s="4">
        <f>[2]Sheet2!X330</f>
        <v>450</v>
      </c>
      <c r="Z330" s="4">
        <f>[2]Sheet2!Z330</f>
        <v>450</v>
      </c>
      <c r="AA330" s="4">
        <f>[2]Sheet2!AA330</f>
        <v>450</v>
      </c>
      <c r="AC330" s="4">
        <f>[2]Sheet2!AC330</f>
        <v>450</v>
      </c>
      <c r="AD330" s="4">
        <f>[2]Sheet2!AD330</f>
        <v>450</v>
      </c>
      <c r="AF330" s="4">
        <f>[2]Sheet2!AF330</f>
        <v>425</v>
      </c>
      <c r="AG330" s="4">
        <f>[2]Sheet2!AG330</f>
        <v>425</v>
      </c>
      <c r="AI330" s="4">
        <f>[2]Sheet2!AI330</f>
        <v>425</v>
      </c>
      <c r="AJ330" s="4">
        <f>[2]Sheet2!AJ330</f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425</v>
      </c>
      <c r="BB330" s="4">
        <v>425</v>
      </c>
      <c r="BD330" s="4">
        <v>425</v>
      </c>
      <c r="BE330" s="4">
        <v>425</v>
      </c>
      <c r="BG330" s="4">
        <v>425</v>
      </c>
      <c r="BH330" s="4">
        <v>425</v>
      </c>
      <c r="BJ330" s="4">
        <v>425</v>
      </c>
      <c r="BK330" s="4">
        <v>425</v>
      </c>
      <c r="BM330" s="4">
        <v>425</v>
      </c>
      <c r="BN330" s="4">
        <v>425</v>
      </c>
      <c r="BP330" s="4">
        <v>425</v>
      </c>
      <c r="BQ330" s="4">
        <v>425</v>
      </c>
      <c r="BS330" s="4">
        <v>425</v>
      </c>
      <c r="BT330" s="4">
        <v>425</v>
      </c>
      <c r="BV330" s="4">
        <v>425</v>
      </c>
      <c r="BW330" s="4">
        <v>425</v>
      </c>
      <c r="BY330" s="4">
        <v>365</v>
      </c>
      <c r="BZ330" s="4">
        <v>365</v>
      </c>
      <c r="CB330" s="20">
        <f>'[1]03-24-00AM Vols.'!CB330-$DD330</f>
        <v>-85</v>
      </c>
      <c r="CE330" s="21">
        <f>'[1]03-24-00AM Vols.'!CE330-$DD330</f>
        <v>-85</v>
      </c>
      <c r="CH330" s="21">
        <f>'[1]03-24-00AM Vols.'!CH330-$DD330</f>
        <v>-85</v>
      </c>
      <c r="CK330" s="21">
        <f>'[1]03-24-00AM Vols.'!CK330-$DD330</f>
        <v>-85</v>
      </c>
      <c r="CN330" s="4">
        <f>'[1]03-24-00AM Vols.'!CN330-$DD330</f>
        <v>-85</v>
      </c>
      <c r="CQ330" s="22">
        <f>'[1]03-24-00AM Vols.'!CQ330-$DD330</f>
        <v>-85</v>
      </c>
      <c r="CT330" s="22">
        <f>'[1]03-24-00AM Vols.'!CT330-$DD330</f>
        <v>-85</v>
      </c>
      <c r="CW330" s="22">
        <f>'[1]03-24-00AM Vols.'!CW330-$DD330</f>
        <v>-85</v>
      </c>
      <c r="CZ330" s="4">
        <f>K330+N330+Q330+T330+W330+Z330+AC330+AF330+AI330+AL330+AO330+AR330+AU330+AX330+BA330+BD330+BG330+BJ330+BM330+BP330+BS330+BV330+BY330+CB330+CE330+CH330+CK330+CN330+CQ330+CT330+CW330</f>
        <v>9210</v>
      </c>
      <c r="DA330" s="4">
        <f>L330+O330+R330+U330+X330+AA330+AD330+AG330+AJ330+AM330+AP330+AS330+AV330+AY330+BB330+BE330+BH330+BK330+BN330+BQ330+BT330+BW330+BZ330+CC330+CF330+CI330+CL330+CO330+CR330+CU330+CX330</f>
        <v>9890</v>
      </c>
      <c r="DD330" s="17">
        <v>450</v>
      </c>
    </row>
    <row r="331" spans="2:108" x14ac:dyDescent="0.2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  <c r="CQ331" s="22"/>
      <c r="CT331" s="22"/>
      <c r="CW331" s="22"/>
      <c r="DD331" s="17"/>
    </row>
    <row r="332" spans="2:108" x14ac:dyDescent="0.2">
      <c r="B332" s="1" t="s">
        <v>111</v>
      </c>
      <c r="D332" s="1" t="s">
        <v>112</v>
      </c>
      <c r="E332" s="1" t="s">
        <v>16</v>
      </c>
      <c r="F332" s="1" t="s">
        <v>116</v>
      </c>
      <c r="G332" s="3" t="s">
        <v>117</v>
      </c>
      <c r="H332" s="1" t="s">
        <v>19</v>
      </c>
      <c r="I332" s="1" t="s">
        <v>20</v>
      </c>
      <c r="J332" s="36"/>
      <c r="K332" s="4">
        <f>[2]Sheet2!K332</f>
        <v>261</v>
      </c>
      <c r="L332" s="4">
        <f>[2]Sheet2!L332</f>
        <v>261</v>
      </c>
      <c r="N332" s="4">
        <f>[2]Sheet2!N332</f>
        <v>261</v>
      </c>
      <c r="O332" s="4">
        <f>[2]Sheet2!O332</f>
        <v>261</v>
      </c>
      <c r="Q332" s="4">
        <f>[2]Sheet2!Q332</f>
        <v>261</v>
      </c>
      <c r="R332" s="4">
        <f>[2]Sheet2!R332</f>
        <v>261</v>
      </c>
      <c r="T332" s="4">
        <f>[2]Sheet2!T332</f>
        <v>261</v>
      </c>
      <c r="U332" s="4">
        <f>[2]Sheet2!U332</f>
        <v>261</v>
      </c>
      <c r="W332" s="4">
        <f>[2]Sheet2!W332</f>
        <v>261</v>
      </c>
      <c r="X332" s="4">
        <f>[2]Sheet2!X332</f>
        <v>261</v>
      </c>
      <c r="Z332" s="4">
        <f>[2]Sheet2!Z332</f>
        <v>261</v>
      </c>
      <c r="AA332" s="4">
        <f>[2]Sheet2!AA332</f>
        <v>261</v>
      </c>
      <c r="AC332" s="4">
        <f>[2]Sheet2!AC332</f>
        <v>261</v>
      </c>
      <c r="AD332" s="4">
        <f>[2]Sheet2!AD332</f>
        <v>261</v>
      </c>
      <c r="AF332" s="4">
        <f>[2]Sheet2!AF332</f>
        <v>261</v>
      </c>
      <c r="AG332" s="4">
        <f>[2]Sheet2!AG332</f>
        <v>261</v>
      </c>
      <c r="AI332" s="4">
        <f>[2]Sheet2!AI332</f>
        <v>261</v>
      </c>
      <c r="AJ332" s="4">
        <f>[2]Sheet2!AJ332</f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4">
        <v>261</v>
      </c>
      <c r="BW332" s="4">
        <v>261</v>
      </c>
      <c r="BY332" s="4">
        <v>261</v>
      </c>
      <c r="BZ332" s="4">
        <v>261</v>
      </c>
      <c r="CB332" s="20">
        <f>'[1]03-24-00AM Vols.'!CB332-$DD332</f>
        <v>0</v>
      </c>
      <c r="CE332" s="21">
        <f>'[1]03-24-00AM Vols.'!CE332-$DD332</f>
        <v>0</v>
      </c>
      <c r="CH332" s="21">
        <f>'[1]03-24-00AM Vols.'!CH332-$DD332</f>
        <v>0</v>
      </c>
      <c r="CK332" s="21">
        <f>'[1]03-24-00AM Vols.'!CK332-$DD332</f>
        <v>0</v>
      </c>
      <c r="CN332" s="4">
        <f>'[1]03-24-00AM Vols.'!CN332-$DD332</f>
        <v>0</v>
      </c>
      <c r="CQ332" s="22">
        <f>'[1]03-24-00AM Vols.'!CQ332-$DD332</f>
        <v>0</v>
      </c>
      <c r="CT332" s="22">
        <f>'[1]03-24-00AM Vols.'!CT332-$DD332</f>
        <v>0</v>
      </c>
      <c r="CW332" s="22">
        <f>'[1]03-24-00AM Vols.'!CW332-$DD332</f>
        <v>0</v>
      </c>
      <c r="CZ332" s="4">
        <f>K332+N332+Q332+T332+W332+Z332+AC332+AF332+AI332+AL332+AO332+AR332+AU332+AX332+BA332+BD332+BG332+BJ332+BM332+BP332+BS332+BV332+BY332+CB332+CE332+CH332+CK332+CN332+CQ332+CT332+CW332</f>
        <v>6003</v>
      </c>
      <c r="DA332" s="4">
        <f>L332+O332+R332+U332+X332+AA332+AD332+AG332+AJ332+AM332+AP332+AS332+AV332+AY332+BB332+BE332+BH332+BK332+BN332+BQ332+BT332+BW332+BZ332+CC332+CF332+CI332+CL332+CO332+CR332+CU332+CX332</f>
        <v>6003</v>
      </c>
      <c r="DD332" s="36">
        <v>261</v>
      </c>
    </row>
    <row r="333" spans="2:108" x14ac:dyDescent="0.2">
      <c r="B333" s="1" t="s">
        <v>111</v>
      </c>
      <c r="D333" s="1" t="s">
        <v>112</v>
      </c>
      <c r="E333" s="1" t="s">
        <v>16</v>
      </c>
      <c r="F333" s="1" t="s">
        <v>118</v>
      </c>
      <c r="G333" s="3" t="s">
        <v>117</v>
      </c>
      <c r="H333" s="1" t="s">
        <v>21</v>
      </c>
      <c r="I333" s="1" t="s">
        <v>20</v>
      </c>
      <c r="J333" s="17"/>
      <c r="K333" s="4">
        <f>[2]Sheet2!K333</f>
        <v>850</v>
      </c>
      <c r="L333" s="4">
        <f>[2]Sheet2!L333</f>
        <v>850</v>
      </c>
      <c r="N333" s="4">
        <f>[2]Sheet2!N333</f>
        <v>850</v>
      </c>
      <c r="O333" s="4">
        <f>[2]Sheet2!O333</f>
        <v>850</v>
      </c>
      <c r="Q333" s="4">
        <f>[2]Sheet2!Q333</f>
        <v>850</v>
      </c>
      <c r="R333" s="4">
        <f>[2]Sheet2!R333</f>
        <v>850</v>
      </c>
      <c r="T333" s="4">
        <f>[2]Sheet2!T333</f>
        <v>850</v>
      </c>
      <c r="U333" s="4">
        <f>[2]Sheet2!U333</f>
        <v>850</v>
      </c>
      <c r="W333" s="4">
        <f>[2]Sheet2!W333</f>
        <v>850</v>
      </c>
      <c r="X333" s="4">
        <f>[2]Sheet2!X333</f>
        <v>850</v>
      </c>
      <c r="Z333" s="4">
        <f>[2]Sheet2!Z333</f>
        <v>850</v>
      </c>
      <c r="AA333" s="4">
        <f>[2]Sheet2!AA333</f>
        <v>850</v>
      </c>
      <c r="AC333" s="4">
        <f>[2]Sheet2!AC333</f>
        <v>850</v>
      </c>
      <c r="AD333" s="4">
        <f>[2]Sheet2!AD333</f>
        <v>850</v>
      </c>
      <c r="AF333" s="4">
        <f>[2]Sheet2!AF333</f>
        <v>842</v>
      </c>
      <c r="AG333" s="4">
        <f>[2]Sheet2!AG333</f>
        <v>842</v>
      </c>
      <c r="AI333" s="4">
        <f>[2]Sheet2!AI333</f>
        <v>842</v>
      </c>
      <c r="AJ333" s="4">
        <f>[2]Sheet2!AJ333</f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842</v>
      </c>
      <c r="BB333" s="4">
        <v>842</v>
      </c>
      <c r="BD333" s="4">
        <v>842</v>
      </c>
      <c r="BE333" s="4">
        <v>842</v>
      </c>
      <c r="BG333" s="4">
        <v>842</v>
      </c>
      <c r="BH333" s="4">
        <v>842</v>
      </c>
      <c r="BJ333" s="4">
        <v>842</v>
      </c>
      <c r="BK333" s="4">
        <v>842</v>
      </c>
      <c r="BM333" s="4">
        <v>842</v>
      </c>
      <c r="BN333" s="4">
        <v>842</v>
      </c>
      <c r="BP333" s="4">
        <v>842</v>
      </c>
      <c r="BQ333" s="4">
        <v>842</v>
      </c>
      <c r="BS333" s="4">
        <v>842</v>
      </c>
      <c r="BT333" s="4">
        <v>842</v>
      </c>
      <c r="BV333" s="4">
        <v>842</v>
      </c>
      <c r="BW333" s="4">
        <v>842</v>
      </c>
      <c r="BY333" s="4">
        <v>669</v>
      </c>
      <c r="BZ333" s="4">
        <v>669</v>
      </c>
      <c r="CB333" s="20">
        <f>'[1]03-24-00AM Vols.'!CB333-$DD333</f>
        <v>-181</v>
      </c>
      <c r="CE333" s="21">
        <f>'[1]03-24-00AM Vols.'!CE333-$DD333</f>
        <v>-181</v>
      </c>
      <c r="CH333" s="21">
        <f>'[1]03-24-00AM Vols.'!CH333-$DD333</f>
        <v>-181</v>
      </c>
      <c r="CK333" s="21">
        <f>'[1]03-24-00AM Vols.'!CK333-$DD333</f>
        <v>-181</v>
      </c>
      <c r="CN333" s="4">
        <f>'[1]03-24-00AM Vols.'!CN333-$DD333</f>
        <v>-181</v>
      </c>
      <c r="CQ333" s="22">
        <f>'[1]03-24-00AM Vols.'!CQ333-$DD333</f>
        <v>-181</v>
      </c>
      <c r="CT333" s="22">
        <f>'[1]03-24-00AM Vols.'!CT333-$DD333</f>
        <v>-181</v>
      </c>
      <c r="CW333" s="22">
        <f>'[1]03-24-00AM Vols.'!CW333-$DD333</f>
        <v>-181</v>
      </c>
      <c r="CZ333" s="4">
        <f>K333+N333+Q333+T333+W333+Z333+AC333+AF333+AI333+AL333+AO333+AR333+AU333+AX333+BA333+BD333+BG333+BJ333+BM333+BP333+BS333+BV333+BY333+CB333+CE333+CH333+CK333+CN333+CQ333+CT333+CW333</f>
        <v>17801</v>
      </c>
      <c r="DA333" s="4">
        <f>L333+O333+R333+U333+X333+AA333+AD333+AG333+AJ333+AM333+AP333+AS333+AV333+AY333+BB333+BE333+BH333+BK333+BN333+BQ333+BT333+BW333+BZ333+CC333+CF333+CI333+CL333+CO333+CR333+CU333+CX333</f>
        <v>19249</v>
      </c>
      <c r="DD333" s="17">
        <v>850</v>
      </c>
    </row>
    <row r="334" spans="2:108" x14ac:dyDescent="0.2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  <c r="CQ334" s="22"/>
      <c r="CT334" s="22"/>
      <c r="CW334" s="22"/>
      <c r="DD334" s="17"/>
    </row>
    <row r="335" spans="2:108" x14ac:dyDescent="0.2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  <c r="CQ335" s="22"/>
      <c r="CT335" s="22"/>
      <c r="CW335" s="22"/>
      <c r="DD335" s="17"/>
    </row>
    <row r="336" spans="2:108" x14ac:dyDescent="0.2">
      <c r="B336" s="1" t="s">
        <v>111</v>
      </c>
      <c r="D336" s="1" t="s">
        <v>112</v>
      </c>
      <c r="E336" s="1" t="s">
        <v>16</v>
      </c>
      <c r="F336" s="1" t="s">
        <v>23</v>
      </c>
      <c r="H336" s="1" t="s">
        <v>19</v>
      </c>
      <c r="I336" s="1" t="s">
        <v>20</v>
      </c>
      <c r="J336" s="36"/>
      <c r="K336" s="4">
        <f>[2]Sheet2!K336</f>
        <v>3000</v>
      </c>
      <c r="L336" s="4">
        <f>[2]Sheet2!L336</f>
        <v>3000</v>
      </c>
      <c r="N336" s="4">
        <f>[2]Sheet2!N336</f>
        <v>3000</v>
      </c>
      <c r="O336" s="4">
        <f>[2]Sheet2!O336</f>
        <v>3000</v>
      </c>
      <c r="Q336" s="4">
        <f>[2]Sheet2!Q336</f>
        <v>3000</v>
      </c>
      <c r="R336" s="4">
        <f>[2]Sheet2!R336</f>
        <v>3000</v>
      </c>
      <c r="T336" s="4">
        <f>[2]Sheet2!T336</f>
        <v>3000</v>
      </c>
      <c r="U336" s="4">
        <f>[2]Sheet2!U336</f>
        <v>3000</v>
      </c>
      <c r="W336" s="4">
        <f>[2]Sheet2!W336</f>
        <v>3000</v>
      </c>
      <c r="X336" s="4">
        <f>[2]Sheet2!X336</f>
        <v>3000</v>
      </c>
      <c r="Z336" s="4">
        <f>[2]Sheet2!Z336</f>
        <v>3000</v>
      </c>
      <c r="AA336" s="4">
        <f>[2]Sheet2!AA336</f>
        <v>3000</v>
      </c>
      <c r="AC336" s="4">
        <f>[2]Sheet2!AC336</f>
        <v>3000</v>
      </c>
      <c r="AD336" s="4">
        <f>[2]Sheet2!AD336</f>
        <v>3000</v>
      </c>
      <c r="AF336" s="4">
        <f>[2]Sheet2!AF336</f>
        <v>2450</v>
      </c>
      <c r="AG336" s="4">
        <f>[2]Sheet2!AG336</f>
        <v>2450</v>
      </c>
      <c r="AI336" s="4">
        <f>[2]Sheet2!AI336</f>
        <v>2450</v>
      </c>
      <c r="AJ336" s="4">
        <f>[2]Sheet2!AJ336</f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1900</v>
      </c>
      <c r="BW336" s="4">
        <v>1900</v>
      </c>
      <c r="BY336" s="4">
        <v>1900</v>
      </c>
      <c r="BZ336" s="4">
        <v>1900</v>
      </c>
      <c r="CB336" s="20">
        <f>'[1]03-24-00AM Vols.'!CB336-$DD336</f>
        <v>-900</v>
      </c>
      <c r="CE336" s="21">
        <f>'[1]03-24-00AM Vols.'!CE336-$DD336</f>
        <v>-900</v>
      </c>
      <c r="CH336" s="21">
        <f>'[1]03-24-00AM Vols.'!CH336-$DD336</f>
        <v>-900</v>
      </c>
      <c r="CK336" s="21">
        <f>'[1]03-24-00AM Vols.'!CK336-$DD336</f>
        <v>-900</v>
      </c>
      <c r="CN336" s="4">
        <f>'[1]03-24-00AM Vols.'!CN336-$DD336</f>
        <v>-900</v>
      </c>
      <c r="CQ336" s="22">
        <f>'[1]03-24-00AM Vols.'!CQ336-$DD336</f>
        <v>-900</v>
      </c>
      <c r="CT336" s="22">
        <f>'[1]03-24-00AM Vols.'!CT336-$DD336</f>
        <v>-900</v>
      </c>
      <c r="CW336" s="22">
        <f>'[1]03-24-00AM Vols.'!CW336-$DD336</f>
        <v>-900</v>
      </c>
      <c r="CZ336" s="4">
        <f>K336+N336+Q336+T336+W336+Z336+AC336+AF336+AI336+AL336+AO336+AR336+AU336+AX336+BA336+BD336+BG336+BJ336+BM336+BP336+BS336+BV336+BY336+CB336+CE336+CH336+CK336+CN336+CQ336+CT336+CW336</f>
        <v>49500</v>
      </c>
      <c r="DA336" s="4">
        <f>L336+O336+R336+U336+X336+AA336+AD336+AG336+AJ336+AM336+AP336+AS336+AV336+AY336+BB336+BE336+BH336+BK336+BN336+BQ336+BT336+BW336+BZ336+CC336+CF336+CI336+CL336+CO336+CR336+CU336+CX336</f>
        <v>56700</v>
      </c>
      <c r="DD336" s="36">
        <v>2800</v>
      </c>
    </row>
    <row r="337" spans="2:108" x14ac:dyDescent="0.2">
      <c r="B337" s="1" t="s">
        <v>111</v>
      </c>
      <c r="D337" s="1" t="s">
        <v>112</v>
      </c>
      <c r="E337" s="1" t="s">
        <v>16</v>
      </c>
      <c r="F337" s="1" t="s">
        <v>23</v>
      </c>
      <c r="H337" s="1" t="s">
        <v>21</v>
      </c>
      <c r="J337" s="17"/>
      <c r="K337" s="4">
        <f>[2]Sheet2!K337</f>
        <v>0</v>
      </c>
      <c r="L337" s="4">
        <f>[2]Sheet2!L337</f>
        <v>0</v>
      </c>
      <c r="N337" s="4">
        <f>[2]Sheet2!N337</f>
        <v>0</v>
      </c>
      <c r="O337" s="4">
        <f>[2]Sheet2!O337</f>
        <v>0</v>
      </c>
      <c r="Q337" s="4">
        <f>[2]Sheet2!Q337</f>
        <v>0</v>
      </c>
      <c r="R337" s="4">
        <f>[2]Sheet2!R337</f>
        <v>0</v>
      </c>
      <c r="T337" s="4">
        <f>[2]Sheet2!T337</f>
        <v>0</v>
      </c>
      <c r="U337" s="4">
        <f>[2]Sheet2!U337</f>
        <v>0</v>
      </c>
      <c r="W337" s="4">
        <f>[2]Sheet2!W337</f>
        <v>0</v>
      </c>
      <c r="X337" s="4">
        <f>[2]Sheet2!X337</f>
        <v>0</v>
      </c>
      <c r="Z337" s="4">
        <f>[2]Sheet2!Z337</f>
        <v>0</v>
      </c>
      <c r="AA337" s="4">
        <f>[2]Sheet2!AA337</f>
        <v>0</v>
      </c>
      <c r="AC337" s="4">
        <f>[2]Sheet2!AC337</f>
        <v>0</v>
      </c>
      <c r="AD337" s="4">
        <f>[2]Sheet2!AD337</f>
        <v>0</v>
      </c>
      <c r="AF337" s="4">
        <f>[2]Sheet2!AF337</f>
        <v>0</v>
      </c>
      <c r="AG337" s="4">
        <f>[2]Sheet2!AG337</f>
        <v>0</v>
      </c>
      <c r="AI337" s="4">
        <f>[2]Sheet2!AI337</f>
        <v>0</v>
      </c>
      <c r="AJ337" s="4">
        <f>[2]Sheet2!AJ337</f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20">
        <f>'[1]03-24-00AM Vols.'!CB337-$DD337</f>
        <v>0</v>
      </c>
      <c r="CE337" s="21">
        <f>'[1]03-24-00AM Vols.'!CE337-$DD337</f>
        <v>0</v>
      </c>
      <c r="CH337" s="21">
        <f>'[1]03-24-00AM Vols.'!CH337-$DD337</f>
        <v>0</v>
      </c>
      <c r="CK337" s="21">
        <f>'[1]03-24-00AM Vols.'!CK337-$DD337</f>
        <v>0</v>
      </c>
      <c r="CN337" s="4">
        <f>'[1]03-24-00AM Vols.'!CN337-$DD337</f>
        <v>0</v>
      </c>
      <c r="CQ337" s="22">
        <f>'[1]03-24-00AM Vols.'!CQ337-$DD337</f>
        <v>0</v>
      </c>
      <c r="CT337" s="22">
        <f>'[1]03-24-00AM Vols.'!CT337-$DD337</f>
        <v>0</v>
      </c>
      <c r="CW337" s="22">
        <f>'[1]03-24-00AM Vols.'!CW337-$DD337</f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  <c r="DD337" s="17"/>
    </row>
    <row r="338" spans="2:108" x14ac:dyDescent="0.2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  <c r="CQ338" s="22"/>
      <c r="CT338" s="22"/>
      <c r="CW338" s="22"/>
      <c r="DD338" s="17"/>
    </row>
    <row r="339" spans="2:108" x14ac:dyDescent="0.2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  <c r="CQ339" s="22"/>
      <c r="CT339" s="22"/>
      <c r="CW339" s="22"/>
      <c r="DD339" s="17"/>
    </row>
    <row r="340" spans="2:108" x14ac:dyDescent="0.2">
      <c r="B340" s="1" t="s">
        <v>111</v>
      </c>
      <c r="D340" s="1" t="s">
        <v>112</v>
      </c>
      <c r="E340" s="1" t="s">
        <v>16</v>
      </c>
      <c r="F340" s="1" t="s">
        <v>119</v>
      </c>
      <c r="H340" s="1" t="s">
        <v>19</v>
      </c>
      <c r="I340" s="1" t="s">
        <v>20</v>
      </c>
      <c r="J340" s="36"/>
      <c r="K340" s="4">
        <f>[2]Sheet2!K340</f>
        <v>49</v>
      </c>
      <c r="L340" s="4">
        <f>[2]Sheet2!L340</f>
        <v>49</v>
      </c>
      <c r="N340" s="4">
        <f>[2]Sheet2!N340</f>
        <v>49</v>
      </c>
      <c r="O340" s="4">
        <f>[2]Sheet2!O340</f>
        <v>49</v>
      </c>
      <c r="Q340" s="4">
        <f>[2]Sheet2!Q340</f>
        <v>49</v>
      </c>
      <c r="R340" s="4">
        <f>[2]Sheet2!R340</f>
        <v>49</v>
      </c>
      <c r="T340" s="4">
        <f>[2]Sheet2!T340</f>
        <v>49</v>
      </c>
      <c r="U340" s="4">
        <f>[2]Sheet2!U340</f>
        <v>49</v>
      </c>
      <c r="W340" s="4">
        <f>[2]Sheet2!W340</f>
        <v>49</v>
      </c>
      <c r="X340" s="4">
        <f>[2]Sheet2!X340</f>
        <v>49</v>
      </c>
      <c r="Z340" s="4">
        <f>[2]Sheet2!Z340</f>
        <v>49</v>
      </c>
      <c r="AA340" s="4">
        <f>[2]Sheet2!AA340</f>
        <v>49</v>
      </c>
      <c r="AC340" s="4">
        <f>[2]Sheet2!AC340</f>
        <v>49</v>
      </c>
      <c r="AD340" s="4">
        <f>[2]Sheet2!AD340</f>
        <v>49</v>
      </c>
      <c r="AF340" s="4">
        <f>[2]Sheet2!AF340</f>
        <v>49</v>
      </c>
      <c r="AG340" s="4">
        <f>[2]Sheet2!AG340</f>
        <v>49</v>
      </c>
      <c r="AI340" s="4">
        <f>[2]Sheet2!AI340</f>
        <v>49</v>
      </c>
      <c r="AJ340" s="4">
        <f>[2]Sheet2!AJ340</f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4">
        <v>49</v>
      </c>
      <c r="BW340" s="4">
        <v>49</v>
      </c>
      <c r="BY340" s="4">
        <v>49</v>
      </c>
      <c r="BZ340" s="4">
        <v>49</v>
      </c>
      <c r="CB340" s="20">
        <f>'[1]03-24-00AM Vols.'!CB340-$DD340</f>
        <v>0</v>
      </c>
      <c r="CE340" s="21">
        <f>'[1]03-24-00AM Vols.'!CE340-$DD340</f>
        <v>0</v>
      </c>
      <c r="CH340" s="21">
        <f>'[1]03-24-00AM Vols.'!CH340-$DD340</f>
        <v>0</v>
      </c>
      <c r="CK340" s="21">
        <f>'[1]03-24-00AM Vols.'!CK340-$DD340</f>
        <v>0</v>
      </c>
      <c r="CN340" s="4">
        <f>'[1]03-24-00AM Vols.'!CN340-$DD340</f>
        <v>0</v>
      </c>
      <c r="CQ340" s="22">
        <f>'[1]03-24-00AM Vols.'!CQ340-$DD340</f>
        <v>0</v>
      </c>
      <c r="CT340" s="22">
        <f>'[1]03-24-00AM Vols.'!CT340-$DD340</f>
        <v>0</v>
      </c>
      <c r="CW340" s="22">
        <f>'[1]03-24-00AM Vols.'!CW340-$DD340</f>
        <v>0</v>
      </c>
      <c r="CZ340" s="4">
        <f>K340+N340+Q340+T340+W340+Z340+AC340+AF340+AI340+AL340+AO340+AR340+AU340+AX340+BA340+BD340+BG340+BJ340+BM340+BP340+BS340+BV340+BY340+CB340+CE340+CH340+CK340+CN340+CQ340+CT340+CW340</f>
        <v>1127</v>
      </c>
      <c r="DA340" s="4">
        <f>L340+O340+R340+U340+X340+AA340+AD340+AG340+AJ340+AM340+AP340+AS340+AV340+AY340+BB340+BE340+BH340+BK340+BN340+BQ340+BT340+BW340+BZ340+CC340+CF340+CI340+CL340+CO340+CR340+CU340+CX340</f>
        <v>1127</v>
      </c>
      <c r="DD340" s="36">
        <v>49</v>
      </c>
    </row>
    <row r="341" spans="2:108" x14ac:dyDescent="0.2">
      <c r="B341" s="1" t="s">
        <v>111</v>
      </c>
      <c r="D341" s="1" t="s">
        <v>112</v>
      </c>
      <c r="E341" s="1" t="s">
        <v>16</v>
      </c>
      <c r="F341" s="1" t="s">
        <v>119</v>
      </c>
      <c r="H341" s="1" t="s">
        <v>21</v>
      </c>
      <c r="J341" s="17"/>
      <c r="K341" s="4">
        <f>[2]Sheet2!K341</f>
        <v>0</v>
      </c>
      <c r="L341" s="4">
        <f>[2]Sheet2!L341</f>
        <v>0</v>
      </c>
      <c r="N341" s="4">
        <f>[2]Sheet2!N341</f>
        <v>0</v>
      </c>
      <c r="O341" s="4">
        <f>[2]Sheet2!O341</f>
        <v>0</v>
      </c>
      <c r="Q341" s="4">
        <f>[2]Sheet2!Q341</f>
        <v>0</v>
      </c>
      <c r="R341" s="4">
        <f>[2]Sheet2!R341</f>
        <v>0</v>
      </c>
      <c r="T341" s="4">
        <f>[2]Sheet2!T341</f>
        <v>0</v>
      </c>
      <c r="U341" s="4">
        <f>[2]Sheet2!U341</f>
        <v>0</v>
      </c>
      <c r="W341" s="4">
        <f>[2]Sheet2!W341</f>
        <v>0</v>
      </c>
      <c r="X341" s="4">
        <f>[2]Sheet2!X341</f>
        <v>0</v>
      </c>
      <c r="Z341" s="4">
        <f>[2]Sheet2!Z341</f>
        <v>0</v>
      </c>
      <c r="AA341" s="4">
        <f>[2]Sheet2!AA341</f>
        <v>0</v>
      </c>
      <c r="AC341" s="4">
        <f>[2]Sheet2!AC341</f>
        <v>0</v>
      </c>
      <c r="AD341" s="4">
        <f>[2]Sheet2!AD341</f>
        <v>0</v>
      </c>
      <c r="AF341" s="4">
        <f>[2]Sheet2!AF341</f>
        <v>0</v>
      </c>
      <c r="AG341" s="4">
        <f>[2]Sheet2!AG341</f>
        <v>0</v>
      </c>
      <c r="AI341" s="4">
        <f>[2]Sheet2!AI341</f>
        <v>0</v>
      </c>
      <c r="AJ341" s="4">
        <f>[2]Sheet2!AJ341</f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20">
        <f>'[1]03-24-00AM Vols.'!CB341-$DD341</f>
        <v>0</v>
      </c>
      <c r="CE341" s="21">
        <f>'[1]03-24-00AM Vols.'!CE341-$DD341</f>
        <v>0</v>
      </c>
      <c r="CH341" s="21">
        <f>'[1]03-24-00AM Vols.'!CH341-$DD341</f>
        <v>0</v>
      </c>
      <c r="CK341" s="21">
        <f>'[1]03-24-00AM Vols.'!CK341-$DD341</f>
        <v>0</v>
      </c>
      <c r="CN341" s="4">
        <f>'[1]03-24-00AM Vols.'!CN341-$DD341</f>
        <v>0</v>
      </c>
      <c r="CQ341" s="22">
        <f>'[1]03-24-00AM Vols.'!CQ341-$DD341</f>
        <v>0</v>
      </c>
      <c r="CT341" s="22">
        <f>'[1]03-24-00AM Vols.'!CT341-$DD341</f>
        <v>0</v>
      </c>
      <c r="CW341" s="22">
        <f>'[1]03-24-00AM Vols.'!CW341-$DD341</f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  <c r="DD341" s="17"/>
    </row>
    <row r="342" spans="2:108" x14ac:dyDescent="0.2">
      <c r="CQ342" s="22"/>
      <c r="CT342" s="22"/>
      <c r="CW342" s="22"/>
    </row>
    <row r="343" spans="2:108" x14ac:dyDescent="0.2">
      <c r="B343" s="1" t="s">
        <v>111</v>
      </c>
      <c r="D343" s="1" t="s">
        <v>120</v>
      </c>
      <c r="E343" s="1" t="s">
        <v>16</v>
      </c>
      <c r="F343" s="1" t="s">
        <v>121</v>
      </c>
      <c r="G343" s="3">
        <v>20100</v>
      </c>
      <c r="H343" s="1" t="s">
        <v>19</v>
      </c>
      <c r="I343" s="1" t="s">
        <v>26</v>
      </c>
      <c r="K343" s="4">
        <f>[5]Sheet2!K343</f>
        <v>7422</v>
      </c>
      <c r="L343" s="4">
        <f>[5]Sheet2!L343</f>
        <v>7422</v>
      </c>
      <c r="N343" s="4">
        <f>[5]Sheet2!N343</f>
        <v>7422</v>
      </c>
      <c r="O343" s="4">
        <f>[5]Sheet2!O343</f>
        <v>7422</v>
      </c>
      <c r="Q343" s="4">
        <f>[5]Sheet2!Q343</f>
        <v>7422</v>
      </c>
      <c r="R343" s="4">
        <f>[5]Sheet2!R343</f>
        <v>7422</v>
      </c>
      <c r="T343" s="4">
        <f>[5]Sheet2!T343</f>
        <v>7422</v>
      </c>
      <c r="U343" s="4">
        <f>[5]Sheet2!U343</f>
        <v>7422</v>
      </c>
      <c r="W343" s="4">
        <f>[5]Sheet2!W343</f>
        <v>7422</v>
      </c>
      <c r="X343" s="4">
        <f>[5]Sheet2!X343</f>
        <v>7422</v>
      </c>
      <c r="Z343" s="4">
        <f>[5]Sheet2!Z343</f>
        <v>7422</v>
      </c>
      <c r="AA343" s="4">
        <f>[5]Sheet2!AA343</f>
        <v>7422</v>
      </c>
      <c r="AC343" s="4">
        <f>[5]Sheet2!AC343</f>
        <v>7422</v>
      </c>
      <c r="AD343" s="4">
        <f>[5]Sheet2!AD343</f>
        <v>7422</v>
      </c>
      <c r="AF343" s="4">
        <f>[5]Sheet2!AF343</f>
        <v>7422</v>
      </c>
      <c r="AG343" s="4">
        <f>[5]Sheet2!AG343</f>
        <v>7422</v>
      </c>
      <c r="AI343" s="4">
        <f>[5]Sheet2!AI343</f>
        <v>7422</v>
      </c>
      <c r="AJ343" s="4">
        <f>[5]Sheet2!AJ343</f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4">
        <v>7422</v>
      </c>
      <c r="BW343" s="4">
        <v>7422</v>
      </c>
      <c r="BY343" s="4">
        <v>7422</v>
      </c>
      <c r="BZ343" s="4">
        <v>7422</v>
      </c>
      <c r="CB343" s="20">
        <f>'[1]03-24-00AM Vols.'!CB343-$DD343</f>
        <v>0</v>
      </c>
      <c r="CE343" s="21">
        <f>'[1]03-24-00AM Vols.'!CE343-$DD343</f>
        <v>0</v>
      </c>
      <c r="CH343" s="21">
        <f>'[1]03-24-00AM Vols.'!CH343-$DD343</f>
        <v>0</v>
      </c>
      <c r="CK343" s="21">
        <f>'[1]03-24-00AM Vols.'!CK343-$DD343</f>
        <v>0</v>
      </c>
      <c r="CN343" s="4">
        <f>'[1]03-24-00AM Vols.'!CN343-$DD343</f>
        <v>0</v>
      </c>
      <c r="CQ343" s="22">
        <f>'[1]03-24-00AM Vols.'!CQ343-$DD343</f>
        <v>0</v>
      </c>
      <c r="CT343" s="22">
        <f>'[1]03-24-00AM Vols.'!CT343-$DD343</f>
        <v>0</v>
      </c>
      <c r="CW343" s="22">
        <f>'[1]03-24-00AM Vols.'!CW343-$DD343</f>
        <v>0</v>
      </c>
      <c r="CZ343" s="4">
        <f>K343+N343+Q343+T343+W343+Z343+AC343+AF343+AI343+AL343+AO343+AR343+AU343+AX343+BA343+BD343+BG343+BJ343+BM343+BP343+BS343+BV343+BY343+CB343+CE343+CH343+CK343+CN343+CQ343+CT343+CW343</f>
        <v>170706</v>
      </c>
      <c r="DA343" s="4">
        <f>L343+O343+R343+U343+X343+AA343+AD343+AG343+AJ343+AM343+AP343+AS343+AV343+AY343+BB343+BE343+BH343+BK343+BN343+BQ343+BT343+BW343+BZ343+CC343+CF343+CI343+CL343+CO343+CR343+CU343+CX343</f>
        <v>170706</v>
      </c>
      <c r="DD343" s="4">
        <v>7422</v>
      </c>
    </row>
    <row r="344" spans="2:108" x14ac:dyDescent="0.2">
      <c r="B344" s="1" t="s">
        <v>111</v>
      </c>
      <c r="D344" s="1" t="s">
        <v>120</v>
      </c>
      <c r="E344" s="1" t="s">
        <v>16</v>
      </c>
      <c r="F344" s="1" t="s">
        <v>121</v>
      </c>
      <c r="G344" s="3">
        <v>20100</v>
      </c>
      <c r="H344" s="1" t="s">
        <v>21</v>
      </c>
      <c r="K344" s="4">
        <f>[5]Sheet2!K344</f>
        <v>0</v>
      </c>
      <c r="L344" s="4">
        <f>[5]Sheet2!L344</f>
        <v>0</v>
      </c>
      <c r="N344" s="4">
        <f>[5]Sheet2!N344</f>
        <v>0</v>
      </c>
      <c r="O344" s="4">
        <f>[5]Sheet2!O344</f>
        <v>0</v>
      </c>
      <c r="Q344" s="4">
        <f>[5]Sheet2!Q344</f>
        <v>0</v>
      </c>
      <c r="R344" s="4">
        <f>[5]Sheet2!R344</f>
        <v>0</v>
      </c>
      <c r="T344" s="4">
        <f>[5]Sheet2!T344</f>
        <v>0</v>
      </c>
      <c r="U344" s="4">
        <f>[5]Sheet2!U344</f>
        <v>0</v>
      </c>
      <c r="W344" s="4">
        <f>[5]Sheet2!W344</f>
        <v>0</v>
      </c>
      <c r="X344" s="4">
        <f>[5]Sheet2!X344</f>
        <v>0</v>
      </c>
      <c r="Z344" s="4">
        <f>[5]Sheet2!Z344</f>
        <v>0</v>
      </c>
      <c r="AA344" s="4">
        <f>[5]Sheet2!AA344</f>
        <v>0</v>
      </c>
      <c r="AC344" s="4">
        <f>[5]Sheet2!AC344</f>
        <v>0</v>
      </c>
      <c r="AD344" s="4">
        <f>[5]Sheet2!AD344</f>
        <v>0</v>
      </c>
      <c r="AF344" s="4">
        <f>[5]Sheet2!AF344</f>
        <v>0</v>
      </c>
      <c r="AG344" s="4">
        <f>[5]Sheet2!AG344</f>
        <v>0</v>
      </c>
      <c r="AI344" s="4">
        <f>[5]Sheet2!AI344</f>
        <v>0</v>
      </c>
      <c r="AJ344" s="4">
        <f>[5]Sheet2!AJ344</f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20">
        <f>'[1]03-24-00AM Vols.'!CB344-$DD344</f>
        <v>0</v>
      </c>
      <c r="CE344" s="21">
        <f>'[1]03-24-00AM Vols.'!CE344-$DD344</f>
        <v>0</v>
      </c>
      <c r="CH344" s="21">
        <f>'[1]03-24-00AM Vols.'!CH344-$DD344</f>
        <v>0</v>
      </c>
      <c r="CK344" s="21">
        <f>'[1]03-24-00AM Vols.'!CK344-$DD344</f>
        <v>0</v>
      </c>
      <c r="CN344" s="4">
        <f>'[1]03-24-00AM Vols.'!CN344-$DD344</f>
        <v>0</v>
      </c>
      <c r="CQ344" s="22">
        <f>'[1]03-24-00AM Vols.'!CQ344-$DD344</f>
        <v>0</v>
      </c>
      <c r="CT344" s="22">
        <f>'[1]03-24-00AM Vols.'!CT344-$DD344</f>
        <v>0</v>
      </c>
      <c r="CW344" s="22">
        <f>'[1]03-24-00AM Vols.'!CW344-$DD344</f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8" x14ac:dyDescent="0.2">
      <c r="K345" s="30" t="s">
        <v>122</v>
      </c>
      <c r="CQ345" s="22"/>
      <c r="CT345" s="22"/>
      <c r="CW345" s="22"/>
      <c r="DD345" s="30" t="s">
        <v>122</v>
      </c>
    </row>
    <row r="346" spans="2:108" x14ac:dyDescent="0.2">
      <c r="B346" s="1" t="s">
        <v>111</v>
      </c>
      <c r="D346" s="1" t="s">
        <v>120</v>
      </c>
      <c r="E346" s="1" t="s">
        <v>16</v>
      </c>
      <c r="F346" s="1" t="s">
        <v>123</v>
      </c>
      <c r="G346" s="3">
        <v>20300</v>
      </c>
      <c r="H346" s="1" t="s">
        <v>19</v>
      </c>
      <c r="I346" s="1" t="s">
        <v>26</v>
      </c>
      <c r="K346" s="4">
        <f>[5]Sheet2!K346</f>
        <v>996</v>
      </c>
      <c r="L346" s="4">
        <f>[5]Sheet2!L346</f>
        <v>996</v>
      </c>
      <c r="N346" s="4">
        <f>[5]Sheet2!N346</f>
        <v>996</v>
      </c>
      <c r="O346" s="4">
        <f>[5]Sheet2!O346</f>
        <v>996</v>
      </c>
      <c r="Q346" s="4">
        <f>[5]Sheet2!Q346</f>
        <v>996</v>
      </c>
      <c r="R346" s="4">
        <f>[5]Sheet2!R346</f>
        <v>996</v>
      </c>
      <c r="T346" s="4">
        <f>[5]Sheet2!T346</f>
        <v>991</v>
      </c>
      <c r="U346" s="4">
        <f>[5]Sheet2!U346</f>
        <v>991</v>
      </c>
      <c r="W346" s="4">
        <f>[5]Sheet2!W346</f>
        <v>996</v>
      </c>
      <c r="X346" s="4">
        <f>[5]Sheet2!X346</f>
        <v>991</v>
      </c>
      <c r="Z346" s="4">
        <f>[5]Sheet2!Z346</f>
        <v>1002</v>
      </c>
      <c r="AA346" s="4">
        <f>[5]Sheet2!AA346</f>
        <v>1002</v>
      </c>
      <c r="AC346" s="4">
        <f>[5]Sheet2!AC346</f>
        <v>1002</v>
      </c>
      <c r="AD346" s="4">
        <f>[5]Sheet2!AD346</f>
        <v>1002</v>
      </c>
      <c r="AF346" s="4">
        <f>[5]Sheet2!AF346</f>
        <v>1002</v>
      </c>
      <c r="AG346" s="4">
        <f>[5]Sheet2!AG346</f>
        <v>1002</v>
      </c>
      <c r="AI346" s="4">
        <f>[5]Sheet2!AI346</f>
        <v>953</v>
      </c>
      <c r="AJ346" s="4">
        <f>[5]Sheet2!AJ346</f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4">
        <v>991</v>
      </c>
      <c r="BQ346" s="4">
        <v>991</v>
      </c>
      <c r="BS346" s="4">
        <v>985</v>
      </c>
      <c r="BT346" s="4">
        <v>985</v>
      </c>
      <c r="BV346" s="4">
        <v>985</v>
      </c>
      <c r="BW346" s="4">
        <v>985</v>
      </c>
      <c r="BY346" s="4">
        <v>985</v>
      </c>
      <c r="BZ346" s="4">
        <v>985</v>
      </c>
      <c r="CB346" s="20">
        <f>'[1]03-24-00AM Vols.'!CB346-$DD346</f>
        <v>-11</v>
      </c>
      <c r="CE346" s="21">
        <f>'[1]03-24-00AM Vols.'!CE346-$DD346</f>
        <v>-11</v>
      </c>
      <c r="CH346" s="21">
        <f>'[1]03-24-00AM Vols.'!CH346-$DD346</f>
        <v>-21</v>
      </c>
      <c r="CK346" s="21">
        <f>'[1]03-24-00AM Vols.'!CK346-$DD346</f>
        <v>-11</v>
      </c>
      <c r="CN346" s="4">
        <f>'[1]03-24-00AM Vols.'!CN346-$DD346</f>
        <v>-32</v>
      </c>
      <c r="CQ346" s="22">
        <f>'[1]03-24-00AM Vols.'!CQ346-$DD346</f>
        <v>-32</v>
      </c>
      <c r="CT346" s="22">
        <f>'[1]03-24-00AM Vols.'!CT346-$DD346</f>
        <v>-32</v>
      </c>
      <c r="CW346" s="22">
        <f>'[1]03-24-00AM Vols.'!CW346-$DD346</f>
        <v>-32</v>
      </c>
      <c r="CZ346" s="4">
        <f>K346+N346+Q346+T346+W346+Z346+AC346+AF346+AI346+AL346+AO346+AR346+AU346+AX346+BA346+BD346+BG346+BJ346+BM346+BP346+BS346+BV346+BY346+CB346+CE346+CH346+CK346+CN346+CQ346+CT346+CW346</f>
        <v>22404</v>
      </c>
      <c r="DA346" s="4">
        <f>L346+O346+R346+U346+X346+AA346+AD346+AG346+AJ346+AM346+AP346+AS346+AV346+AY346+BB346+BE346+BH346+BK346+BN346+BQ346+BT346+BW346+BZ346+CC346+CF346+CI346+CL346+CO346+CR346+CU346+CX346</f>
        <v>22581</v>
      </c>
      <c r="DD346" s="4">
        <v>996</v>
      </c>
    </row>
    <row r="347" spans="2:108" x14ac:dyDescent="0.2">
      <c r="B347" s="1" t="s">
        <v>111</v>
      </c>
      <c r="D347" s="1" t="s">
        <v>120</v>
      </c>
      <c r="E347" s="1" t="s">
        <v>16</v>
      </c>
      <c r="F347" s="1" t="s">
        <v>123</v>
      </c>
      <c r="G347" s="3">
        <v>20300</v>
      </c>
      <c r="H347" s="1" t="s">
        <v>21</v>
      </c>
      <c r="K347" s="4">
        <f>[5]Sheet2!K347</f>
        <v>0</v>
      </c>
      <c r="L347" s="4">
        <f>[5]Sheet2!L347</f>
        <v>0</v>
      </c>
      <c r="N347" s="4">
        <f>[5]Sheet2!N347</f>
        <v>0</v>
      </c>
      <c r="O347" s="4">
        <f>[5]Sheet2!O347</f>
        <v>0</v>
      </c>
      <c r="Q347" s="4">
        <f>[5]Sheet2!Q347</f>
        <v>0</v>
      </c>
      <c r="R347" s="4">
        <f>[5]Sheet2!R347</f>
        <v>0</v>
      </c>
      <c r="T347" s="4">
        <f>[5]Sheet2!T347</f>
        <v>0</v>
      </c>
      <c r="U347" s="4">
        <f>[5]Sheet2!U347</f>
        <v>0</v>
      </c>
      <c r="W347" s="4">
        <f>[5]Sheet2!W347</f>
        <v>0</v>
      </c>
      <c r="X347" s="4">
        <f>[5]Sheet2!X347</f>
        <v>0</v>
      </c>
      <c r="Z347" s="4">
        <f>[5]Sheet2!Z347</f>
        <v>0</v>
      </c>
      <c r="AA347" s="4">
        <f>[5]Sheet2!AA347</f>
        <v>0</v>
      </c>
      <c r="AC347" s="4">
        <f>[5]Sheet2!AC347</f>
        <v>0</v>
      </c>
      <c r="AD347" s="4">
        <f>[5]Sheet2!AD347</f>
        <v>0</v>
      </c>
      <c r="AF347" s="4">
        <f>[5]Sheet2!AF347</f>
        <v>0</v>
      </c>
      <c r="AG347" s="4">
        <f>[5]Sheet2!AG347</f>
        <v>0</v>
      </c>
      <c r="AI347" s="4">
        <f>[5]Sheet2!AI347</f>
        <v>0</v>
      </c>
      <c r="AJ347" s="4">
        <f>[5]Sheet2!AJ347</f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20">
        <f>'[1]03-24-00AM Vols.'!CB347-$DD347</f>
        <v>0</v>
      </c>
      <c r="CE347" s="21">
        <f>'[1]03-24-00AM Vols.'!CE347-$DD347</f>
        <v>0</v>
      </c>
      <c r="CH347" s="21">
        <f>'[1]03-24-00AM Vols.'!CH347-$DD347</f>
        <v>0</v>
      </c>
      <c r="CK347" s="21">
        <f>'[1]03-24-00AM Vols.'!CK347-$DD347</f>
        <v>0</v>
      </c>
      <c r="CN347" s="4">
        <f>'[1]03-24-00AM Vols.'!CN347-$DD347</f>
        <v>0</v>
      </c>
      <c r="CQ347" s="22">
        <f>'[1]03-24-00AM Vols.'!CQ347-$DD347</f>
        <v>0</v>
      </c>
      <c r="CT347" s="22">
        <f>'[1]03-24-00AM Vols.'!CT347-$DD347</f>
        <v>0</v>
      </c>
      <c r="CW347" s="22">
        <f>'[1]03-24-00AM Vols.'!CW347-$DD347</f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8" spans="2:108" x14ac:dyDescent="0.2">
      <c r="CQ348" s="22"/>
      <c r="CT348" s="22"/>
      <c r="CW348" s="22"/>
    </row>
    <row r="349" spans="2:108" x14ac:dyDescent="0.2">
      <c r="B349" s="1" t="s">
        <v>111</v>
      </c>
      <c r="D349" s="1" t="s">
        <v>120</v>
      </c>
      <c r="E349" s="1" t="s">
        <v>27</v>
      </c>
      <c r="F349" s="1" t="s">
        <v>97</v>
      </c>
      <c r="G349" s="3">
        <v>22000</v>
      </c>
      <c r="H349" s="1" t="s">
        <v>19</v>
      </c>
      <c r="I349" s="1" t="s">
        <v>30</v>
      </c>
      <c r="K349" s="4">
        <f>[3]Sheet2!K349</f>
        <v>0</v>
      </c>
      <c r="L349" s="4">
        <f>[3]Sheet2!L349</f>
        <v>0</v>
      </c>
      <c r="N349" s="4">
        <f>[3]Sheet2!N349</f>
        <v>0</v>
      </c>
      <c r="O349" s="4">
        <f>[3]Sheet2!O349</f>
        <v>0</v>
      </c>
      <c r="Q349" s="4">
        <f>[3]Sheet2!Q349</f>
        <v>0</v>
      </c>
      <c r="R349" s="4">
        <f>[3]Sheet2!R349</f>
        <v>0</v>
      </c>
      <c r="T349" s="4">
        <f>[3]Sheet2!T349</f>
        <v>0</v>
      </c>
      <c r="U349" s="4">
        <f>[3]Sheet2!U349</f>
        <v>0</v>
      </c>
      <c r="W349" s="4">
        <f>[3]Sheet2!W349</f>
        <v>0</v>
      </c>
      <c r="X349" s="4">
        <f>[3]Sheet2!X349</f>
        <v>0</v>
      </c>
      <c r="Z349" s="4">
        <f>[3]Sheet2!Z349</f>
        <v>0</v>
      </c>
      <c r="AA349" s="4">
        <f>[3]Sheet2!AA349</f>
        <v>0</v>
      </c>
      <c r="AC349" s="4">
        <f>[3]Sheet2!AC349</f>
        <v>0</v>
      </c>
      <c r="AD349" s="4">
        <f>[3]Sheet2!AD349</f>
        <v>0</v>
      </c>
      <c r="AF349" s="4">
        <f>[3]Sheet2!AF349</f>
        <v>0</v>
      </c>
      <c r="AG349" s="4">
        <f>[3]Sheet2!AG349</f>
        <v>0</v>
      </c>
      <c r="AI349" s="4">
        <f>[3]Sheet2!AI349</f>
        <v>0</v>
      </c>
      <c r="AJ349" s="4">
        <f>[3]Sheet2!AJ349</f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20">
        <f>'[1]03-24-00AM Vols.'!CB349-$DD349</f>
        <v>0</v>
      </c>
      <c r="CE349" s="21">
        <f>'[1]03-24-00AM Vols.'!CE349-$DD349</f>
        <v>0</v>
      </c>
      <c r="CH349" s="21">
        <f>'[1]03-24-00AM Vols.'!CH349-$DD349</f>
        <v>0</v>
      </c>
      <c r="CK349" s="21">
        <f>'[1]03-24-00AM Vols.'!CK349-$DD349</f>
        <v>0</v>
      </c>
      <c r="CN349" s="4">
        <f>'[1]03-24-00AM Vols.'!CN349-$DD349</f>
        <v>0</v>
      </c>
      <c r="CQ349" s="22">
        <f>'[1]03-24-00AM Vols.'!CQ349-$DD349</f>
        <v>0</v>
      </c>
      <c r="CT349" s="22">
        <f>'[1]03-24-00AM Vols.'!CT349-$DD349</f>
        <v>0</v>
      </c>
      <c r="CW349" s="22">
        <f>'[1]03-24-00AM Vols.'!CW349-$DD349</f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  <c r="DD349" s="35">
        <v>0</v>
      </c>
    </row>
    <row r="350" spans="2:108" x14ac:dyDescent="0.2">
      <c r="B350" s="1" t="s">
        <v>111</v>
      </c>
      <c r="D350" s="1" t="s">
        <v>120</v>
      </c>
      <c r="E350" s="1" t="s">
        <v>27</v>
      </c>
      <c r="F350" s="1" t="s">
        <v>97</v>
      </c>
      <c r="G350" s="3">
        <v>22000</v>
      </c>
      <c r="H350" s="1" t="s">
        <v>21</v>
      </c>
      <c r="I350" s="1" t="s">
        <v>30</v>
      </c>
      <c r="K350" s="4">
        <f>[3]Sheet2!K350</f>
        <v>0</v>
      </c>
      <c r="L350" s="4">
        <f>[3]Sheet2!L350</f>
        <v>0</v>
      </c>
      <c r="N350" s="4">
        <f>[3]Sheet2!N350</f>
        <v>0</v>
      </c>
      <c r="O350" s="4">
        <f>[3]Sheet2!O350</f>
        <v>0</v>
      </c>
      <c r="Q350" s="4">
        <f>[3]Sheet2!Q350</f>
        <v>0</v>
      </c>
      <c r="R350" s="4">
        <f>[3]Sheet2!R350</f>
        <v>0</v>
      </c>
      <c r="T350" s="4">
        <f>[3]Sheet2!T350</f>
        <v>0</v>
      </c>
      <c r="U350" s="4">
        <f>[3]Sheet2!U350</f>
        <v>0</v>
      </c>
      <c r="W350" s="4">
        <f>[3]Sheet2!W350</f>
        <v>0</v>
      </c>
      <c r="X350" s="4">
        <f>[3]Sheet2!X350</f>
        <v>0</v>
      </c>
      <c r="Z350" s="4">
        <f>[3]Sheet2!Z350</f>
        <v>0</v>
      </c>
      <c r="AA350" s="4">
        <f>[3]Sheet2!AA350</f>
        <v>0</v>
      </c>
      <c r="AC350" s="4">
        <f>[3]Sheet2!AC350</f>
        <v>0</v>
      </c>
      <c r="AD350" s="4">
        <f>[3]Sheet2!AD350</f>
        <v>0</v>
      </c>
      <c r="AF350" s="4">
        <f>[3]Sheet2!AF350</f>
        <v>0</v>
      </c>
      <c r="AG350" s="4">
        <f>[3]Sheet2!AG350</f>
        <v>0</v>
      </c>
      <c r="AI350" s="4">
        <f>[3]Sheet2!AI350</f>
        <v>0</v>
      </c>
      <c r="AJ350" s="4">
        <f>[3]Sheet2!AJ350</f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20">
        <f>'[1]03-24-00AM Vols.'!CB350-$DD350</f>
        <v>0</v>
      </c>
      <c r="CE350" s="21">
        <f>'[1]03-24-00AM Vols.'!CE350-$DD350</f>
        <v>0</v>
      </c>
      <c r="CH350" s="21">
        <f>'[1]03-24-00AM Vols.'!CH350-$DD350</f>
        <v>0</v>
      </c>
      <c r="CK350" s="21">
        <f>'[1]03-24-00AM Vols.'!CK350-$DD350</f>
        <v>0</v>
      </c>
      <c r="CN350" s="4">
        <f>'[1]03-24-00AM Vols.'!CN350-$DD350</f>
        <v>0</v>
      </c>
      <c r="CQ350" s="22">
        <f>'[1]03-24-00AM Vols.'!CQ350-$DD350</f>
        <v>0</v>
      </c>
      <c r="CT350" s="22">
        <f>'[1]03-24-00AM Vols.'!CT350-$DD350</f>
        <v>0</v>
      </c>
      <c r="CW350" s="22">
        <f>'[1]03-24-00AM Vols.'!CW350-$DD350</f>
        <v>0</v>
      </c>
      <c r="CZ350" s="4">
        <f t="shared" si="18"/>
        <v>0</v>
      </c>
      <c r="DA350" s="4">
        <f t="shared" si="18"/>
        <v>0</v>
      </c>
      <c r="DD350" s="35">
        <v>0</v>
      </c>
    </row>
    <row r="351" spans="2:108" x14ac:dyDescent="0.2">
      <c r="B351" s="1" t="s">
        <v>111</v>
      </c>
      <c r="D351" s="1" t="s">
        <v>120</v>
      </c>
      <c r="E351" s="1" t="s">
        <v>27</v>
      </c>
      <c r="F351" s="1" t="s">
        <v>97</v>
      </c>
      <c r="G351" s="3">
        <v>22000</v>
      </c>
      <c r="H351" s="1" t="s">
        <v>31</v>
      </c>
      <c r="I351" s="1" t="s">
        <v>30</v>
      </c>
      <c r="K351" s="4">
        <f>[3]Sheet2!K351</f>
        <v>0</v>
      </c>
      <c r="L351" s="4">
        <f>[3]Sheet2!L351</f>
        <v>0</v>
      </c>
      <c r="N351" s="4">
        <f>[3]Sheet2!N351</f>
        <v>0</v>
      </c>
      <c r="O351" s="4">
        <f>[3]Sheet2!O351</f>
        <v>0</v>
      </c>
      <c r="Q351" s="4">
        <f>[3]Sheet2!Q351</f>
        <v>0</v>
      </c>
      <c r="R351" s="4">
        <f>[3]Sheet2!R351</f>
        <v>0</v>
      </c>
      <c r="T351" s="4">
        <f>[3]Sheet2!T351</f>
        <v>0</v>
      </c>
      <c r="U351" s="4">
        <f>[3]Sheet2!U351</f>
        <v>0</v>
      </c>
      <c r="W351" s="4">
        <f>[3]Sheet2!W351</f>
        <v>0</v>
      </c>
      <c r="X351" s="4">
        <f>[3]Sheet2!X351</f>
        <v>0</v>
      </c>
      <c r="Z351" s="4">
        <f>[3]Sheet2!Z351</f>
        <v>0</v>
      </c>
      <c r="AA351" s="4">
        <f>[3]Sheet2!AA351</f>
        <v>0</v>
      </c>
      <c r="AC351" s="4">
        <f>[3]Sheet2!AC351</f>
        <v>0</v>
      </c>
      <c r="AD351" s="4">
        <f>[3]Sheet2!AD351</f>
        <v>0</v>
      </c>
      <c r="AF351" s="4">
        <f>[3]Sheet2!AF351</f>
        <v>0</v>
      </c>
      <c r="AG351" s="4">
        <f>[3]Sheet2!AG351</f>
        <v>0</v>
      </c>
      <c r="AI351" s="4">
        <f>[3]Sheet2!AI351</f>
        <v>0</v>
      </c>
      <c r="AJ351" s="4">
        <f>[3]Sheet2!AJ351</f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20">
        <f>'[1]03-24-00AM Vols.'!CB351-$DD351</f>
        <v>0</v>
      </c>
      <c r="CE351" s="21">
        <f>'[1]03-24-00AM Vols.'!CE351-$DD351</f>
        <v>0</v>
      </c>
      <c r="CH351" s="21">
        <f>'[1]03-24-00AM Vols.'!CH351-$DD351</f>
        <v>0</v>
      </c>
      <c r="CK351" s="21">
        <f>'[1]03-24-00AM Vols.'!CK351-$DD351</f>
        <v>0</v>
      </c>
      <c r="CN351" s="4">
        <f>'[1]03-24-00AM Vols.'!CN351-$DD351</f>
        <v>0</v>
      </c>
      <c r="CQ351" s="22">
        <f>'[1]03-24-00AM Vols.'!CQ351-$DD351</f>
        <v>0</v>
      </c>
      <c r="CT351" s="22">
        <f>'[1]03-24-00AM Vols.'!CT351-$DD351</f>
        <v>0</v>
      </c>
      <c r="CW351" s="22">
        <f>'[1]03-24-00AM Vols.'!CW351-$DD351</f>
        <v>0</v>
      </c>
      <c r="CZ351" s="4">
        <f t="shared" si="18"/>
        <v>0</v>
      </c>
      <c r="DA351" s="4">
        <f t="shared" si="18"/>
        <v>0</v>
      </c>
      <c r="DD351" s="35">
        <v>0</v>
      </c>
    </row>
    <row r="352" spans="2:108" x14ac:dyDescent="0.2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  <c r="CQ352" s="22"/>
      <c r="CT352" s="22"/>
      <c r="CW352" s="22"/>
      <c r="DD352" s="35"/>
    </row>
    <row r="353" spans="2:108" x14ac:dyDescent="0.2">
      <c r="B353" s="1" t="s">
        <v>111</v>
      </c>
      <c r="D353" s="1" t="s">
        <v>120</v>
      </c>
      <c r="E353" s="1" t="s">
        <v>16</v>
      </c>
      <c r="F353" s="1" t="s">
        <v>97</v>
      </c>
      <c r="G353" s="3">
        <v>22000</v>
      </c>
      <c r="H353" s="1" t="s">
        <v>19</v>
      </c>
      <c r="I353" s="1" t="s">
        <v>30</v>
      </c>
      <c r="K353" s="4">
        <f>[3]Sheet2!K353</f>
        <v>0</v>
      </c>
      <c r="L353" s="4">
        <f>[3]Sheet2!L353</f>
        <v>0</v>
      </c>
      <c r="N353" s="4">
        <f>[3]Sheet2!N353</f>
        <v>0</v>
      </c>
      <c r="O353" s="4">
        <f>[3]Sheet2!O353</f>
        <v>0</v>
      </c>
      <c r="Q353" s="4">
        <f>[3]Sheet2!Q353</f>
        <v>0</v>
      </c>
      <c r="R353" s="4">
        <f>[3]Sheet2!R353</f>
        <v>0</v>
      </c>
      <c r="T353" s="4">
        <f>[3]Sheet2!T353</f>
        <v>0</v>
      </c>
      <c r="U353" s="4">
        <f>[3]Sheet2!U353</f>
        <v>0</v>
      </c>
      <c r="W353" s="4">
        <f>[3]Sheet2!W353</f>
        <v>0</v>
      </c>
      <c r="X353" s="4">
        <f>[3]Sheet2!X353</f>
        <v>0</v>
      </c>
      <c r="Z353" s="4">
        <f>[3]Sheet2!Z353</f>
        <v>0</v>
      </c>
      <c r="AA353" s="4">
        <f>[3]Sheet2!AA353</f>
        <v>0</v>
      </c>
      <c r="AC353" s="4">
        <f>[3]Sheet2!AC353</f>
        <v>0</v>
      </c>
      <c r="AD353" s="4">
        <f>[3]Sheet2!AD353</f>
        <v>0</v>
      </c>
      <c r="AF353" s="4">
        <f>[3]Sheet2!AF353</f>
        <v>0</v>
      </c>
      <c r="AG353" s="4">
        <f>[3]Sheet2!AG353</f>
        <v>0</v>
      </c>
      <c r="AI353" s="4">
        <f>[3]Sheet2!AI353</f>
        <v>0</v>
      </c>
      <c r="AJ353" s="4">
        <f>[3]Sheet2!AJ353</f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20">
        <f>'[1]03-24-00AM Vols.'!CB353-$DD353</f>
        <v>0</v>
      </c>
      <c r="CE353" s="21">
        <f>'[1]03-24-00AM Vols.'!CE353-$DD353</f>
        <v>0</v>
      </c>
      <c r="CH353" s="21">
        <f>'[1]03-24-00AM Vols.'!CH353-$DD353</f>
        <v>0</v>
      </c>
      <c r="CK353" s="21">
        <f>'[1]03-24-00AM Vols.'!CK353-$DD353</f>
        <v>0</v>
      </c>
      <c r="CN353" s="4">
        <f>'[1]03-24-00AM Vols.'!CN353-$DD353</f>
        <v>0</v>
      </c>
      <c r="CQ353" s="22">
        <f>'[1]03-24-00AM Vols.'!CQ353-$DD353</f>
        <v>0</v>
      </c>
      <c r="CT353" s="22">
        <f>'[1]03-24-00AM Vols.'!CT353-$DD353</f>
        <v>0</v>
      </c>
      <c r="CW353" s="22">
        <f>'[1]03-24-00AM Vols.'!CW353-$DD353</f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  <c r="DD353" s="35">
        <v>0</v>
      </c>
    </row>
    <row r="354" spans="2:108" x14ac:dyDescent="0.2">
      <c r="B354" s="1" t="s">
        <v>111</v>
      </c>
      <c r="D354" s="1" t="s">
        <v>120</v>
      </c>
      <c r="E354" s="1" t="s">
        <v>16</v>
      </c>
      <c r="F354" s="1" t="s">
        <v>97</v>
      </c>
      <c r="G354" s="3">
        <v>22000</v>
      </c>
      <c r="H354" s="1" t="s">
        <v>21</v>
      </c>
      <c r="I354" s="1" t="s">
        <v>30</v>
      </c>
      <c r="K354" s="4">
        <f>[3]Sheet2!K354</f>
        <v>0</v>
      </c>
      <c r="L354" s="4">
        <f>[3]Sheet2!L354</f>
        <v>0</v>
      </c>
      <c r="N354" s="4">
        <f>[3]Sheet2!N354</f>
        <v>0</v>
      </c>
      <c r="O354" s="4">
        <f>[3]Sheet2!O354</f>
        <v>0</v>
      </c>
      <c r="Q354" s="4">
        <f>[3]Sheet2!Q354</f>
        <v>0</v>
      </c>
      <c r="R354" s="4">
        <f>[3]Sheet2!R354</f>
        <v>0</v>
      </c>
      <c r="T354" s="4">
        <f>[3]Sheet2!T354</f>
        <v>0</v>
      </c>
      <c r="U354" s="4">
        <f>[3]Sheet2!U354</f>
        <v>0</v>
      </c>
      <c r="W354" s="4">
        <f>[3]Sheet2!W354</f>
        <v>0</v>
      </c>
      <c r="X354" s="4">
        <f>[3]Sheet2!X354</f>
        <v>0</v>
      </c>
      <c r="Z354" s="4">
        <f>[3]Sheet2!Z354</f>
        <v>0</v>
      </c>
      <c r="AA354" s="4">
        <f>[3]Sheet2!AA354</f>
        <v>0</v>
      </c>
      <c r="AC354" s="4">
        <f>[3]Sheet2!AC354</f>
        <v>0</v>
      </c>
      <c r="AD354" s="4">
        <f>[3]Sheet2!AD354</f>
        <v>0</v>
      </c>
      <c r="AF354" s="4">
        <f>[3]Sheet2!AF354</f>
        <v>0</v>
      </c>
      <c r="AG354" s="4">
        <f>[3]Sheet2!AG354</f>
        <v>0</v>
      </c>
      <c r="AI354" s="4">
        <f>[3]Sheet2!AI354</f>
        <v>0</v>
      </c>
      <c r="AJ354" s="4">
        <f>[3]Sheet2!AJ354</f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20">
        <f>'[1]03-24-00AM Vols.'!CB354-$DD354</f>
        <v>0</v>
      </c>
      <c r="CE354" s="21">
        <f>'[1]03-24-00AM Vols.'!CE354-$DD354</f>
        <v>0</v>
      </c>
      <c r="CH354" s="21">
        <f>'[1]03-24-00AM Vols.'!CH354-$DD354</f>
        <v>0</v>
      </c>
      <c r="CK354" s="21">
        <f>'[1]03-24-00AM Vols.'!CK354-$DD354</f>
        <v>0</v>
      </c>
      <c r="CN354" s="4">
        <f>'[1]03-24-00AM Vols.'!CN354-$DD354</f>
        <v>0</v>
      </c>
      <c r="CQ354" s="22">
        <f>'[1]03-24-00AM Vols.'!CQ354-$DD354</f>
        <v>0</v>
      </c>
      <c r="CT354" s="22">
        <f>'[1]03-24-00AM Vols.'!CT354-$DD354</f>
        <v>0</v>
      </c>
      <c r="CW354" s="22">
        <f>'[1]03-24-00AM Vols.'!CW354-$DD354</f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  <c r="DD354" s="35">
        <v>0</v>
      </c>
    </row>
    <row r="355" spans="2:108" x14ac:dyDescent="0.2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  <c r="CQ355" s="22"/>
      <c r="CT355" s="22"/>
      <c r="CW355" s="22"/>
      <c r="DD355" s="35"/>
    </row>
    <row r="356" spans="2:108" x14ac:dyDescent="0.2">
      <c r="B356" s="1" t="s">
        <v>111</v>
      </c>
      <c r="D356" s="1" t="s">
        <v>120</v>
      </c>
      <c r="E356" s="1" t="s">
        <v>27</v>
      </c>
      <c r="F356" s="1" t="s">
        <v>104</v>
      </c>
      <c r="G356" s="3">
        <v>23500</v>
      </c>
      <c r="H356" s="1" t="s">
        <v>19</v>
      </c>
      <c r="I356" s="1" t="s">
        <v>30</v>
      </c>
      <c r="K356" s="4">
        <f>[3]Sheet2!K356</f>
        <v>0</v>
      </c>
      <c r="L356" s="4">
        <f>[3]Sheet2!L356</f>
        <v>0</v>
      </c>
      <c r="N356" s="4">
        <f>[3]Sheet2!N356</f>
        <v>0</v>
      </c>
      <c r="O356" s="4">
        <f>[3]Sheet2!O356</f>
        <v>0</v>
      </c>
      <c r="Q356" s="4">
        <f>[3]Sheet2!Q356</f>
        <v>0</v>
      </c>
      <c r="R356" s="4">
        <f>[3]Sheet2!R356</f>
        <v>0</v>
      </c>
      <c r="T356" s="4">
        <f>[3]Sheet2!T356</f>
        <v>0</v>
      </c>
      <c r="U356" s="4">
        <f>[3]Sheet2!U356</f>
        <v>0</v>
      </c>
      <c r="W356" s="4">
        <f>[3]Sheet2!W356</f>
        <v>0</v>
      </c>
      <c r="X356" s="4">
        <f>[3]Sheet2!X356</f>
        <v>0</v>
      </c>
      <c r="Z356" s="4">
        <f>[3]Sheet2!Z356</f>
        <v>0</v>
      </c>
      <c r="AA356" s="4">
        <f>[3]Sheet2!AA356</f>
        <v>0</v>
      </c>
      <c r="AC356" s="4">
        <f>[3]Sheet2!AC356</f>
        <v>0</v>
      </c>
      <c r="AD356" s="4">
        <f>[3]Sheet2!AD356</f>
        <v>0</v>
      </c>
      <c r="AF356" s="4">
        <f>[3]Sheet2!AF356</f>
        <v>0</v>
      </c>
      <c r="AG356" s="4">
        <f>[3]Sheet2!AG356</f>
        <v>0</v>
      </c>
      <c r="AI356" s="4">
        <f>[3]Sheet2!AI356</f>
        <v>0</v>
      </c>
      <c r="AJ356" s="4">
        <f>[3]Sheet2!AJ356</f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20">
        <f>'[1]03-24-00AM Vols.'!CB356-$DD356</f>
        <v>0</v>
      </c>
      <c r="CE356" s="21">
        <f>'[1]03-24-00AM Vols.'!CE356-$DD356</f>
        <v>0</v>
      </c>
      <c r="CH356" s="21">
        <f>'[1]03-24-00AM Vols.'!CH356-$DD356</f>
        <v>0</v>
      </c>
      <c r="CK356" s="21">
        <f>'[1]03-24-00AM Vols.'!CK356-$DD356</f>
        <v>0</v>
      </c>
      <c r="CN356" s="4">
        <f>'[1]03-24-00AM Vols.'!CN356-$DD356</f>
        <v>0</v>
      </c>
      <c r="CQ356" s="22">
        <f>'[1]03-24-00AM Vols.'!CQ356-$DD356</f>
        <v>0</v>
      </c>
      <c r="CT356" s="22">
        <f>'[1]03-24-00AM Vols.'!CT356-$DD356</f>
        <v>0</v>
      </c>
      <c r="CW356" s="22">
        <f>'[1]03-24-00AM Vols.'!CW356-$DD356</f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  <c r="DD356" s="4">
        <v>0</v>
      </c>
    </row>
    <row r="357" spans="2:108" x14ac:dyDescent="0.2">
      <c r="B357" s="1" t="s">
        <v>111</v>
      </c>
      <c r="D357" s="1" t="s">
        <v>120</v>
      </c>
      <c r="E357" s="1" t="s">
        <v>27</v>
      </c>
      <c r="F357" s="1" t="s">
        <v>104</v>
      </c>
      <c r="G357" s="3">
        <v>23500</v>
      </c>
      <c r="H357" s="1" t="s">
        <v>21</v>
      </c>
      <c r="I357" s="1" t="s">
        <v>30</v>
      </c>
      <c r="K357" s="4">
        <f>[3]Sheet2!K357</f>
        <v>0</v>
      </c>
      <c r="L357" s="4">
        <f>[3]Sheet2!L357</f>
        <v>0</v>
      </c>
      <c r="N357" s="4">
        <f>[3]Sheet2!N357</f>
        <v>0</v>
      </c>
      <c r="O357" s="4">
        <f>[3]Sheet2!O357</f>
        <v>0</v>
      </c>
      <c r="Q357" s="4">
        <f>[3]Sheet2!Q357</f>
        <v>0</v>
      </c>
      <c r="R357" s="4">
        <f>[3]Sheet2!R357</f>
        <v>0</v>
      </c>
      <c r="T357" s="4">
        <f>[3]Sheet2!T357</f>
        <v>0</v>
      </c>
      <c r="U357" s="4">
        <f>[3]Sheet2!U357</f>
        <v>0</v>
      </c>
      <c r="W357" s="4">
        <f>[3]Sheet2!W357</f>
        <v>0</v>
      </c>
      <c r="X357" s="4">
        <f>[3]Sheet2!X357</f>
        <v>0</v>
      </c>
      <c r="Z357" s="4">
        <f>[3]Sheet2!Z357</f>
        <v>0</v>
      </c>
      <c r="AA357" s="4">
        <f>[3]Sheet2!AA357</f>
        <v>0</v>
      </c>
      <c r="AC357" s="4">
        <f>[3]Sheet2!AC357</f>
        <v>0</v>
      </c>
      <c r="AD357" s="4">
        <f>[3]Sheet2!AD357</f>
        <v>0</v>
      </c>
      <c r="AF357" s="4">
        <f>[3]Sheet2!AF357</f>
        <v>0</v>
      </c>
      <c r="AG357" s="4">
        <f>[3]Sheet2!AG357</f>
        <v>0</v>
      </c>
      <c r="AI357" s="4">
        <f>[3]Sheet2!AI357</f>
        <v>0</v>
      </c>
      <c r="AJ357" s="4">
        <f>[3]Sheet2!AJ357</f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20">
        <f>'[1]03-24-00AM Vols.'!CB357-$DD357</f>
        <v>0</v>
      </c>
      <c r="CE357" s="21">
        <f>'[1]03-24-00AM Vols.'!CE357-$DD357</f>
        <v>0</v>
      </c>
      <c r="CH357" s="21">
        <f>'[1]03-24-00AM Vols.'!CH357-$DD357</f>
        <v>0</v>
      </c>
      <c r="CK357" s="21">
        <f>'[1]03-24-00AM Vols.'!CK357-$DD357</f>
        <v>0</v>
      </c>
      <c r="CN357" s="4">
        <f>'[1]03-24-00AM Vols.'!CN357-$DD357</f>
        <v>0</v>
      </c>
      <c r="CQ357" s="22">
        <f>'[1]03-24-00AM Vols.'!CQ357-$DD357</f>
        <v>0</v>
      </c>
      <c r="CT357" s="22">
        <f>'[1]03-24-00AM Vols.'!CT357-$DD357</f>
        <v>0</v>
      </c>
      <c r="CW357" s="22">
        <f>'[1]03-24-00AM Vols.'!CW357-$DD357</f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  <c r="DD357" s="35">
        <v>0</v>
      </c>
    </row>
    <row r="358" spans="2:108" x14ac:dyDescent="0.2">
      <c r="K358" s="35"/>
      <c r="M358" s="35"/>
      <c r="P358" s="35"/>
      <c r="S358" s="35"/>
      <c r="V358" s="37"/>
      <c r="Y358" s="31"/>
      <c r="CQ358" s="22"/>
      <c r="CT358" s="22"/>
      <c r="CW358" s="22"/>
      <c r="DD358" s="35"/>
    </row>
    <row r="359" spans="2:108" x14ac:dyDescent="0.2">
      <c r="B359" s="1" t="s">
        <v>111</v>
      </c>
      <c r="D359" s="1" t="s">
        <v>120</v>
      </c>
      <c r="E359" s="1" t="s">
        <v>16</v>
      </c>
      <c r="F359" s="1" t="s">
        <v>104</v>
      </c>
      <c r="G359" s="3">
        <v>23500</v>
      </c>
      <c r="H359" s="1" t="s">
        <v>19</v>
      </c>
      <c r="I359" s="1" t="s">
        <v>30</v>
      </c>
      <c r="K359" s="4">
        <f>[3]Sheet2!K359</f>
        <v>0</v>
      </c>
      <c r="L359" s="4">
        <f>[3]Sheet2!L359</f>
        <v>0</v>
      </c>
      <c r="N359" s="4">
        <f>[3]Sheet2!N359</f>
        <v>0</v>
      </c>
      <c r="O359" s="4">
        <f>[3]Sheet2!O359</f>
        <v>0</v>
      </c>
      <c r="Q359" s="4">
        <f>[3]Sheet2!Q359</f>
        <v>0</v>
      </c>
      <c r="R359" s="4">
        <f>[3]Sheet2!R359</f>
        <v>0</v>
      </c>
      <c r="T359" s="4">
        <f>[3]Sheet2!T359</f>
        <v>0</v>
      </c>
      <c r="U359" s="4">
        <f>[3]Sheet2!U359</f>
        <v>0</v>
      </c>
      <c r="W359" s="4">
        <f>[3]Sheet2!W359</f>
        <v>0</v>
      </c>
      <c r="X359" s="4">
        <f>[3]Sheet2!X359</f>
        <v>0</v>
      </c>
      <c r="Z359" s="4">
        <f>[3]Sheet2!Z359</f>
        <v>0</v>
      </c>
      <c r="AA359" s="4">
        <f>[3]Sheet2!AA359</f>
        <v>0</v>
      </c>
      <c r="AC359" s="4">
        <f>[3]Sheet2!AC359</f>
        <v>0</v>
      </c>
      <c r="AD359" s="4">
        <f>[3]Sheet2!AD359</f>
        <v>0</v>
      </c>
      <c r="AF359" s="4">
        <f>[3]Sheet2!AF359</f>
        <v>0</v>
      </c>
      <c r="AG359" s="4">
        <f>[3]Sheet2!AG359</f>
        <v>0</v>
      </c>
      <c r="AI359" s="4">
        <f>[3]Sheet2!AI359</f>
        <v>0</v>
      </c>
      <c r="AJ359" s="4">
        <f>[3]Sheet2!AJ359</f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20">
        <f>'[1]03-24-00AM Vols.'!CB359-$DD359</f>
        <v>0</v>
      </c>
      <c r="CE359" s="21">
        <f>'[1]03-24-00AM Vols.'!CE359-$DD359</f>
        <v>0</v>
      </c>
      <c r="CH359" s="21">
        <f>'[1]03-24-00AM Vols.'!CH359-$DD359</f>
        <v>0</v>
      </c>
      <c r="CK359" s="21">
        <f>'[1]03-24-00AM Vols.'!CK359-$DD359</f>
        <v>0</v>
      </c>
      <c r="CN359" s="4">
        <f>'[1]03-24-00AM Vols.'!CN359-$DD359</f>
        <v>0</v>
      </c>
      <c r="CQ359" s="22">
        <f>'[1]03-24-00AM Vols.'!CQ359-$DD359</f>
        <v>0</v>
      </c>
      <c r="CT359" s="22">
        <f>'[1]03-24-00AM Vols.'!CT359-$DD359</f>
        <v>0</v>
      </c>
      <c r="CW359" s="22">
        <f>'[1]03-24-00AM Vols.'!CW359-$DD359</f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  <c r="DD359" s="4">
        <v>0</v>
      </c>
    </row>
    <row r="360" spans="2:108" x14ac:dyDescent="0.2">
      <c r="B360" s="1" t="s">
        <v>111</v>
      </c>
      <c r="D360" s="1" t="s">
        <v>120</v>
      </c>
      <c r="E360" s="1" t="s">
        <v>16</v>
      </c>
      <c r="F360" s="1" t="s">
        <v>104</v>
      </c>
      <c r="G360" s="3">
        <v>23500</v>
      </c>
      <c r="H360" s="1" t="s">
        <v>21</v>
      </c>
      <c r="I360" s="1" t="s">
        <v>30</v>
      </c>
      <c r="K360" s="4">
        <f>[3]Sheet2!K360</f>
        <v>0</v>
      </c>
      <c r="L360" s="4">
        <f>[3]Sheet2!L360</f>
        <v>0</v>
      </c>
      <c r="N360" s="4">
        <f>[3]Sheet2!N360</f>
        <v>0</v>
      </c>
      <c r="O360" s="4">
        <f>[3]Sheet2!O360</f>
        <v>0</v>
      </c>
      <c r="Q360" s="4">
        <f>[3]Sheet2!Q360</f>
        <v>0</v>
      </c>
      <c r="R360" s="4">
        <f>[3]Sheet2!R360</f>
        <v>0</v>
      </c>
      <c r="T360" s="4">
        <f>[3]Sheet2!T360</f>
        <v>0</v>
      </c>
      <c r="U360" s="4">
        <f>[3]Sheet2!U360</f>
        <v>0</v>
      </c>
      <c r="W360" s="4">
        <f>[3]Sheet2!W360</f>
        <v>0</v>
      </c>
      <c r="X360" s="4">
        <f>[3]Sheet2!X360</f>
        <v>0</v>
      </c>
      <c r="Z360" s="4">
        <f>[3]Sheet2!Z360</f>
        <v>0</v>
      </c>
      <c r="AA360" s="4">
        <f>[3]Sheet2!AA360</f>
        <v>0</v>
      </c>
      <c r="AC360" s="4">
        <f>[3]Sheet2!AC360</f>
        <v>0</v>
      </c>
      <c r="AD360" s="4">
        <f>[3]Sheet2!AD360</f>
        <v>0</v>
      </c>
      <c r="AF360" s="4">
        <f>[3]Sheet2!AF360</f>
        <v>0</v>
      </c>
      <c r="AG360" s="4">
        <f>[3]Sheet2!AG360</f>
        <v>0</v>
      </c>
      <c r="AI360" s="4">
        <f>[3]Sheet2!AI360</f>
        <v>0</v>
      </c>
      <c r="AJ360" s="4">
        <f>[3]Sheet2!AJ360</f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20">
        <f>'[1]03-24-00AM Vols.'!CB360-$DD360</f>
        <v>0</v>
      </c>
      <c r="CE360" s="21">
        <f>'[1]03-24-00AM Vols.'!CE360-$DD360</f>
        <v>0</v>
      </c>
      <c r="CH360" s="21">
        <f>'[1]03-24-00AM Vols.'!CH360-$DD360</f>
        <v>0</v>
      </c>
      <c r="CK360" s="21">
        <f>'[1]03-24-00AM Vols.'!CK360-$DD360</f>
        <v>0</v>
      </c>
      <c r="CN360" s="4">
        <f>'[1]03-24-00AM Vols.'!CN360-$DD360</f>
        <v>0</v>
      </c>
      <c r="CQ360" s="22">
        <f>'[1]03-24-00AM Vols.'!CQ360-$DD360</f>
        <v>0</v>
      </c>
      <c r="CT360" s="22">
        <f>'[1]03-24-00AM Vols.'!CT360-$DD360</f>
        <v>0</v>
      </c>
      <c r="CW360" s="22">
        <f>'[1]03-24-00AM Vols.'!CW360-$DD360</f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  <c r="DD360" s="35">
        <v>0</v>
      </c>
    </row>
    <row r="361" spans="2:108" x14ac:dyDescent="0.2">
      <c r="K361" s="35"/>
      <c r="M361" s="35"/>
      <c r="P361" s="35"/>
      <c r="S361" s="35"/>
      <c r="V361" s="37"/>
      <c r="Y361" s="31"/>
      <c r="CQ361" s="22"/>
      <c r="CT361" s="22"/>
      <c r="CW361" s="22"/>
      <c r="DD361" s="35"/>
    </row>
    <row r="362" spans="2:108" x14ac:dyDescent="0.2">
      <c r="B362" s="1" t="s">
        <v>111</v>
      </c>
      <c r="D362" s="1" t="s">
        <v>120</v>
      </c>
      <c r="E362" s="1" t="s">
        <v>16</v>
      </c>
      <c r="F362" s="1" t="s">
        <v>124</v>
      </c>
      <c r="G362" s="3" t="s">
        <v>125</v>
      </c>
      <c r="H362" s="1" t="s">
        <v>19</v>
      </c>
      <c r="I362" s="1" t="s">
        <v>20</v>
      </c>
      <c r="K362" s="4">
        <f>[2]Sheet2!K362</f>
        <v>1092</v>
      </c>
      <c r="L362" s="4">
        <f>[2]Sheet2!L362</f>
        <v>1092</v>
      </c>
      <c r="N362" s="4">
        <f>[2]Sheet2!N362</f>
        <v>1092</v>
      </c>
      <c r="O362" s="4">
        <f>[2]Sheet2!O362</f>
        <v>1092</v>
      </c>
      <c r="Q362" s="4">
        <f>[2]Sheet2!Q362</f>
        <v>1092</v>
      </c>
      <c r="R362" s="4">
        <f>[2]Sheet2!R362</f>
        <v>1092</v>
      </c>
      <c r="T362" s="4">
        <f>[2]Sheet2!T362</f>
        <v>1092</v>
      </c>
      <c r="U362" s="4">
        <f>[2]Sheet2!U362</f>
        <v>1092</v>
      </c>
      <c r="W362" s="4">
        <f>[2]Sheet2!W362</f>
        <v>1092</v>
      </c>
      <c r="X362" s="4">
        <f>[2]Sheet2!X362</f>
        <v>1092</v>
      </c>
      <c r="Z362" s="4">
        <f>[2]Sheet2!Z362</f>
        <v>1092</v>
      </c>
      <c r="AA362" s="4">
        <f>[2]Sheet2!AA362</f>
        <v>1092</v>
      </c>
      <c r="AC362" s="4">
        <f>[2]Sheet2!AC362</f>
        <v>1092</v>
      </c>
      <c r="AD362" s="4">
        <f>[2]Sheet2!AD362</f>
        <v>1092</v>
      </c>
      <c r="AF362" s="4">
        <f>[2]Sheet2!AF362</f>
        <v>1092</v>
      </c>
      <c r="AG362" s="4">
        <f>[2]Sheet2!AG362</f>
        <v>1092</v>
      </c>
      <c r="AI362" s="4">
        <f>[2]Sheet2!AI362</f>
        <v>1092</v>
      </c>
      <c r="AJ362" s="4">
        <f>[2]Sheet2!AJ362</f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4">
        <v>1092</v>
      </c>
      <c r="BW362" s="4">
        <v>1092</v>
      </c>
      <c r="BY362" s="4">
        <v>1092</v>
      </c>
      <c r="BZ362" s="4">
        <v>1092</v>
      </c>
      <c r="CB362" s="20">
        <f>'[1]03-24-00AM Vols.'!CB362-$DD362</f>
        <v>0</v>
      </c>
      <c r="CE362" s="21">
        <f>'[1]03-24-00AM Vols.'!CE362-$DD362</f>
        <v>0</v>
      </c>
      <c r="CH362" s="21">
        <f>'[1]03-24-00AM Vols.'!CH362-$DD362</f>
        <v>0</v>
      </c>
      <c r="CK362" s="21">
        <f>'[1]03-24-00AM Vols.'!CK362-$DD362</f>
        <v>0</v>
      </c>
      <c r="CN362" s="4">
        <f>'[1]03-24-00AM Vols.'!CN362-$DD362</f>
        <v>0</v>
      </c>
      <c r="CQ362" s="22">
        <f>'[1]03-24-00AM Vols.'!CQ362-$DD362</f>
        <v>0</v>
      </c>
      <c r="CT362" s="22">
        <f>'[1]03-24-00AM Vols.'!CT362-$DD362</f>
        <v>0</v>
      </c>
      <c r="CW362" s="22">
        <f>'[1]03-24-00AM Vols.'!CW362-$DD362</f>
        <v>0</v>
      </c>
      <c r="CZ362" s="4">
        <f>K362+N362+Q362+T362+W362+Z362+AC362+AF362+AI362+AL362+AO362+AR362+AU362+AX362+BA362+BD362+BG362+BJ362+BM362+BP362+BS362+BV362+BY362+CB362+CE362+CH362+CK362+CN362+CQ362+CT362+CW362</f>
        <v>25116</v>
      </c>
      <c r="DA362" s="4">
        <f>L362+O362+R362+U362+X362+AA362+AD362+AG362+AJ362+AM362+AP362+AS362+AV362+AY362+BB362+BE362+BH362+BK362+BN362+BQ362+BT362+BW362+BZ362+CC362+CF362+CI362+CL362+CO362+CR362+CU362+CX362</f>
        <v>25116</v>
      </c>
      <c r="DD362" s="4">
        <v>1092</v>
      </c>
    </row>
    <row r="363" spans="2:108" x14ac:dyDescent="0.2">
      <c r="B363" s="1" t="s">
        <v>111</v>
      </c>
      <c r="D363" s="1" t="s">
        <v>120</v>
      </c>
      <c r="E363" s="1" t="s">
        <v>16</v>
      </c>
      <c r="F363" s="1" t="s">
        <v>124</v>
      </c>
      <c r="G363" s="3" t="s">
        <v>125</v>
      </c>
      <c r="H363" s="1" t="s">
        <v>21</v>
      </c>
      <c r="K363" s="4">
        <f>[2]Sheet2!K363</f>
        <v>0</v>
      </c>
      <c r="L363" s="4">
        <f>[2]Sheet2!L363</f>
        <v>0</v>
      </c>
      <c r="N363" s="4">
        <f>[2]Sheet2!N363</f>
        <v>0</v>
      </c>
      <c r="O363" s="4">
        <f>[2]Sheet2!O363</f>
        <v>0</v>
      </c>
      <c r="Q363" s="4">
        <f>[2]Sheet2!Q363</f>
        <v>0</v>
      </c>
      <c r="R363" s="4">
        <f>[2]Sheet2!R363</f>
        <v>0</v>
      </c>
      <c r="T363" s="4">
        <f>[2]Sheet2!T363</f>
        <v>0</v>
      </c>
      <c r="U363" s="4">
        <f>[2]Sheet2!U363</f>
        <v>0</v>
      </c>
      <c r="W363" s="4">
        <f>[2]Sheet2!W363</f>
        <v>0</v>
      </c>
      <c r="X363" s="4">
        <f>[2]Sheet2!X363</f>
        <v>0</v>
      </c>
      <c r="Z363" s="4">
        <f>[2]Sheet2!Z363</f>
        <v>0</v>
      </c>
      <c r="AA363" s="4">
        <f>[2]Sheet2!AA363</f>
        <v>0</v>
      </c>
      <c r="AC363" s="4">
        <f>[2]Sheet2!AC363</f>
        <v>0</v>
      </c>
      <c r="AD363" s="4">
        <f>[2]Sheet2!AD363</f>
        <v>0</v>
      </c>
      <c r="AF363" s="4">
        <f>[2]Sheet2!AF363</f>
        <v>0</v>
      </c>
      <c r="AG363" s="4">
        <f>[2]Sheet2!AG363</f>
        <v>0</v>
      </c>
      <c r="AI363" s="4">
        <f>[2]Sheet2!AI363</f>
        <v>0</v>
      </c>
      <c r="AJ363" s="4">
        <f>[2]Sheet2!AJ363</f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20">
        <f>'[1]03-24-00AM Vols.'!CB363-$DD363</f>
        <v>0</v>
      </c>
      <c r="CE363" s="21">
        <f>'[1]03-24-00AM Vols.'!CE363-$DD363</f>
        <v>0</v>
      </c>
      <c r="CH363" s="21">
        <f>'[1]03-24-00AM Vols.'!CH363-$DD363</f>
        <v>0</v>
      </c>
      <c r="CK363" s="21">
        <f>'[1]03-24-00AM Vols.'!CK363-$DD363</f>
        <v>0</v>
      </c>
      <c r="CN363" s="4">
        <f>'[1]03-24-00AM Vols.'!CN363-$DD363</f>
        <v>0</v>
      </c>
      <c r="CQ363" s="22">
        <f>'[1]03-24-00AM Vols.'!CQ363-$DD363</f>
        <v>0</v>
      </c>
      <c r="CT363" s="22">
        <f>'[1]03-24-00AM Vols.'!CT363-$DD363</f>
        <v>0</v>
      </c>
      <c r="CW363" s="22">
        <f>'[1]03-24-00AM Vols.'!CW363-$DD363</f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8" x14ac:dyDescent="0.2">
      <c r="K364" s="23"/>
      <c r="M364" s="23"/>
      <c r="P364" s="23"/>
      <c r="S364" s="23"/>
      <c r="V364" s="23"/>
      <c r="Y364" s="23"/>
      <c r="AB364" s="23"/>
      <c r="AE364" s="23"/>
      <c r="AH364" s="23"/>
      <c r="AK364" s="23"/>
      <c r="AN364" s="23"/>
      <c r="AQ364" s="23"/>
      <c r="AT364" s="23"/>
      <c r="AW364" s="23"/>
      <c r="AZ364" s="23"/>
      <c r="BC364" s="23"/>
      <c r="CQ364" s="22"/>
      <c r="CT364" s="22"/>
      <c r="CW364" s="22"/>
      <c r="DD364" s="23"/>
    </row>
    <row r="365" spans="2:108" x14ac:dyDescent="0.2">
      <c r="CQ365" s="22"/>
      <c r="CT365" s="22"/>
      <c r="CW365" s="22"/>
    </row>
    <row r="366" spans="2:108" x14ac:dyDescent="0.2">
      <c r="B366" s="1" t="s">
        <v>126</v>
      </c>
      <c r="D366" s="1" t="s">
        <v>127</v>
      </c>
      <c r="E366" s="1" t="s">
        <v>16</v>
      </c>
      <c r="F366" s="1" t="s">
        <v>128</v>
      </c>
      <c r="G366" s="3">
        <v>70058</v>
      </c>
      <c r="H366" s="1" t="s">
        <v>19</v>
      </c>
      <c r="I366" s="1" t="s">
        <v>33</v>
      </c>
      <c r="K366" s="4">
        <f>[7]Sheet2!K366</f>
        <v>103</v>
      </c>
      <c r="L366" s="4">
        <f>[7]Sheet2!L366</f>
        <v>103</v>
      </c>
      <c r="N366" s="4">
        <f>[7]Sheet2!N366</f>
        <v>103</v>
      </c>
      <c r="O366" s="4">
        <f>[7]Sheet2!O366</f>
        <v>103</v>
      </c>
      <c r="Q366" s="4">
        <f>[7]Sheet2!Q366</f>
        <v>103</v>
      </c>
      <c r="R366" s="4">
        <f>[7]Sheet2!R366</f>
        <v>103</v>
      </c>
      <c r="T366" s="4">
        <f>[7]Sheet2!T366</f>
        <v>103</v>
      </c>
      <c r="U366" s="4">
        <f>[7]Sheet2!U366</f>
        <v>103</v>
      </c>
      <c r="W366" s="4">
        <f>[7]Sheet2!W366</f>
        <v>103</v>
      </c>
      <c r="X366" s="4">
        <f>[7]Sheet2!X366</f>
        <v>103</v>
      </c>
      <c r="Z366" s="4">
        <f>[7]Sheet2!Z366</f>
        <v>103</v>
      </c>
      <c r="AA366" s="4">
        <f>[7]Sheet2!AA366</f>
        <v>103</v>
      </c>
      <c r="AC366" s="4">
        <f>[7]Sheet2!AC366</f>
        <v>103</v>
      </c>
      <c r="AD366" s="4">
        <f>[7]Sheet2!AD366</f>
        <v>103</v>
      </c>
      <c r="AF366" s="4">
        <f>[7]Sheet2!AF366</f>
        <v>103</v>
      </c>
      <c r="AG366" s="4">
        <f>[7]Sheet2!AG366</f>
        <v>103</v>
      </c>
      <c r="AI366" s="4">
        <f>[7]Sheet2!AI366</f>
        <v>103</v>
      </c>
      <c r="AJ366" s="4">
        <f>[7]Sheet2!AJ366</f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20">
        <f>'[1]03-24-00AM Vols.'!CB366-$DD366</f>
        <v>0</v>
      </c>
      <c r="CE366" s="21">
        <f>'[1]03-24-00AM Vols.'!CE366-$DD366</f>
        <v>0</v>
      </c>
      <c r="CH366" s="21">
        <f>'[1]03-24-00AM Vols.'!CH366-$DD366</f>
        <v>0</v>
      </c>
      <c r="CK366" s="21">
        <f>'[1]03-24-00AM Vols.'!CK366-$DD366</f>
        <v>0</v>
      </c>
      <c r="CN366" s="4">
        <f>'[1]03-24-00AM Vols.'!CN366-$DD366</f>
        <v>0</v>
      </c>
      <c r="CQ366" s="22">
        <f>'[1]03-24-00AM Vols.'!CQ366-$DD366</f>
        <v>0</v>
      </c>
      <c r="CT366" s="22">
        <f>'[1]03-24-00AM Vols.'!CT366-$DD366</f>
        <v>0</v>
      </c>
      <c r="CW366" s="22">
        <f>'[1]03-24-00AM Vols.'!CW366-$DD366</f>
        <v>0</v>
      </c>
      <c r="CZ366" s="4">
        <f>K366+N366+Q366+T366+W366+Z366+AC366+AF366+AI366+AL366+AO366+AR366+AU366+AX366+BA366+BD366+BG366+BJ366+BM366+BP366+BS366+BV366+BY366+CB366+CE366+CH366+CK366+CN366+CQ366+CT366+CW366</f>
        <v>2369</v>
      </c>
      <c r="DA366" s="4">
        <f>L366+O366+R366+U366+X366+AA366+AD366+AG366+AJ366+AM366+AP366+AS366+AV366+AY366+BB366+BE366+BH366+BK366+BN366+BQ366+BT366+BW366+BZ366+CC366+CF366+CI366+CL366+CO366+CR366+CU366+CX366</f>
        <v>2369</v>
      </c>
      <c r="DD366" s="4">
        <v>103</v>
      </c>
    </row>
    <row r="367" spans="2:108" x14ac:dyDescent="0.2">
      <c r="B367" s="1" t="s">
        <v>126</v>
      </c>
      <c r="D367" s="1" t="s">
        <v>127</v>
      </c>
      <c r="E367" s="1" t="s">
        <v>16</v>
      </c>
      <c r="F367" s="1" t="s">
        <v>128</v>
      </c>
      <c r="G367" s="3">
        <v>70058</v>
      </c>
      <c r="H367" s="1" t="s">
        <v>21</v>
      </c>
      <c r="I367" s="1" t="s">
        <v>33</v>
      </c>
      <c r="K367" s="4">
        <f>[7]Sheet2!K367</f>
        <v>0</v>
      </c>
      <c r="L367" s="4">
        <f>[7]Sheet2!L367</f>
        <v>0</v>
      </c>
      <c r="N367" s="4">
        <f>[7]Sheet2!N367</f>
        <v>0</v>
      </c>
      <c r="O367" s="4">
        <f>[7]Sheet2!O367</f>
        <v>0</v>
      </c>
      <c r="Q367" s="4">
        <f>[7]Sheet2!Q367</f>
        <v>0</v>
      </c>
      <c r="R367" s="4">
        <f>[7]Sheet2!R367</f>
        <v>0</v>
      </c>
      <c r="T367" s="4">
        <f>[7]Sheet2!T367</f>
        <v>0</v>
      </c>
      <c r="U367" s="4">
        <f>[7]Sheet2!U367</f>
        <v>0</v>
      </c>
      <c r="W367" s="4">
        <f>[7]Sheet2!W367</f>
        <v>0</v>
      </c>
      <c r="X367" s="4">
        <f>[7]Sheet2!X367</f>
        <v>0</v>
      </c>
      <c r="Z367" s="4">
        <f>[7]Sheet2!Z367</f>
        <v>0</v>
      </c>
      <c r="AA367" s="4">
        <f>[7]Sheet2!AA367</f>
        <v>0</v>
      </c>
      <c r="AC367" s="4">
        <f>[7]Sheet2!AC367</f>
        <v>0</v>
      </c>
      <c r="AD367" s="4">
        <f>[7]Sheet2!AD367</f>
        <v>0</v>
      </c>
      <c r="AF367" s="4">
        <f>[7]Sheet2!AF367</f>
        <v>0</v>
      </c>
      <c r="AG367" s="4">
        <f>[7]Sheet2!AG367</f>
        <v>0</v>
      </c>
      <c r="AI367" s="4">
        <f>[7]Sheet2!AI367</f>
        <v>0</v>
      </c>
      <c r="AJ367" s="4">
        <f>[7]Sheet2!AJ367</f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20">
        <f>'[1]03-24-00AM Vols.'!CB367-$DD367</f>
        <v>0</v>
      </c>
      <c r="CE367" s="21">
        <f>'[1]03-24-00AM Vols.'!CE367-$DD367</f>
        <v>0</v>
      </c>
      <c r="CH367" s="21">
        <f>'[1]03-24-00AM Vols.'!CH367-$DD367</f>
        <v>0</v>
      </c>
      <c r="CK367" s="21">
        <f>'[1]03-24-00AM Vols.'!CK367-$DD367</f>
        <v>0</v>
      </c>
      <c r="CN367" s="4">
        <f>'[1]03-24-00AM Vols.'!CN367-$DD367</f>
        <v>0</v>
      </c>
      <c r="CQ367" s="22">
        <f>'[1]03-24-00AM Vols.'!CQ367-$DD367</f>
        <v>0</v>
      </c>
      <c r="CT367" s="22">
        <f>'[1]03-24-00AM Vols.'!CT367-$DD367</f>
        <v>0</v>
      </c>
      <c r="CW367" s="22">
        <f>'[1]03-24-00AM Vols.'!CW367-$DD367</f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8" x14ac:dyDescent="0.2">
      <c r="K368" s="1"/>
      <c r="CQ368" s="22"/>
      <c r="CT368" s="22"/>
      <c r="CW368" s="22"/>
      <c r="DD368" s="1"/>
    </row>
    <row r="369" spans="2:108" x14ac:dyDescent="0.2">
      <c r="CQ369" s="22"/>
      <c r="CT369" s="22"/>
      <c r="CW369" s="22"/>
    </row>
    <row r="370" spans="2:108" x14ac:dyDescent="0.2">
      <c r="B370" s="1" t="s">
        <v>126</v>
      </c>
      <c r="D370" s="1" t="s">
        <v>127</v>
      </c>
      <c r="E370" s="1" t="s">
        <v>16</v>
      </c>
      <c r="F370" s="1" t="s">
        <v>129</v>
      </c>
      <c r="G370" s="3">
        <v>70877</v>
      </c>
      <c r="H370" s="1" t="s">
        <v>19</v>
      </c>
      <c r="I370" s="1" t="s">
        <v>33</v>
      </c>
      <c r="K370" s="4">
        <f>[7]Sheet2!K370</f>
        <v>0</v>
      </c>
      <c r="L370" s="4">
        <f>[7]Sheet2!L370</f>
        <v>0</v>
      </c>
      <c r="N370" s="4">
        <f>[7]Sheet2!N370</f>
        <v>0</v>
      </c>
      <c r="O370" s="4">
        <f>[7]Sheet2!O370</f>
        <v>0</v>
      </c>
      <c r="Q370" s="4">
        <f>[7]Sheet2!Q370</f>
        <v>0</v>
      </c>
      <c r="R370" s="4">
        <f>[7]Sheet2!R370</f>
        <v>0</v>
      </c>
      <c r="T370" s="4">
        <f>[7]Sheet2!T370</f>
        <v>0</v>
      </c>
      <c r="U370" s="4">
        <f>[7]Sheet2!U370</f>
        <v>0</v>
      </c>
      <c r="W370" s="4">
        <f>[7]Sheet2!W370</f>
        <v>0</v>
      </c>
      <c r="X370" s="4">
        <f>[7]Sheet2!X370</f>
        <v>0</v>
      </c>
      <c r="Z370" s="4">
        <f>[7]Sheet2!Z370</f>
        <v>0</v>
      </c>
      <c r="AA370" s="4">
        <f>[7]Sheet2!AA370</f>
        <v>0</v>
      </c>
      <c r="AC370" s="4">
        <f>[7]Sheet2!AC370</f>
        <v>0</v>
      </c>
      <c r="AD370" s="4">
        <f>[7]Sheet2!AD370</f>
        <v>0</v>
      </c>
      <c r="AF370" s="4">
        <f>[7]Sheet2!AF370</f>
        <v>0</v>
      </c>
      <c r="AG370" s="4">
        <f>[7]Sheet2!AG370</f>
        <v>0</v>
      </c>
      <c r="AI370" s="4">
        <f>[7]Sheet2!AI370</f>
        <v>0</v>
      </c>
      <c r="AJ370" s="4">
        <f>[7]Sheet2!AJ370</f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4">
        <v>0</v>
      </c>
      <c r="BW370" s="4">
        <v>0</v>
      </c>
      <c r="BY370" s="4">
        <v>0</v>
      </c>
      <c r="BZ370" s="4">
        <v>0</v>
      </c>
      <c r="CB370" s="20">
        <f>'[1]03-24-00AM Vols.'!CB370-$DD370</f>
        <v>0</v>
      </c>
      <c r="CE370" s="21">
        <f>'[1]03-24-00AM Vols.'!CE370-$DD370</f>
        <v>0</v>
      </c>
      <c r="CH370" s="21">
        <f>'[1]03-24-00AM Vols.'!CH370-$DD370</f>
        <v>0</v>
      </c>
      <c r="CK370" s="21">
        <f>'[1]03-24-00AM Vols.'!CK370-$DD370</f>
        <v>0</v>
      </c>
      <c r="CN370" s="4">
        <f>'[1]03-24-00AM Vols.'!CN370-$DD370</f>
        <v>0</v>
      </c>
      <c r="CQ370" s="22">
        <f>'[1]03-24-00AM Vols.'!CQ370-$DD370</f>
        <v>0</v>
      </c>
      <c r="CT370" s="22">
        <f>'[1]03-24-00AM Vols.'!CT370-$DD370</f>
        <v>0</v>
      </c>
      <c r="CW370" s="22">
        <f>'[1]03-24-00AM Vols.'!CW370-$DD370</f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  <c r="DD370" s="4">
        <v>0</v>
      </c>
    </row>
    <row r="371" spans="2:108" x14ac:dyDescent="0.2">
      <c r="B371" s="1" t="s">
        <v>126</v>
      </c>
      <c r="D371" s="1" t="s">
        <v>127</v>
      </c>
      <c r="E371" s="1" t="s">
        <v>16</v>
      </c>
      <c r="F371" s="1" t="s">
        <v>129</v>
      </c>
      <c r="G371" s="3">
        <v>70877</v>
      </c>
      <c r="H371" s="1" t="s">
        <v>21</v>
      </c>
      <c r="I371" s="1" t="s">
        <v>33</v>
      </c>
      <c r="K371" s="4">
        <f>[7]Sheet2!K371</f>
        <v>207</v>
      </c>
      <c r="L371" s="4">
        <f>[7]Sheet2!L371</f>
        <v>207</v>
      </c>
      <c r="N371" s="4">
        <f>[7]Sheet2!N371</f>
        <v>207</v>
      </c>
      <c r="O371" s="4">
        <f>[7]Sheet2!O371</f>
        <v>207</v>
      </c>
      <c r="Q371" s="4">
        <f>[7]Sheet2!Q371</f>
        <v>207</v>
      </c>
      <c r="R371" s="4">
        <f>[7]Sheet2!R371</f>
        <v>207</v>
      </c>
      <c r="T371" s="4">
        <f>[7]Sheet2!T371</f>
        <v>207</v>
      </c>
      <c r="U371" s="4">
        <f>[7]Sheet2!U371</f>
        <v>207</v>
      </c>
      <c r="W371" s="4">
        <f>[7]Sheet2!W371</f>
        <v>207</v>
      </c>
      <c r="X371" s="4">
        <f>[7]Sheet2!X371</f>
        <v>207</v>
      </c>
      <c r="Z371" s="4">
        <f>[7]Sheet2!Z371</f>
        <v>207</v>
      </c>
      <c r="AA371" s="4">
        <f>[7]Sheet2!AA371</f>
        <v>207</v>
      </c>
      <c r="AC371" s="4">
        <f>[7]Sheet2!AC371</f>
        <v>207</v>
      </c>
      <c r="AD371" s="4">
        <f>[7]Sheet2!AD371</f>
        <v>207</v>
      </c>
      <c r="AF371" s="4">
        <f>[7]Sheet2!AF371</f>
        <v>207</v>
      </c>
      <c r="AG371" s="4">
        <f>[7]Sheet2!AG371</f>
        <v>207</v>
      </c>
      <c r="AI371" s="4">
        <f>[7]Sheet2!AI371</f>
        <v>207</v>
      </c>
      <c r="AJ371" s="4">
        <f>[7]Sheet2!AJ371</f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4">
        <v>207</v>
      </c>
      <c r="BW371" s="4">
        <v>207</v>
      </c>
      <c r="BY371" s="4">
        <v>207</v>
      </c>
      <c r="BZ371" s="4">
        <v>207</v>
      </c>
      <c r="CB371" s="20">
        <f>'[1]03-24-00AM Vols.'!CB371-$DD371</f>
        <v>0</v>
      </c>
      <c r="CE371" s="21">
        <f>'[1]03-24-00AM Vols.'!CE371-$DD371</f>
        <v>0</v>
      </c>
      <c r="CH371" s="21">
        <f>'[1]03-24-00AM Vols.'!CH371-$DD371</f>
        <v>0</v>
      </c>
      <c r="CK371" s="21">
        <f>'[1]03-24-00AM Vols.'!CK371-$DD371</f>
        <v>0</v>
      </c>
      <c r="CN371" s="4">
        <f>'[1]03-24-00AM Vols.'!CN371-$DD371</f>
        <v>0</v>
      </c>
      <c r="CQ371" s="22">
        <f>'[1]03-24-00AM Vols.'!CQ371-$DD371</f>
        <v>0</v>
      </c>
      <c r="CT371" s="22">
        <f>'[1]03-24-00AM Vols.'!CT371-$DD371</f>
        <v>0</v>
      </c>
      <c r="CW371" s="22">
        <f>'[1]03-24-00AM Vols.'!CW371-$DD371</f>
        <v>0</v>
      </c>
      <c r="CZ371" s="4">
        <f>K371+N371+Q371+T371+W371+Z371+AC371+AF371+AI371+AL371+AO371+AR371+AU371+AX371+BA371+BD371+BG371+BJ371+BM371+BP371+BS371+BV371+BY371+CB371+CE371+CH371+CK371+CN371+CQ371+CT371+CW371</f>
        <v>4761</v>
      </c>
      <c r="DA371" s="4">
        <f>L371+O371+R371+U371+X371+AA371+AD371+AG371+AJ371+AM371+AP371+AS371+AV371+AY371+BB371+BE371+BH371+BK371+BN371+BQ371+BT371+BW371+BZ371+CC371+CF371+CI371+CL371+CO371+CR371+CU371+CX371</f>
        <v>4761</v>
      </c>
      <c r="DD371" s="4">
        <v>207</v>
      </c>
    </row>
    <row r="372" spans="2:108" x14ac:dyDescent="0.2">
      <c r="K372" s="1"/>
      <c r="CQ372" s="22"/>
      <c r="CT372" s="22"/>
      <c r="CW372" s="22"/>
      <c r="DD372" s="1"/>
    </row>
    <row r="373" spans="2:108" x14ac:dyDescent="0.2">
      <c r="CQ373" s="22"/>
      <c r="CT373" s="22"/>
      <c r="CW373" s="22"/>
    </row>
    <row r="374" spans="2:108" x14ac:dyDescent="0.2">
      <c r="B374" s="1" t="s">
        <v>126</v>
      </c>
      <c r="D374" s="1" t="s">
        <v>127</v>
      </c>
      <c r="E374" s="1" t="s">
        <v>16</v>
      </c>
      <c r="F374" s="1" t="s">
        <v>130</v>
      </c>
      <c r="G374" s="3">
        <v>70036</v>
      </c>
      <c r="H374" s="1" t="s">
        <v>19</v>
      </c>
      <c r="I374" s="1" t="s">
        <v>33</v>
      </c>
      <c r="K374" s="4">
        <f>[7]Sheet2!K374</f>
        <v>0</v>
      </c>
      <c r="L374" s="4">
        <f>[7]Sheet2!L374</f>
        <v>0</v>
      </c>
      <c r="N374" s="4">
        <f>[7]Sheet2!N374</f>
        <v>0</v>
      </c>
      <c r="O374" s="4">
        <f>[7]Sheet2!O374</f>
        <v>0</v>
      </c>
      <c r="Q374" s="4">
        <f>[7]Sheet2!Q374</f>
        <v>0</v>
      </c>
      <c r="R374" s="4">
        <f>[7]Sheet2!R374</f>
        <v>0</v>
      </c>
      <c r="T374" s="4">
        <f>[7]Sheet2!T374</f>
        <v>0</v>
      </c>
      <c r="U374" s="4">
        <f>[7]Sheet2!U374</f>
        <v>0</v>
      </c>
      <c r="W374" s="4">
        <f>[7]Sheet2!W374</f>
        <v>0</v>
      </c>
      <c r="X374" s="4">
        <f>[7]Sheet2!X374</f>
        <v>0</v>
      </c>
      <c r="Z374" s="4">
        <f>[7]Sheet2!Z374</f>
        <v>0</v>
      </c>
      <c r="AA374" s="4">
        <f>[7]Sheet2!AA374</f>
        <v>0</v>
      </c>
      <c r="AC374" s="4">
        <f>[7]Sheet2!AC374</f>
        <v>0</v>
      </c>
      <c r="AD374" s="4">
        <f>[7]Sheet2!AD374</f>
        <v>0</v>
      </c>
      <c r="AF374" s="4">
        <f>[7]Sheet2!AF374</f>
        <v>0</v>
      </c>
      <c r="AG374" s="4">
        <f>[7]Sheet2!AG374</f>
        <v>0</v>
      </c>
      <c r="AI374" s="4">
        <f>[7]Sheet2!AI374</f>
        <v>0</v>
      </c>
      <c r="AJ374" s="4">
        <f>[7]Sheet2!AJ374</f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4">
        <v>0</v>
      </c>
      <c r="BW374" s="4">
        <v>0</v>
      </c>
      <c r="BY374" s="4">
        <v>0</v>
      </c>
      <c r="BZ374" s="4">
        <v>0</v>
      </c>
      <c r="CB374" s="20">
        <f>'[1]03-24-00AM Vols.'!CB374-$DD374</f>
        <v>0</v>
      </c>
      <c r="CE374" s="21">
        <f>'[1]03-24-00AM Vols.'!CE374-$DD374</f>
        <v>0</v>
      </c>
      <c r="CH374" s="21">
        <f>'[1]03-24-00AM Vols.'!CH374-$DD374</f>
        <v>0</v>
      </c>
      <c r="CK374" s="21">
        <f>'[1]03-24-00AM Vols.'!CK374-$DD374</f>
        <v>0</v>
      </c>
      <c r="CN374" s="4">
        <f>'[1]03-24-00AM Vols.'!CN374-$DD374</f>
        <v>0</v>
      </c>
      <c r="CQ374" s="22">
        <f>'[1]03-24-00AM Vols.'!CQ374-$DD374</f>
        <v>0</v>
      </c>
      <c r="CT374" s="22">
        <f>'[1]03-24-00AM Vols.'!CT374-$DD374</f>
        <v>0</v>
      </c>
      <c r="CW374" s="22">
        <f>'[1]03-24-00AM Vols.'!CW374-$DD374</f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  <c r="DD374" s="4">
        <v>0</v>
      </c>
    </row>
    <row r="375" spans="2:108" x14ac:dyDescent="0.2">
      <c r="B375" s="1" t="s">
        <v>126</v>
      </c>
      <c r="D375" s="1" t="s">
        <v>127</v>
      </c>
      <c r="E375" s="1" t="s">
        <v>16</v>
      </c>
      <c r="F375" s="1" t="s">
        <v>130</v>
      </c>
      <c r="G375" s="3">
        <v>70036</v>
      </c>
      <c r="H375" s="1" t="s">
        <v>21</v>
      </c>
      <c r="I375" s="1" t="s">
        <v>33</v>
      </c>
      <c r="K375" s="4">
        <f>[7]Sheet2!K375</f>
        <v>1043</v>
      </c>
      <c r="L375" s="4">
        <f>[7]Sheet2!L375</f>
        <v>1043</v>
      </c>
      <c r="N375" s="4">
        <f>[7]Sheet2!N375</f>
        <v>1043</v>
      </c>
      <c r="O375" s="4">
        <f>[7]Sheet2!O375</f>
        <v>1043</v>
      </c>
      <c r="Q375" s="4">
        <f>[7]Sheet2!Q375</f>
        <v>1043</v>
      </c>
      <c r="R375" s="4">
        <f>[7]Sheet2!R375</f>
        <v>1043</v>
      </c>
      <c r="T375" s="4">
        <f>[7]Sheet2!T375</f>
        <v>340</v>
      </c>
      <c r="U375" s="4">
        <f>[7]Sheet2!U375</f>
        <v>340</v>
      </c>
      <c r="W375" s="4">
        <f>[7]Sheet2!W375</f>
        <v>340</v>
      </c>
      <c r="X375" s="4">
        <f>[7]Sheet2!X375</f>
        <v>340</v>
      </c>
      <c r="Z375" s="4">
        <f>[7]Sheet2!Z375</f>
        <v>1043</v>
      </c>
      <c r="AA375" s="4">
        <f>[7]Sheet2!AA375</f>
        <v>1043</v>
      </c>
      <c r="AC375" s="4">
        <f>[7]Sheet2!AC375</f>
        <v>1043</v>
      </c>
      <c r="AD375" s="4">
        <f>[7]Sheet2!AD375</f>
        <v>1043</v>
      </c>
      <c r="AF375" s="4">
        <f>[7]Sheet2!AF375</f>
        <v>1043</v>
      </c>
      <c r="AG375" s="4">
        <f>[7]Sheet2!AG375</f>
        <v>1043</v>
      </c>
      <c r="AI375" s="4">
        <f>[7]Sheet2!AI375</f>
        <v>1043</v>
      </c>
      <c r="AJ375" s="4">
        <f>[7]Sheet2!AJ375</f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4">
        <v>950</v>
      </c>
      <c r="BQ375" s="4">
        <v>950</v>
      </c>
      <c r="BS375" s="4">
        <v>950</v>
      </c>
      <c r="BT375" s="4">
        <v>950</v>
      </c>
      <c r="BV375" s="4">
        <v>950</v>
      </c>
      <c r="BW375" s="4">
        <v>950</v>
      </c>
      <c r="BY375" s="4">
        <v>950</v>
      </c>
      <c r="BZ375" s="4">
        <v>950</v>
      </c>
      <c r="CB375" s="20">
        <f>'[1]03-24-00AM Vols.'!CB375-$DD375</f>
        <v>-93</v>
      </c>
      <c r="CE375" s="21">
        <f>'[1]03-24-00AM Vols.'!CE375-$DD375</f>
        <v>-550</v>
      </c>
      <c r="CH375" s="21">
        <f>'[1]03-24-00AM Vols.'!CH375-$DD375</f>
        <v>-700</v>
      </c>
      <c r="CK375" s="21">
        <f>'[1]03-24-00AM Vols.'!CK375-$DD375</f>
        <v>0</v>
      </c>
      <c r="CN375" s="4">
        <f>'[1]03-24-00AM Vols.'!CN375-$DD375</f>
        <v>0</v>
      </c>
      <c r="CQ375" s="22">
        <f>'[1]03-24-00AM Vols.'!CQ375-$DD375</f>
        <v>0</v>
      </c>
      <c r="CT375" s="22">
        <f>'[1]03-24-00AM Vols.'!CT375-$DD375</f>
        <v>0</v>
      </c>
      <c r="CW375" s="22">
        <f>'[1]03-24-00AM Vols.'!CW375-$DD375</f>
        <v>0</v>
      </c>
      <c r="CZ375" s="4">
        <f>K375+N375+Q375+T375+W375+Z375+AC375+AF375+AI375+AL375+AO375+AR375+AU375+AX375+BA375+BD375+BG375+BJ375+BM375+BP375+BS375+BV375+BY375+CB375+CE375+CH375+CK375+CN375+CQ375+CT375+CW375</f>
        <v>17631</v>
      </c>
      <c r="DA375" s="4">
        <f>L375+O375+R375+U375+X375+AA375+AD375+AG375+AJ375+AM375+AP375+AS375+AV375+AY375+BB375+BE375+BH375+BK375+BN375+BQ375+BT375+BW375+BZ375+CC375+CF375+CI375+CL375+CO375+CR375+CU375+CX375</f>
        <v>18974</v>
      </c>
      <c r="DD375" s="4">
        <v>1043</v>
      </c>
    </row>
    <row r="376" spans="2:108" x14ac:dyDescent="0.2">
      <c r="B376" s="1" t="s">
        <v>126</v>
      </c>
      <c r="D376" s="1" t="s">
        <v>127</v>
      </c>
      <c r="E376" s="1" t="s">
        <v>16</v>
      </c>
      <c r="F376" s="1" t="s">
        <v>130</v>
      </c>
      <c r="G376" s="3">
        <v>70036</v>
      </c>
      <c r="H376" s="1" t="s">
        <v>131</v>
      </c>
      <c r="I376" s="1" t="s">
        <v>33</v>
      </c>
      <c r="K376" s="4">
        <f>[7]Sheet2!K376</f>
        <v>0</v>
      </c>
      <c r="L376" s="4">
        <f>[7]Sheet2!L376</f>
        <v>0</v>
      </c>
      <c r="N376" s="4">
        <f>[7]Sheet2!N376</f>
        <v>0</v>
      </c>
      <c r="O376" s="4">
        <f>[7]Sheet2!O376</f>
        <v>0</v>
      </c>
      <c r="Q376" s="4">
        <f>[7]Sheet2!Q376</f>
        <v>0</v>
      </c>
      <c r="R376" s="4">
        <f>[7]Sheet2!R376</f>
        <v>0</v>
      </c>
      <c r="T376" s="4">
        <f>[7]Sheet2!T376</f>
        <v>0</v>
      </c>
      <c r="U376" s="4">
        <f>[7]Sheet2!U376</f>
        <v>0</v>
      </c>
      <c r="W376" s="4">
        <f>[7]Sheet2!W376</f>
        <v>0</v>
      </c>
      <c r="X376" s="4">
        <f>[7]Sheet2!X376</f>
        <v>0</v>
      </c>
      <c r="Z376" s="4">
        <f>[7]Sheet2!Z376</f>
        <v>0</v>
      </c>
      <c r="AA376" s="4">
        <f>[7]Sheet2!AA376</f>
        <v>0</v>
      </c>
      <c r="AC376" s="4">
        <f>[7]Sheet2!AC376</f>
        <v>0</v>
      </c>
      <c r="AD376" s="4">
        <f>[7]Sheet2!AD376</f>
        <v>0</v>
      </c>
      <c r="AF376" s="4">
        <f>[7]Sheet2!AF376</f>
        <v>0</v>
      </c>
      <c r="AG376" s="4">
        <f>[7]Sheet2!AG376</f>
        <v>0</v>
      </c>
      <c r="AI376" s="4">
        <f>[7]Sheet2!AI376</f>
        <v>0</v>
      </c>
      <c r="AJ376" s="4">
        <f>[7]Sheet2!AJ376</f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20">
        <f>'[1]03-24-00AM Vols.'!CB376-$DD376</f>
        <v>0</v>
      </c>
      <c r="CE376" s="21">
        <f>'[1]03-24-00AM Vols.'!CE376-$DD376</f>
        <v>0</v>
      </c>
      <c r="CH376" s="21">
        <f>'[1]03-24-00AM Vols.'!CH376-$DD376</f>
        <v>0</v>
      </c>
      <c r="CK376" s="21">
        <f>'[1]03-24-00AM Vols.'!CK376-$DD376</f>
        <v>0</v>
      </c>
      <c r="CN376" s="4">
        <f>'[1]03-24-00AM Vols.'!CN376-$DD376</f>
        <v>0</v>
      </c>
      <c r="CQ376" s="22">
        <f>'[1]03-24-00AM Vols.'!CQ376-$DD376</f>
        <v>0</v>
      </c>
      <c r="CT376" s="22">
        <f>'[1]03-24-00AM Vols.'!CT376-$DD376</f>
        <v>0</v>
      </c>
      <c r="CW376" s="22">
        <f>'[1]03-24-00AM Vols.'!CW376-$DD376</f>
        <v>0</v>
      </c>
      <c r="DD376" s="1"/>
    </row>
    <row r="377" spans="2:108" s="1" customFormat="1" x14ac:dyDescent="0.2">
      <c r="G377" s="3"/>
      <c r="CB377" s="20"/>
      <c r="CE377" s="16"/>
      <c r="CH377" s="16"/>
      <c r="CK377" s="16"/>
      <c r="CQ377" s="22"/>
      <c r="CT377" s="22"/>
      <c r="CW377" s="22"/>
      <c r="CZ377" s="4"/>
      <c r="DA377" s="4"/>
    </row>
    <row r="378" spans="2:108" x14ac:dyDescent="0.2">
      <c r="K378" s="1"/>
      <c r="M378" s="1"/>
      <c r="CQ378" s="22"/>
      <c r="CT378" s="22"/>
      <c r="CW378" s="22"/>
      <c r="DD378" s="1"/>
    </row>
    <row r="379" spans="2:108" x14ac:dyDescent="0.2">
      <c r="B379" s="1" t="s">
        <v>126</v>
      </c>
      <c r="D379" s="1" t="s">
        <v>127</v>
      </c>
      <c r="E379" s="1" t="s">
        <v>16</v>
      </c>
      <c r="F379" s="1" t="s">
        <v>132</v>
      </c>
      <c r="G379" s="3">
        <v>70128</v>
      </c>
      <c r="H379" s="1" t="s">
        <v>19</v>
      </c>
      <c r="I379" s="1" t="s">
        <v>33</v>
      </c>
      <c r="K379" s="4">
        <f>[7]Sheet2!K379</f>
        <v>0</v>
      </c>
      <c r="L379" s="4">
        <f>[7]Sheet2!L379</f>
        <v>0</v>
      </c>
      <c r="N379" s="4">
        <f>[7]Sheet2!N379</f>
        <v>0</v>
      </c>
      <c r="O379" s="4">
        <f>[7]Sheet2!O379</f>
        <v>0</v>
      </c>
      <c r="Q379" s="4">
        <f>[7]Sheet2!Q379</f>
        <v>0</v>
      </c>
      <c r="R379" s="4">
        <f>[7]Sheet2!R379</f>
        <v>0</v>
      </c>
      <c r="T379" s="4">
        <f>[7]Sheet2!T379</f>
        <v>0</v>
      </c>
      <c r="U379" s="4">
        <f>[7]Sheet2!U379</f>
        <v>0</v>
      </c>
      <c r="W379" s="4">
        <f>[7]Sheet2!W379</f>
        <v>0</v>
      </c>
      <c r="X379" s="4">
        <f>[7]Sheet2!X379</f>
        <v>0</v>
      </c>
      <c r="Z379" s="4">
        <f>[7]Sheet2!Z379</f>
        <v>0</v>
      </c>
      <c r="AA379" s="4">
        <f>[7]Sheet2!AA379</f>
        <v>0</v>
      </c>
      <c r="AC379" s="4">
        <f>[7]Sheet2!AC379</f>
        <v>0</v>
      </c>
      <c r="AD379" s="4">
        <f>[7]Sheet2!AD379</f>
        <v>0</v>
      </c>
      <c r="AF379" s="4">
        <f>[7]Sheet2!AF379</f>
        <v>0</v>
      </c>
      <c r="AG379" s="4">
        <f>[7]Sheet2!AG379</f>
        <v>0</v>
      </c>
      <c r="AI379" s="4">
        <f>[7]Sheet2!AI379</f>
        <v>0</v>
      </c>
      <c r="AJ379" s="4">
        <f>[7]Sheet2!AJ379</f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4">
        <v>0</v>
      </c>
      <c r="BW379" s="4">
        <v>0</v>
      </c>
      <c r="BY379" s="4">
        <v>0</v>
      </c>
      <c r="BZ379" s="4">
        <v>0</v>
      </c>
      <c r="CB379" s="20">
        <f>'[1]03-24-00AM Vols.'!CB379-$DD379</f>
        <v>0</v>
      </c>
      <c r="CE379" s="21">
        <f>'[1]03-24-00AM Vols.'!CE379-$DD379</f>
        <v>0</v>
      </c>
      <c r="CH379" s="21">
        <f>'[1]03-24-00AM Vols.'!CH379-$DD379</f>
        <v>0</v>
      </c>
      <c r="CK379" s="21">
        <f>'[1]03-24-00AM Vols.'!CK379-$DD379</f>
        <v>0</v>
      </c>
      <c r="CN379" s="4">
        <f>'[1]03-24-00AM Vols.'!CN379-$DD379</f>
        <v>0</v>
      </c>
      <c r="CQ379" s="22">
        <f>'[1]03-24-00AM Vols.'!CQ379-$DD379</f>
        <v>0</v>
      </c>
      <c r="CT379" s="22">
        <f>'[1]03-24-00AM Vols.'!CT379-$DD379</f>
        <v>0</v>
      </c>
      <c r="CW379" s="22">
        <f>'[1]03-24-00AM Vols.'!CW379-$DD379</f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  <c r="DD379" s="23">
        <v>0</v>
      </c>
    </row>
    <row r="380" spans="2:108" x14ac:dyDescent="0.2">
      <c r="B380" s="1" t="s">
        <v>126</v>
      </c>
      <c r="D380" s="1" t="s">
        <v>127</v>
      </c>
      <c r="E380" s="1" t="s">
        <v>16</v>
      </c>
      <c r="F380" s="1" t="s">
        <v>132</v>
      </c>
      <c r="G380" s="3">
        <v>70128</v>
      </c>
      <c r="H380" s="1" t="s">
        <v>21</v>
      </c>
      <c r="I380" s="1" t="s">
        <v>33</v>
      </c>
      <c r="K380" s="4">
        <f>[7]Sheet2!K380</f>
        <v>1220</v>
      </c>
      <c r="L380" s="4">
        <f>[7]Sheet2!L380</f>
        <v>1220</v>
      </c>
      <c r="N380" s="4">
        <f>[7]Sheet2!N380</f>
        <v>1220</v>
      </c>
      <c r="O380" s="4">
        <f>[7]Sheet2!O380</f>
        <v>1220</v>
      </c>
      <c r="Q380" s="4">
        <f>[7]Sheet2!Q380</f>
        <v>1220</v>
      </c>
      <c r="R380" s="4">
        <f>[7]Sheet2!R380</f>
        <v>1220</v>
      </c>
      <c r="T380" s="4">
        <f>[7]Sheet2!T380</f>
        <v>1220</v>
      </c>
      <c r="U380" s="4">
        <f>[7]Sheet2!U380</f>
        <v>1220</v>
      </c>
      <c r="W380" s="4">
        <f>[7]Sheet2!W380</f>
        <v>1220</v>
      </c>
      <c r="X380" s="4">
        <f>[7]Sheet2!X380</f>
        <v>1220</v>
      </c>
      <c r="Z380" s="4">
        <f>[7]Sheet2!Z380</f>
        <v>1220</v>
      </c>
      <c r="AA380" s="4">
        <f>[7]Sheet2!AA380</f>
        <v>1220</v>
      </c>
      <c r="AC380" s="4">
        <f>[7]Sheet2!AC380</f>
        <v>1220</v>
      </c>
      <c r="AD380" s="4">
        <f>[7]Sheet2!AD380</f>
        <v>1220</v>
      </c>
      <c r="AF380" s="4">
        <f>[7]Sheet2!AF380</f>
        <v>1220</v>
      </c>
      <c r="AG380" s="4">
        <f>[7]Sheet2!AG380</f>
        <v>1220</v>
      </c>
      <c r="AI380" s="4">
        <f>[7]Sheet2!AI380</f>
        <v>1220</v>
      </c>
      <c r="AJ380" s="4">
        <f>[7]Sheet2!AJ380</f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4">
        <v>1220</v>
      </c>
      <c r="BW380" s="4">
        <v>1220</v>
      </c>
      <c r="BY380" s="4">
        <v>1220</v>
      </c>
      <c r="BZ380" s="4">
        <v>1220</v>
      </c>
      <c r="CB380" s="20">
        <f>'[1]03-24-00AM Vols.'!CB380-$DD380</f>
        <v>0</v>
      </c>
      <c r="CE380" s="21">
        <f>'[1]03-24-00AM Vols.'!CE380-$DD380</f>
        <v>0</v>
      </c>
      <c r="CH380" s="21">
        <f>'[1]03-24-00AM Vols.'!CH380-$DD380</f>
        <v>0</v>
      </c>
      <c r="CK380" s="21">
        <f>'[1]03-24-00AM Vols.'!CK380-$DD380</f>
        <v>0</v>
      </c>
      <c r="CN380" s="4">
        <f>'[1]03-24-00AM Vols.'!CN380-$DD380</f>
        <v>0</v>
      </c>
      <c r="CQ380" s="22">
        <f>'[1]03-24-00AM Vols.'!CQ380-$DD380</f>
        <v>0</v>
      </c>
      <c r="CT380" s="22">
        <f>'[1]03-24-00AM Vols.'!CT380-$DD380</f>
        <v>0</v>
      </c>
      <c r="CW380" s="22">
        <f>'[1]03-24-00AM Vols.'!CW380-$DD380</f>
        <v>0</v>
      </c>
      <c r="CZ380" s="4">
        <f>K380+N380+Q380+T380+W380+Z380+AC380+AF380+AI380+AL380+AO380+AR380+AU380+AX380+BA380+BD380+BG380+BJ380+BM380+BP380+BS380+BV380+BY380+CB380+CE380+CH380+CK380+CN380+CQ380+CT380+CW380</f>
        <v>28060</v>
      </c>
      <c r="DA380" s="4">
        <f>L380+O380+R380+U380+X380+AA380+AD380+AG380+AJ380+AM380+AP380+AS380+AV380+AY380+BB380+BE380+BH380+BK380+BN380+BQ380+BT380+BW380+BZ380+CC380+CF380+CI380+CL380+CO380+CR380+CU380+CX380</f>
        <v>28060</v>
      </c>
      <c r="DD380" s="23">
        <v>1220</v>
      </c>
    </row>
    <row r="381" spans="2:108" x14ac:dyDescent="0.2">
      <c r="K381" s="1"/>
      <c r="M381" s="23"/>
      <c r="P381" s="23"/>
      <c r="S381" s="23"/>
      <c r="V381" s="23"/>
      <c r="Y381" s="23"/>
      <c r="AB381" s="23"/>
      <c r="AE381" s="23"/>
      <c r="AH381" s="23"/>
      <c r="AK381" s="23"/>
      <c r="AN381" s="23"/>
      <c r="AQ381" s="23"/>
      <c r="AT381" s="23"/>
      <c r="AW381" s="23"/>
      <c r="AZ381" s="23"/>
      <c r="BC381" s="23"/>
      <c r="CQ381" s="22"/>
      <c r="CT381" s="22"/>
      <c r="CW381" s="22"/>
      <c r="DD381" s="1"/>
    </row>
    <row r="382" spans="2:108" x14ac:dyDescent="0.2">
      <c r="K382" s="23"/>
      <c r="M382" s="23"/>
      <c r="P382" s="23"/>
      <c r="S382" s="23"/>
      <c r="V382" s="23"/>
      <c r="Y382" s="23"/>
      <c r="AB382" s="23"/>
      <c r="AE382" s="23"/>
      <c r="AH382" s="23"/>
      <c r="AK382" s="23"/>
      <c r="AN382" s="23"/>
      <c r="AQ382" s="23"/>
      <c r="AT382" s="23"/>
      <c r="AW382" s="23"/>
      <c r="AZ382" s="23"/>
      <c r="BC382" s="23"/>
      <c r="CQ382" s="22"/>
      <c r="CT382" s="22"/>
      <c r="CW382" s="22"/>
      <c r="DD382" s="23"/>
    </row>
    <row r="383" spans="2:108" x14ac:dyDescent="0.2">
      <c r="B383" s="1" t="s">
        <v>126</v>
      </c>
      <c r="D383" s="1" t="s">
        <v>127</v>
      </c>
      <c r="E383" s="1" t="s">
        <v>16</v>
      </c>
      <c r="F383" s="1" t="s">
        <v>133</v>
      </c>
      <c r="G383" s="3">
        <v>70275</v>
      </c>
      <c r="H383" s="1" t="s">
        <v>19</v>
      </c>
      <c r="I383" s="1" t="s">
        <v>33</v>
      </c>
      <c r="K383" s="4">
        <f>[7]Sheet2!K383</f>
        <v>0</v>
      </c>
      <c r="L383" s="4">
        <f>[7]Sheet2!L383</f>
        <v>0</v>
      </c>
      <c r="N383" s="4">
        <f>[7]Sheet2!N383</f>
        <v>0</v>
      </c>
      <c r="O383" s="4">
        <f>[7]Sheet2!O383</f>
        <v>0</v>
      </c>
      <c r="Q383" s="4">
        <f>[7]Sheet2!Q383</f>
        <v>0</v>
      </c>
      <c r="R383" s="4">
        <f>[7]Sheet2!R383</f>
        <v>0</v>
      </c>
      <c r="T383" s="4">
        <f>[7]Sheet2!T383</f>
        <v>0</v>
      </c>
      <c r="U383" s="4">
        <f>[7]Sheet2!U383</f>
        <v>0</v>
      </c>
      <c r="W383" s="4">
        <f>[7]Sheet2!W383</f>
        <v>0</v>
      </c>
      <c r="X383" s="4">
        <f>[7]Sheet2!X383</f>
        <v>0</v>
      </c>
      <c r="Z383" s="4">
        <f>[7]Sheet2!Z383</f>
        <v>0</v>
      </c>
      <c r="AA383" s="4">
        <f>[7]Sheet2!AA383</f>
        <v>0</v>
      </c>
      <c r="AC383" s="4">
        <f>[7]Sheet2!AC383</f>
        <v>0</v>
      </c>
      <c r="AD383" s="4">
        <f>[7]Sheet2!AD383</f>
        <v>0</v>
      </c>
      <c r="AF383" s="4">
        <f>[7]Sheet2!AF383</f>
        <v>0</v>
      </c>
      <c r="AG383" s="4">
        <f>[7]Sheet2!AG383</f>
        <v>0</v>
      </c>
      <c r="AI383" s="4">
        <f>[7]Sheet2!AI383</f>
        <v>0</v>
      </c>
      <c r="AJ383" s="4">
        <f>[7]Sheet2!AJ383</f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4">
        <v>0</v>
      </c>
      <c r="BW383" s="4">
        <v>0</v>
      </c>
      <c r="BY383" s="4">
        <v>0</v>
      </c>
      <c r="BZ383" s="4">
        <v>0</v>
      </c>
      <c r="CB383" s="20">
        <f>'[1]03-24-00AM Vols.'!CB383-$DD383</f>
        <v>0</v>
      </c>
      <c r="CE383" s="21">
        <f>'[1]03-24-00AM Vols.'!CE383-$DD383</f>
        <v>0</v>
      </c>
      <c r="CH383" s="21">
        <f>'[1]03-24-00AM Vols.'!CH383-$DD383</f>
        <v>0</v>
      </c>
      <c r="CK383" s="21">
        <f>'[1]03-24-00AM Vols.'!CK383-$DD383</f>
        <v>0</v>
      </c>
      <c r="CN383" s="4">
        <f>'[1]03-24-00AM Vols.'!CN383-$DD383</f>
        <v>0</v>
      </c>
      <c r="CQ383" s="22">
        <f>'[1]03-24-00AM Vols.'!CQ383-$DD383</f>
        <v>0</v>
      </c>
      <c r="CT383" s="22">
        <f>'[1]03-24-00AM Vols.'!CT383-$DD383</f>
        <v>0</v>
      </c>
      <c r="CW383" s="22">
        <f>'[1]03-24-00AM Vols.'!CW383-$DD383</f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  <c r="DD383" s="23">
        <v>0</v>
      </c>
    </row>
    <row r="384" spans="2:108" x14ac:dyDescent="0.2">
      <c r="B384" s="1" t="s">
        <v>126</v>
      </c>
      <c r="D384" s="1" t="s">
        <v>127</v>
      </c>
      <c r="E384" s="1" t="s">
        <v>16</v>
      </c>
      <c r="F384" s="1" t="s">
        <v>133</v>
      </c>
      <c r="G384" s="3">
        <v>70275</v>
      </c>
      <c r="H384" s="1" t="s">
        <v>21</v>
      </c>
      <c r="I384" s="1" t="s">
        <v>33</v>
      </c>
      <c r="K384" s="4">
        <f>[7]Sheet2!K384</f>
        <v>15</v>
      </c>
      <c r="L384" s="4">
        <f>[7]Sheet2!L384</f>
        <v>15</v>
      </c>
      <c r="N384" s="4">
        <f>[7]Sheet2!N384</f>
        <v>15</v>
      </c>
      <c r="O384" s="4">
        <f>[7]Sheet2!O384</f>
        <v>15</v>
      </c>
      <c r="Q384" s="4">
        <f>[7]Sheet2!Q384</f>
        <v>15</v>
      </c>
      <c r="R384" s="4">
        <f>[7]Sheet2!R384</f>
        <v>15</v>
      </c>
      <c r="T384" s="4">
        <f>[7]Sheet2!T384</f>
        <v>15</v>
      </c>
      <c r="U384" s="4">
        <f>[7]Sheet2!U384</f>
        <v>15</v>
      </c>
      <c r="W384" s="4">
        <f>[7]Sheet2!W384</f>
        <v>15</v>
      </c>
      <c r="X384" s="4">
        <f>[7]Sheet2!X384</f>
        <v>15</v>
      </c>
      <c r="Z384" s="4">
        <f>[7]Sheet2!Z384</f>
        <v>15</v>
      </c>
      <c r="AA384" s="4">
        <f>[7]Sheet2!AA384</f>
        <v>15</v>
      </c>
      <c r="AC384" s="4">
        <f>[7]Sheet2!AC384</f>
        <v>15</v>
      </c>
      <c r="AD384" s="4">
        <f>[7]Sheet2!AD384</f>
        <v>15</v>
      </c>
      <c r="AF384" s="4">
        <f>[7]Sheet2!AF384</f>
        <v>15</v>
      </c>
      <c r="AG384" s="4">
        <f>[7]Sheet2!AG384</f>
        <v>15</v>
      </c>
      <c r="AI384" s="4">
        <f>[7]Sheet2!AI384</f>
        <v>15</v>
      </c>
      <c r="AJ384" s="4">
        <f>[7]Sheet2!AJ384</f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4">
        <v>15</v>
      </c>
      <c r="BW384" s="4">
        <v>15</v>
      </c>
      <c r="BY384" s="4">
        <v>15</v>
      </c>
      <c r="BZ384" s="4">
        <v>15</v>
      </c>
      <c r="CB384" s="20">
        <f>'[1]03-24-00AM Vols.'!CB384-$DD384</f>
        <v>0</v>
      </c>
      <c r="CE384" s="21">
        <f>'[1]03-24-00AM Vols.'!CE384-$DD384</f>
        <v>0</v>
      </c>
      <c r="CH384" s="21">
        <f>'[1]03-24-00AM Vols.'!CH384-$DD384</f>
        <v>0</v>
      </c>
      <c r="CK384" s="21">
        <f>'[1]03-24-00AM Vols.'!CK384-$DD384</f>
        <v>0</v>
      </c>
      <c r="CN384" s="4">
        <f>'[1]03-24-00AM Vols.'!CN384-$DD384</f>
        <v>0</v>
      </c>
      <c r="CQ384" s="22">
        <f>'[1]03-24-00AM Vols.'!CQ384-$DD384</f>
        <v>0</v>
      </c>
      <c r="CT384" s="22">
        <f>'[1]03-24-00AM Vols.'!CT384-$DD384</f>
        <v>0</v>
      </c>
      <c r="CW384" s="22">
        <f>'[1]03-24-00AM Vols.'!CW384-$DD384</f>
        <v>0</v>
      </c>
      <c r="CZ384" s="4">
        <f>K384+N384+Q384+T384+W384+Z384+AC384+AF384+AI384+AL384+AO384+AR384+AU384+AX384+BA384+BD384+BG384+BJ384+BM384+BP384+BS384+BV384+BY384+CB384+CE384+CH384+CK384+CN384+CQ384+CT384+CW384</f>
        <v>345</v>
      </c>
      <c r="DA384" s="4">
        <f>L384+O384+R384+U384+X384+AA384+AD384+AG384+AJ384+AM384+AP384+AS384+AV384+AY384+BB384+BE384+BH384+BK384+BN384+BQ384+BT384+BW384+BZ384+CC384+CF384+CI384+CL384+CO384+CR384+CU384+CX384</f>
        <v>345</v>
      </c>
      <c r="DD384" s="23">
        <v>15</v>
      </c>
    </row>
    <row r="385" spans="2:108" x14ac:dyDescent="0.2">
      <c r="K385" s="23"/>
      <c r="M385" s="23"/>
      <c r="P385" s="23"/>
      <c r="S385" s="23"/>
      <c r="V385" s="23"/>
      <c r="Y385" s="23"/>
      <c r="AB385" s="23"/>
      <c r="AE385" s="23"/>
      <c r="AH385" s="23"/>
      <c r="AK385" s="23"/>
      <c r="AN385" s="23"/>
      <c r="AQ385" s="23"/>
      <c r="AT385" s="23"/>
      <c r="AW385" s="23"/>
      <c r="AZ385" s="23"/>
      <c r="BC385" s="23"/>
      <c r="CQ385" s="22"/>
      <c r="CT385" s="22"/>
      <c r="CW385" s="22"/>
      <c r="DD385" s="23"/>
    </row>
    <row r="386" spans="2:108" x14ac:dyDescent="0.2">
      <c r="B386" s="1" t="s">
        <v>126</v>
      </c>
      <c r="D386" s="1" t="s">
        <v>127</v>
      </c>
      <c r="E386" s="1" t="s">
        <v>27</v>
      </c>
      <c r="F386" s="1" t="s">
        <v>134</v>
      </c>
      <c r="G386" s="3">
        <v>70953</v>
      </c>
      <c r="H386" s="1" t="s">
        <v>19</v>
      </c>
      <c r="I386" s="1" t="s">
        <v>33</v>
      </c>
      <c r="K386" s="4">
        <f>[7]Sheet2!K386</f>
        <v>0</v>
      </c>
      <c r="L386" s="4">
        <f>[7]Sheet2!L386</f>
        <v>0</v>
      </c>
      <c r="N386" s="4">
        <f>[7]Sheet2!N386</f>
        <v>0</v>
      </c>
      <c r="O386" s="4">
        <f>[7]Sheet2!O386</f>
        <v>0</v>
      </c>
      <c r="Q386" s="4">
        <f>[7]Sheet2!Q386</f>
        <v>0</v>
      </c>
      <c r="R386" s="4">
        <f>[7]Sheet2!R386</f>
        <v>0</v>
      </c>
      <c r="T386" s="4">
        <f>[7]Sheet2!T386</f>
        <v>0</v>
      </c>
      <c r="U386" s="4">
        <f>[7]Sheet2!U386</f>
        <v>0</v>
      </c>
      <c r="W386" s="4">
        <f>[7]Sheet2!W386</f>
        <v>0</v>
      </c>
      <c r="X386" s="4">
        <f>[7]Sheet2!X386</f>
        <v>0</v>
      </c>
      <c r="Z386" s="4">
        <f>[7]Sheet2!Z386</f>
        <v>0</v>
      </c>
      <c r="AA386" s="4">
        <f>[7]Sheet2!AA386</f>
        <v>0</v>
      </c>
      <c r="AC386" s="4">
        <f>[7]Sheet2!AC386</f>
        <v>0</v>
      </c>
      <c r="AD386" s="4">
        <f>[7]Sheet2!AD386</f>
        <v>0</v>
      </c>
      <c r="AF386" s="4">
        <f>[7]Sheet2!AF386</f>
        <v>0</v>
      </c>
      <c r="AG386" s="4">
        <f>[7]Sheet2!AG386</f>
        <v>0</v>
      </c>
      <c r="AI386" s="4">
        <f>[7]Sheet2!AI386</f>
        <v>0</v>
      </c>
      <c r="AJ386" s="4">
        <f>[7]Sheet2!AJ386</f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4">
        <v>0</v>
      </c>
      <c r="BW386" s="4">
        <v>0</v>
      </c>
      <c r="BY386" s="4">
        <v>0</v>
      </c>
      <c r="BZ386" s="4">
        <v>0</v>
      </c>
      <c r="CB386" s="20">
        <f>'[1]03-24-00AM Vols.'!CB386-$DD386</f>
        <v>0</v>
      </c>
      <c r="CE386" s="21">
        <f>'[1]03-24-00AM Vols.'!CE386-$DD386</f>
        <v>0</v>
      </c>
      <c r="CH386" s="21">
        <f>'[1]03-24-00AM Vols.'!CH386-$DD386</f>
        <v>0</v>
      </c>
      <c r="CK386" s="21">
        <f>'[1]03-24-00AM Vols.'!CK386-$DD386</f>
        <v>0</v>
      </c>
      <c r="CN386" s="4">
        <f>'[1]03-24-00AM Vols.'!CN386-$DD386</f>
        <v>0</v>
      </c>
      <c r="CQ386" s="22">
        <f>'[1]03-24-00AM Vols.'!CQ386-$DD386</f>
        <v>0</v>
      </c>
      <c r="CT386" s="22">
        <f>'[1]03-24-00AM Vols.'!CT386-$DD386</f>
        <v>0</v>
      </c>
      <c r="CW386" s="22">
        <f>'[1]03-24-00AM Vols.'!CW386-$DD386</f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  <c r="DD386" s="23">
        <v>0</v>
      </c>
    </row>
    <row r="387" spans="2:108" x14ac:dyDescent="0.2">
      <c r="B387" s="1" t="s">
        <v>126</v>
      </c>
      <c r="D387" s="1" t="s">
        <v>127</v>
      </c>
      <c r="E387" s="1" t="s">
        <v>27</v>
      </c>
      <c r="F387" s="1" t="s">
        <v>134</v>
      </c>
      <c r="G387" s="3">
        <v>70953</v>
      </c>
      <c r="H387" s="1" t="s">
        <v>21</v>
      </c>
      <c r="I387" s="1" t="s">
        <v>33</v>
      </c>
      <c r="K387" s="4">
        <f>[7]Sheet2!K387</f>
        <v>3880</v>
      </c>
      <c r="L387" s="4">
        <f>[7]Sheet2!L387</f>
        <v>3880</v>
      </c>
      <c r="N387" s="4">
        <f>[7]Sheet2!N387</f>
        <v>3880</v>
      </c>
      <c r="O387" s="4">
        <f>[7]Sheet2!O387</f>
        <v>3880</v>
      </c>
      <c r="Q387" s="4">
        <f>[7]Sheet2!Q387</f>
        <v>3880</v>
      </c>
      <c r="R387" s="4">
        <f>[7]Sheet2!R387</f>
        <v>3880</v>
      </c>
      <c r="T387" s="4">
        <f>[7]Sheet2!T387</f>
        <v>3880</v>
      </c>
      <c r="U387" s="4">
        <f>[7]Sheet2!U387</f>
        <v>3880</v>
      </c>
      <c r="W387" s="4">
        <f>[7]Sheet2!W387</f>
        <v>3880</v>
      </c>
      <c r="X387" s="4">
        <f>[7]Sheet2!X387</f>
        <v>3880</v>
      </c>
      <c r="Z387" s="4">
        <f>[7]Sheet2!Z387</f>
        <v>3880</v>
      </c>
      <c r="AA387" s="4">
        <f>[7]Sheet2!AA387</f>
        <v>3880</v>
      </c>
      <c r="AC387" s="4">
        <f>[7]Sheet2!AC387</f>
        <v>3880</v>
      </c>
      <c r="AD387" s="4">
        <f>[7]Sheet2!AD387</f>
        <v>3880</v>
      </c>
      <c r="AF387" s="4">
        <f>[7]Sheet2!AF387</f>
        <v>3880</v>
      </c>
      <c r="AG387" s="4">
        <f>[7]Sheet2!AG387</f>
        <v>3880</v>
      </c>
      <c r="AI387" s="4">
        <f>[7]Sheet2!AI387</f>
        <v>3880</v>
      </c>
      <c r="AJ387" s="4">
        <f>[7]Sheet2!AJ387</f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4">
        <v>3880</v>
      </c>
      <c r="BW387" s="4">
        <v>3880</v>
      </c>
      <c r="BY387" s="4">
        <v>3880</v>
      </c>
      <c r="BZ387" s="4">
        <v>3880</v>
      </c>
      <c r="CB387" s="20">
        <f>'[1]03-24-00AM Vols.'!CB387-$DD387</f>
        <v>-85</v>
      </c>
      <c r="CE387" s="21">
        <f>'[1]03-24-00AM Vols.'!CE387-$DD387</f>
        <v>-85</v>
      </c>
      <c r="CH387" s="21">
        <f>'[1]03-24-00AM Vols.'!CH387-$DD387</f>
        <v>-85</v>
      </c>
      <c r="CK387" s="21">
        <f>'[1]03-24-00AM Vols.'!CK387-$DD387</f>
        <v>-85</v>
      </c>
      <c r="CN387" s="4">
        <f>'[1]03-24-00AM Vols.'!CN387-$DD387</f>
        <v>-85</v>
      </c>
      <c r="CQ387" s="22">
        <f>'[1]03-24-00AM Vols.'!CQ387-$DD387</f>
        <v>-85</v>
      </c>
      <c r="CT387" s="22">
        <f>'[1]03-24-00AM Vols.'!CT387-$DD387</f>
        <v>-85</v>
      </c>
      <c r="CW387" s="22">
        <f>'[1]03-24-00AM Vols.'!CW387-$DD387</f>
        <v>-85</v>
      </c>
      <c r="CZ387" s="4">
        <f>K387+N387+Q387+T387+W387+Z387+AC387+AF387+AI387+AL387+AO387+AR387+AU387+AX387+BA387+BD387+BG387+BJ387+BM387+BP387+BS387+BV387+BY387+CB387+CE387+CH387+CK387+CN387+CQ387+CT387+CW387</f>
        <v>88560</v>
      </c>
      <c r="DA387" s="4">
        <f>L387+O387+R387+U387+X387+AA387+AD387+AG387+AJ387+AM387+AP387+AS387+AV387+AY387+BB387+BE387+BH387+BK387+BN387+BQ387+BT387+BW387+BZ387+CC387+CF387+CI387+CL387+CO387+CR387+CU387+CX387</f>
        <v>89240</v>
      </c>
      <c r="DD387" s="4">
        <v>3965</v>
      </c>
    </row>
    <row r="388" spans="2:108" x14ac:dyDescent="0.2">
      <c r="K388" s="1"/>
      <c r="CQ388" s="22"/>
      <c r="CT388" s="22"/>
      <c r="CW388" s="22"/>
      <c r="DD388" s="1"/>
    </row>
    <row r="389" spans="2:108" x14ac:dyDescent="0.2">
      <c r="CQ389" s="22"/>
      <c r="CT389" s="22"/>
      <c r="CW389" s="22"/>
    </row>
    <row r="390" spans="2:108" x14ac:dyDescent="0.2">
      <c r="B390" s="1" t="s">
        <v>126</v>
      </c>
      <c r="D390" s="1" t="s">
        <v>127</v>
      </c>
      <c r="E390" s="1" t="s">
        <v>16</v>
      </c>
      <c r="F390" s="1" t="s">
        <v>134</v>
      </c>
      <c r="G390" s="3">
        <v>70953</v>
      </c>
      <c r="H390" s="1" t="s">
        <v>19</v>
      </c>
      <c r="I390" s="1" t="s">
        <v>33</v>
      </c>
      <c r="K390" s="4">
        <f>[7]Sheet2!K390</f>
        <v>85</v>
      </c>
      <c r="L390" s="4">
        <f>[7]Sheet2!L390</f>
        <v>85</v>
      </c>
      <c r="N390" s="4">
        <f>[7]Sheet2!N390</f>
        <v>85</v>
      </c>
      <c r="O390" s="4">
        <f>[7]Sheet2!O390</f>
        <v>85</v>
      </c>
      <c r="Q390" s="4">
        <f>[7]Sheet2!Q390</f>
        <v>85</v>
      </c>
      <c r="R390" s="4">
        <f>[7]Sheet2!R390</f>
        <v>85</v>
      </c>
      <c r="T390" s="4">
        <f>[7]Sheet2!T390</f>
        <v>85</v>
      </c>
      <c r="U390" s="4">
        <f>[7]Sheet2!U390</f>
        <v>85</v>
      </c>
      <c r="W390" s="4">
        <f>[7]Sheet2!W390</f>
        <v>85</v>
      </c>
      <c r="X390" s="4">
        <f>[7]Sheet2!X390</f>
        <v>85</v>
      </c>
      <c r="Z390" s="4">
        <f>[7]Sheet2!Z390</f>
        <v>85</v>
      </c>
      <c r="AA390" s="4">
        <f>[7]Sheet2!AA390</f>
        <v>85</v>
      </c>
      <c r="AC390" s="4">
        <f>[7]Sheet2!AC390</f>
        <v>85</v>
      </c>
      <c r="AD390" s="4">
        <f>[7]Sheet2!AD390</f>
        <v>85</v>
      </c>
      <c r="AF390" s="4">
        <f>[7]Sheet2!AF390</f>
        <v>85</v>
      </c>
      <c r="AG390" s="4">
        <f>[7]Sheet2!AG390</f>
        <v>85</v>
      </c>
      <c r="AI390" s="4">
        <f>[7]Sheet2!AI390</f>
        <v>85</v>
      </c>
      <c r="AJ390" s="4">
        <f>[7]Sheet2!AJ390</f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4">
        <v>85</v>
      </c>
      <c r="BW390" s="4">
        <v>85</v>
      </c>
      <c r="BY390" s="4">
        <v>85</v>
      </c>
      <c r="BZ390" s="4">
        <v>85</v>
      </c>
      <c r="CB390" s="20">
        <f>'[1]03-24-00AM Vols.'!CB390-$DD390</f>
        <v>-3880</v>
      </c>
      <c r="CE390" s="21">
        <f>'[1]03-24-00AM Vols.'!CE390-$DD390</f>
        <v>-3880</v>
      </c>
      <c r="CH390" s="21">
        <f>'[1]03-24-00AM Vols.'!CH390-$DD390</f>
        <v>-3880</v>
      </c>
      <c r="CK390" s="21">
        <f>'[1]03-24-00AM Vols.'!CK390-$DD390</f>
        <v>-3880</v>
      </c>
      <c r="CN390" s="4">
        <f>'[1]03-24-00AM Vols.'!CN390-$DD390</f>
        <v>-3880</v>
      </c>
      <c r="CQ390" s="22">
        <f>'[1]03-24-00AM Vols.'!CQ390-$DD390</f>
        <v>-3880</v>
      </c>
      <c r="CT390" s="22">
        <f>'[1]03-24-00AM Vols.'!CT390-$DD390</f>
        <v>-3880</v>
      </c>
      <c r="CW390" s="22">
        <f>'[1]03-24-00AM Vols.'!CW390-$DD390</f>
        <v>-3880</v>
      </c>
      <c r="CZ390" s="4">
        <f>K390+N390+Q390+T390+W390+Z390+AC390+AF390+AI390+AL390+AO390+AR390+AU390+AX390+BA390+BD390+BG390+BJ390+BM390+BP390+BS390+BV390+BY390+CB390+CE390+CH390+CK390+CN390+CQ390+CT390+CW390</f>
        <v>-29085</v>
      </c>
      <c r="DA390" s="4">
        <f>L390+O390+R390+U390+X390+AA390+AD390+AG390+AJ390+AM390+AP390+AS390+AV390+AY390+BB390+BE390+BH390+BK390+BN390+BQ390+BT390+BW390+BZ390+CC390+CF390+CI390+CL390+CO390+CR390+CU390+CX390</f>
        <v>1955</v>
      </c>
      <c r="DD390" s="4">
        <v>3965</v>
      </c>
    </row>
    <row r="391" spans="2:108" x14ac:dyDescent="0.2">
      <c r="B391" s="1" t="s">
        <v>126</v>
      </c>
      <c r="D391" s="1" t="s">
        <v>127</v>
      </c>
      <c r="E391" s="1" t="s">
        <v>16</v>
      </c>
      <c r="F391" s="1" t="s">
        <v>134</v>
      </c>
      <c r="G391" s="3">
        <v>70953</v>
      </c>
      <c r="H391" s="1" t="s">
        <v>21</v>
      </c>
      <c r="I391" s="1" t="s">
        <v>33</v>
      </c>
      <c r="K391" s="4">
        <f>[7]Sheet2!K391</f>
        <v>0</v>
      </c>
      <c r="L391" s="4">
        <f>[7]Sheet2!L391</f>
        <v>0</v>
      </c>
      <c r="N391" s="4">
        <f>[7]Sheet2!N391</f>
        <v>0</v>
      </c>
      <c r="O391" s="4">
        <f>[7]Sheet2!O391</f>
        <v>0</v>
      </c>
      <c r="Q391" s="4">
        <f>[7]Sheet2!Q391</f>
        <v>0</v>
      </c>
      <c r="R391" s="4">
        <f>[7]Sheet2!R391</f>
        <v>0</v>
      </c>
      <c r="T391" s="4">
        <f>[7]Sheet2!T391</f>
        <v>0</v>
      </c>
      <c r="U391" s="4">
        <f>[7]Sheet2!U391</f>
        <v>0</v>
      </c>
      <c r="W391" s="4">
        <f>[7]Sheet2!W391</f>
        <v>0</v>
      </c>
      <c r="X391" s="4">
        <f>[7]Sheet2!X391</f>
        <v>0</v>
      </c>
      <c r="Z391" s="4">
        <f>[7]Sheet2!Z391</f>
        <v>0</v>
      </c>
      <c r="AA391" s="4">
        <f>[7]Sheet2!AA391</f>
        <v>0</v>
      </c>
      <c r="AC391" s="4">
        <f>[7]Sheet2!AC391</f>
        <v>0</v>
      </c>
      <c r="AD391" s="4">
        <f>[7]Sheet2!AD391</f>
        <v>0</v>
      </c>
      <c r="AF391" s="4">
        <f>[7]Sheet2!AF391</f>
        <v>0</v>
      </c>
      <c r="AG391" s="4">
        <f>[7]Sheet2!AG391</f>
        <v>0</v>
      </c>
      <c r="AI391" s="4">
        <f>[7]Sheet2!AI391</f>
        <v>0</v>
      </c>
      <c r="AJ391" s="4">
        <f>[7]Sheet2!AJ391</f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20">
        <f>'[1]03-24-00AM Vols.'!CB391-$DD391</f>
        <v>0</v>
      </c>
      <c r="CE391" s="21">
        <f>'[1]03-24-00AM Vols.'!CE391-$DD391</f>
        <v>0</v>
      </c>
      <c r="CH391" s="21">
        <f>'[1]03-24-00AM Vols.'!CH391-$DD391</f>
        <v>0</v>
      </c>
      <c r="CK391" s="21">
        <f>'[1]03-24-00AM Vols.'!CK391-$DD391</f>
        <v>0</v>
      </c>
      <c r="CN391" s="4">
        <f>'[1]03-24-00AM Vols.'!CN391-$DD391</f>
        <v>0</v>
      </c>
      <c r="CQ391" s="22">
        <f>'[1]03-24-00AM Vols.'!CQ391-$DD391</f>
        <v>0</v>
      </c>
      <c r="CT391" s="22">
        <f>'[1]03-24-00AM Vols.'!CT391-$DD391</f>
        <v>0</v>
      </c>
      <c r="CW391" s="22">
        <f>'[1]03-24-00AM Vols.'!CW391-$DD391</f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8" x14ac:dyDescent="0.2">
      <c r="K392" s="1"/>
      <c r="CQ392" s="22"/>
      <c r="CT392" s="22"/>
      <c r="CW392" s="22"/>
      <c r="DD392" s="1"/>
    </row>
    <row r="393" spans="2:108" x14ac:dyDescent="0.2">
      <c r="CQ393" s="22"/>
      <c r="CT393" s="22"/>
      <c r="CW393" s="22"/>
    </row>
    <row r="394" spans="2:108" x14ac:dyDescent="0.2">
      <c r="B394" s="1" t="s">
        <v>126</v>
      </c>
      <c r="D394" s="1" t="s">
        <v>127</v>
      </c>
      <c r="E394" s="1" t="s">
        <v>16</v>
      </c>
      <c r="F394" s="1" t="s">
        <v>79</v>
      </c>
      <c r="G394" s="3">
        <v>70096</v>
      </c>
      <c r="H394" s="1" t="s">
        <v>19</v>
      </c>
      <c r="I394" s="1" t="s">
        <v>33</v>
      </c>
      <c r="K394" s="4">
        <f>[7]Sheet2!K394</f>
        <v>35</v>
      </c>
      <c r="L394" s="4">
        <f>[7]Sheet2!L394</f>
        <v>35</v>
      </c>
      <c r="N394" s="4">
        <f>[7]Sheet2!N394</f>
        <v>35</v>
      </c>
      <c r="O394" s="4">
        <f>[7]Sheet2!O394</f>
        <v>35</v>
      </c>
      <c r="Q394" s="4">
        <f>[7]Sheet2!Q394</f>
        <v>38</v>
      </c>
      <c r="R394" s="4">
        <f>[7]Sheet2!R394</f>
        <v>38</v>
      </c>
      <c r="T394" s="4">
        <f>[7]Sheet2!T394</f>
        <v>39</v>
      </c>
      <c r="U394" s="4">
        <f>[7]Sheet2!U394</f>
        <v>39</v>
      </c>
      <c r="W394" s="4">
        <f>[7]Sheet2!W394</f>
        <v>23</v>
      </c>
      <c r="X394" s="4">
        <f>[7]Sheet2!X394</f>
        <v>23</v>
      </c>
      <c r="Z394" s="4">
        <f>[7]Sheet2!Z394</f>
        <v>23</v>
      </c>
      <c r="AA394" s="4">
        <f>[7]Sheet2!AA394</f>
        <v>23</v>
      </c>
      <c r="AC394" s="4">
        <f>[7]Sheet2!AC394</f>
        <v>34</v>
      </c>
      <c r="AD394" s="4">
        <f>[7]Sheet2!AD394</f>
        <v>34</v>
      </c>
      <c r="AF394" s="4">
        <f>[7]Sheet2!AF394</f>
        <v>35</v>
      </c>
      <c r="AG394" s="4">
        <f>[7]Sheet2!AG394</f>
        <v>35</v>
      </c>
      <c r="AI394" s="4">
        <f>[7]Sheet2!AI394</f>
        <v>38</v>
      </c>
      <c r="AJ394" s="4">
        <f>[7]Sheet2!AJ394</f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4">
        <v>35</v>
      </c>
      <c r="BW394" s="4">
        <v>35</v>
      </c>
      <c r="BY394" s="4">
        <v>38</v>
      </c>
      <c r="BZ394" s="4">
        <v>38</v>
      </c>
      <c r="CB394" s="20">
        <f>'[1]03-24-00AM Vols.'!CB394-$DD394</f>
        <v>-11</v>
      </c>
      <c r="CE394" s="21">
        <f>'[1]03-24-00AM Vols.'!CE394-$DD394</f>
        <v>4</v>
      </c>
      <c r="CH394" s="21">
        <f>'[1]03-24-00AM Vols.'!CH394-$DD394</f>
        <v>-12</v>
      </c>
      <c r="CK394" s="21">
        <f>'[1]03-24-00AM Vols.'!CK394-$DD394</f>
        <v>-15</v>
      </c>
      <c r="CN394" s="4">
        <f>'[1]03-24-00AM Vols.'!CN394-$DD394</f>
        <v>1</v>
      </c>
      <c r="CQ394" s="22">
        <f>'[1]03-24-00AM Vols.'!CQ394-$DD394</f>
        <v>-1</v>
      </c>
      <c r="CT394" s="22">
        <f>'[1]03-24-00AM Vols.'!CT394-$DD394</f>
        <v>3</v>
      </c>
      <c r="CW394" s="22">
        <f>'[1]03-24-00AM Vols.'!CW394-$DD394</f>
        <v>-12</v>
      </c>
      <c r="CZ394" s="4">
        <f>K394+N394+Q394+T394+W394+Z394+AC394+AF394+AI394+AL394+AO394+AR394+AU394+AX394+BA394+BD394+BG394+BJ394+BM394+BP394+BS394+BV394+BY394+CB394+CE394+CH394+CK394+CN394+CQ394+CT394+CW394</f>
        <v>677</v>
      </c>
      <c r="DA394" s="4">
        <f>L394+O394+R394+U394+X394+AA394+AD394+AG394+AJ394+AM394+AP394+AS394+AV394+AY394+BB394+BE394+BH394+BK394+BN394+BQ394+BT394+BW394+BZ394+CC394+CF394+CI394+CL394+CO394+CR394+CU394+CX394</f>
        <v>720</v>
      </c>
      <c r="DD394" s="4">
        <v>35</v>
      </c>
    </row>
    <row r="395" spans="2:108" x14ac:dyDescent="0.2">
      <c r="B395" s="1" t="s">
        <v>126</v>
      </c>
      <c r="D395" s="1" t="s">
        <v>127</v>
      </c>
      <c r="E395" s="1" t="s">
        <v>16</v>
      </c>
      <c r="F395" s="1" t="s">
        <v>79</v>
      </c>
      <c r="G395" s="3">
        <v>70096</v>
      </c>
      <c r="H395" s="1" t="s">
        <v>21</v>
      </c>
      <c r="I395" s="1" t="s">
        <v>33</v>
      </c>
      <c r="K395" s="4">
        <f>[7]Sheet2!K395</f>
        <v>0</v>
      </c>
      <c r="L395" s="4">
        <f>[7]Sheet2!L395</f>
        <v>0</v>
      </c>
      <c r="N395" s="4">
        <f>[7]Sheet2!N395</f>
        <v>0</v>
      </c>
      <c r="O395" s="4">
        <f>[7]Sheet2!O395</f>
        <v>0</v>
      </c>
      <c r="Q395" s="4">
        <f>[7]Sheet2!Q395</f>
        <v>0</v>
      </c>
      <c r="R395" s="4">
        <f>[7]Sheet2!R395</f>
        <v>0</v>
      </c>
      <c r="T395" s="4">
        <f>[7]Sheet2!T395</f>
        <v>0</v>
      </c>
      <c r="U395" s="4">
        <f>[7]Sheet2!U395</f>
        <v>0</v>
      </c>
      <c r="W395" s="4">
        <f>[7]Sheet2!W395</f>
        <v>0</v>
      </c>
      <c r="X395" s="4">
        <f>[7]Sheet2!X395</f>
        <v>0</v>
      </c>
      <c r="Z395" s="4">
        <f>[7]Sheet2!Z395</f>
        <v>0</v>
      </c>
      <c r="AA395" s="4">
        <f>[7]Sheet2!AA395</f>
        <v>0</v>
      </c>
      <c r="AC395" s="4">
        <f>[7]Sheet2!AC395</f>
        <v>0</v>
      </c>
      <c r="AD395" s="4">
        <f>[7]Sheet2!AD395</f>
        <v>0</v>
      </c>
      <c r="AF395" s="4">
        <f>[7]Sheet2!AF395</f>
        <v>0</v>
      </c>
      <c r="AG395" s="4">
        <f>[7]Sheet2!AG395</f>
        <v>0</v>
      </c>
      <c r="AI395" s="4">
        <f>[7]Sheet2!AI395</f>
        <v>0</v>
      </c>
      <c r="AJ395" s="4">
        <f>[7]Sheet2!AJ395</f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20">
        <f>'[1]03-24-00AM Vols.'!CB395-$DD395</f>
        <v>0</v>
      </c>
      <c r="CE395" s="21">
        <f>'[1]03-24-00AM Vols.'!CE395-$DD395</f>
        <v>0</v>
      </c>
      <c r="CH395" s="21">
        <f>'[1]03-24-00AM Vols.'!CH395-$DD395</f>
        <v>0</v>
      </c>
      <c r="CK395" s="21">
        <f>'[1]03-24-00AM Vols.'!CK395-$DD395</f>
        <v>0</v>
      </c>
      <c r="CN395" s="4">
        <f>'[1]03-24-00AM Vols.'!CN395-$DD395</f>
        <v>0</v>
      </c>
      <c r="CQ395" s="22">
        <f>'[1]03-24-00AM Vols.'!CQ395-$DD395</f>
        <v>0</v>
      </c>
      <c r="CT395" s="22">
        <f>'[1]03-24-00AM Vols.'!CT395-$DD395</f>
        <v>0</v>
      </c>
      <c r="CW395" s="22">
        <f>'[1]03-24-00AM Vols.'!CW395-$DD395</f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6" spans="2:108" x14ac:dyDescent="0.2">
      <c r="CQ396" s="22"/>
      <c r="CT396" s="22"/>
      <c r="CW396" s="22"/>
    </row>
    <row r="397" spans="2:108" x14ac:dyDescent="0.2">
      <c r="B397" s="1" t="s">
        <v>126</v>
      </c>
      <c r="D397" s="1" t="s">
        <v>127</v>
      </c>
      <c r="E397" s="1" t="s">
        <v>16</v>
      </c>
      <c r="F397" s="1" t="s">
        <v>135</v>
      </c>
      <c r="G397" s="3">
        <v>70321</v>
      </c>
      <c r="H397" s="1" t="s">
        <v>19</v>
      </c>
      <c r="I397" s="1" t="s">
        <v>33</v>
      </c>
      <c r="K397" s="4">
        <f>[7]Sheet2!K397</f>
        <v>1421</v>
      </c>
      <c r="L397" s="4">
        <f>[7]Sheet2!L397</f>
        <v>1421</v>
      </c>
      <c r="N397" s="4">
        <f>[7]Sheet2!N397</f>
        <v>1421</v>
      </c>
      <c r="O397" s="4">
        <f>[7]Sheet2!O397</f>
        <v>1421</v>
      </c>
      <c r="Q397" s="4">
        <f>[7]Sheet2!Q397</f>
        <v>1421</v>
      </c>
      <c r="R397" s="4">
        <f>[7]Sheet2!R397</f>
        <v>1421</v>
      </c>
      <c r="T397" s="4">
        <f>[7]Sheet2!T397</f>
        <v>1421</v>
      </c>
      <c r="U397" s="4">
        <f>[7]Sheet2!U397</f>
        <v>1421</v>
      </c>
      <c r="W397" s="4">
        <f>[7]Sheet2!W397</f>
        <v>1421</v>
      </c>
      <c r="X397" s="4">
        <f>[7]Sheet2!X397</f>
        <v>1421</v>
      </c>
      <c r="Z397" s="4">
        <f>[7]Sheet2!Z397</f>
        <v>1421</v>
      </c>
      <c r="AA397" s="4">
        <f>[7]Sheet2!AA397</f>
        <v>1421</v>
      </c>
      <c r="AC397" s="4">
        <f>[7]Sheet2!AC397</f>
        <v>1421</v>
      </c>
      <c r="AD397" s="4">
        <f>[7]Sheet2!AD397</f>
        <v>1421</v>
      </c>
      <c r="AF397" s="4">
        <f>[7]Sheet2!AF397</f>
        <v>1421</v>
      </c>
      <c r="AG397" s="4">
        <f>[7]Sheet2!AG397</f>
        <v>1421</v>
      </c>
      <c r="AI397" s="4">
        <f>[7]Sheet2!AI397</f>
        <v>1421</v>
      </c>
      <c r="AJ397" s="4">
        <f>[7]Sheet2!AJ397</f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1131</v>
      </c>
      <c r="BT397" s="4">
        <v>1131</v>
      </c>
      <c r="BV397" s="4">
        <v>1731</v>
      </c>
      <c r="BW397" s="4">
        <v>1131</v>
      </c>
      <c r="BY397" s="4">
        <v>1131</v>
      </c>
      <c r="BZ397" s="4">
        <v>1131</v>
      </c>
      <c r="CB397" s="20">
        <f>'[1]03-24-00AM Vols.'!CB397-$DD397</f>
        <v>-290</v>
      </c>
      <c r="CE397" s="21">
        <f>'[1]03-24-00AM Vols.'!CE397-$DD397</f>
        <v>-290</v>
      </c>
      <c r="CH397" s="21">
        <f>'[1]03-24-00AM Vols.'!CH397-$DD397</f>
        <v>-290</v>
      </c>
      <c r="CK397" s="21">
        <f>'[1]03-24-00AM Vols.'!CK397-$DD397</f>
        <v>-290</v>
      </c>
      <c r="CN397" s="4">
        <f>'[1]03-24-00AM Vols.'!CN397-$DD397</f>
        <v>-290</v>
      </c>
      <c r="CQ397" s="22">
        <f>'[1]03-24-00AM Vols.'!CQ397-$DD397</f>
        <v>-290</v>
      </c>
      <c r="CT397" s="22">
        <f>'[1]03-24-00AM Vols.'!CT397-$DD397</f>
        <v>-290</v>
      </c>
      <c r="CW397" s="22">
        <f>'[1]03-24-00AM Vols.'!CW397-$DD397</f>
        <v>-290</v>
      </c>
      <c r="CZ397" s="4">
        <f>K397+N397+Q397+T397+W397+Z397+AC397+AF397+AI397+AL397+AO397+AR397+AU397+AX397+BA397+BD397+BG397+BJ397+BM397+BP397+BS397+BV397+BY397+CB397+CE397+CH397+CK397+CN397+CQ397+CT397+CW397</f>
        <v>29378</v>
      </c>
      <c r="DA397" s="4">
        <f>L397+O397+R397+U397+X397+AA397+AD397+AG397+AJ397+AM397+AP397+AS397+AV397+AY397+BB397+BE397+BH397+BK397+BN397+BQ397+BT397+BW397+BZ397+CC397+CF397+CI397+CL397+CO397+CR397+CU397+CX397</f>
        <v>31098</v>
      </c>
      <c r="DD397" s="4">
        <v>1421</v>
      </c>
    </row>
    <row r="398" spans="2:108" x14ac:dyDescent="0.2">
      <c r="B398" s="1" t="s">
        <v>126</v>
      </c>
      <c r="D398" s="1" t="s">
        <v>127</v>
      </c>
      <c r="E398" s="1" t="s">
        <v>16</v>
      </c>
      <c r="F398" s="1" t="s">
        <v>135</v>
      </c>
      <c r="G398" s="3">
        <v>70321</v>
      </c>
      <c r="H398" s="1" t="s">
        <v>21</v>
      </c>
      <c r="I398" s="1" t="s">
        <v>33</v>
      </c>
      <c r="K398" s="4">
        <f>[7]Sheet2!K398</f>
        <v>0</v>
      </c>
      <c r="L398" s="4">
        <f>[7]Sheet2!L398</f>
        <v>0</v>
      </c>
      <c r="N398" s="4">
        <f>[7]Sheet2!N398</f>
        <v>0</v>
      </c>
      <c r="O398" s="4">
        <f>[7]Sheet2!O398</f>
        <v>0</v>
      </c>
      <c r="Q398" s="4">
        <f>[7]Sheet2!Q398</f>
        <v>0</v>
      </c>
      <c r="R398" s="4">
        <f>[7]Sheet2!R398</f>
        <v>0</v>
      </c>
      <c r="T398" s="4">
        <f>[7]Sheet2!T398</f>
        <v>0</v>
      </c>
      <c r="U398" s="4">
        <f>[7]Sheet2!U398</f>
        <v>0</v>
      </c>
      <c r="W398" s="4">
        <f>[7]Sheet2!W398</f>
        <v>0</v>
      </c>
      <c r="X398" s="4">
        <f>[7]Sheet2!X398</f>
        <v>0</v>
      </c>
      <c r="Z398" s="4">
        <f>[7]Sheet2!Z398</f>
        <v>0</v>
      </c>
      <c r="AA398" s="4">
        <f>[7]Sheet2!AA398</f>
        <v>0</v>
      </c>
      <c r="AC398" s="4">
        <f>[7]Sheet2!AC398</f>
        <v>0</v>
      </c>
      <c r="AD398" s="4">
        <f>[7]Sheet2!AD398</f>
        <v>0</v>
      </c>
      <c r="AF398" s="4">
        <f>[7]Sheet2!AF398</f>
        <v>0</v>
      </c>
      <c r="AG398" s="4">
        <f>[7]Sheet2!AG398</f>
        <v>0</v>
      </c>
      <c r="AI398" s="4">
        <f>[7]Sheet2!AI398</f>
        <v>0</v>
      </c>
      <c r="AJ398" s="4">
        <f>[7]Sheet2!AJ398</f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20">
        <f>'[1]03-24-00AM Vols.'!CB398-$DD398</f>
        <v>0</v>
      </c>
      <c r="CE398" s="21">
        <f>'[1]03-24-00AM Vols.'!CE398-$DD398</f>
        <v>0</v>
      </c>
      <c r="CH398" s="21">
        <f>'[1]03-24-00AM Vols.'!CH398-$DD398</f>
        <v>0</v>
      </c>
      <c r="CK398" s="21">
        <f>'[1]03-24-00AM Vols.'!CK398-$DD398</f>
        <v>0</v>
      </c>
      <c r="CN398" s="4">
        <f>'[1]03-24-00AM Vols.'!CN398-$DD398</f>
        <v>0</v>
      </c>
      <c r="CQ398" s="22">
        <f>'[1]03-24-00AM Vols.'!CQ398-$DD398</f>
        <v>0</v>
      </c>
      <c r="CT398" s="22">
        <f>'[1]03-24-00AM Vols.'!CT398-$DD398</f>
        <v>0</v>
      </c>
      <c r="CW398" s="22">
        <f>'[1]03-24-00AM Vols.'!CW398-$DD398</f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8" x14ac:dyDescent="0.2">
      <c r="K399" s="1" t="s">
        <v>136</v>
      </c>
      <c r="CQ399" s="22"/>
      <c r="CT399" s="22"/>
      <c r="CW399" s="22"/>
      <c r="DD399" s="1" t="s">
        <v>136</v>
      </c>
    </row>
    <row r="400" spans="2:108" x14ac:dyDescent="0.2">
      <c r="CQ400" s="22"/>
      <c r="CT400" s="22"/>
      <c r="CW400" s="22"/>
    </row>
    <row r="401" spans="2:108" x14ac:dyDescent="0.2">
      <c r="CQ401" s="22"/>
      <c r="CT401" s="22"/>
      <c r="CW401" s="22"/>
    </row>
    <row r="402" spans="2:108" x14ac:dyDescent="0.2">
      <c r="B402" s="1" t="s">
        <v>137</v>
      </c>
      <c r="D402" s="1" t="s">
        <v>138</v>
      </c>
      <c r="E402" s="1" t="s">
        <v>16</v>
      </c>
      <c r="F402" s="1" t="s">
        <v>139</v>
      </c>
      <c r="G402" s="3">
        <v>6576</v>
      </c>
      <c r="H402" s="1" t="s">
        <v>19</v>
      </c>
      <c r="I402" s="1" t="s">
        <v>33</v>
      </c>
      <c r="K402" s="4">
        <f>[7]Sheet2!K402</f>
        <v>800</v>
      </c>
      <c r="L402" s="4">
        <f>[7]Sheet2!L402</f>
        <v>800</v>
      </c>
      <c r="N402" s="4">
        <f>[7]Sheet2!N402</f>
        <v>800</v>
      </c>
      <c r="O402" s="4">
        <f>[7]Sheet2!O402</f>
        <v>800</v>
      </c>
      <c r="Q402" s="4">
        <f>[7]Sheet2!Q402</f>
        <v>800</v>
      </c>
      <c r="R402" s="4">
        <f>[7]Sheet2!R402</f>
        <v>800</v>
      </c>
      <c r="T402" s="4">
        <f>[7]Sheet2!T402</f>
        <v>800</v>
      </c>
      <c r="U402" s="4">
        <f>[7]Sheet2!U402</f>
        <v>800</v>
      </c>
      <c r="W402" s="4">
        <f>[7]Sheet2!W402</f>
        <v>800</v>
      </c>
      <c r="X402" s="4">
        <f>[7]Sheet2!X402</f>
        <v>800</v>
      </c>
      <c r="Z402" s="4">
        <f>[7]Sheet2!Z402</f>
        <v>800</v>
      </c>
      <c r="AA402" s="4">
        <f>[7]Sheet2!AA402</f>
        <v>800</v>
      </c>
      <c r="AC402" s="4">
        <f>[7]Sheet2!AC402</f>
        <v>800</v>
      </c>
      <c r="AD402" s="4">
        <f>[7]Sheet2!AD402</f>
        <v>800</v>
      </c>
      <c r="AF402" s="4">
        <f>[7]Sheet2!AF402</f>
        <v>800</v>
      </c>
      <c r="AG402" s="4">
        <f>[7]Sheet2!AG402</f>
        <v>800</v>
      </c>
      <c r="AI402" s="4">
        <f>[7]Sheet2!AI402</f>
        <v>800</v>
      </c>
      <c r="AJ402" s="4">
        <f>[7]Sheet2!AJ402</f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950</v>
      </c>
      <c r="BT402" s="4">
        <v>950</v>
      </c>
      <c r="BV402" s="4">
        <v>950</v>
      </c>
      <c r="BW402" s="4">
        <v>950</v>
      </c>
      <c r="BY402" s="4">
        <v>950</v>
      </c>
      <c r="BZ402" s="4">
        <v>950</v>
      </c>
      <c r="CB402" s="20">
        <f>'[1]03-24-00AM Vols.'!CB402-$DD402</f>
        <v>150</v>
      </c>
      <c r="CE402" s="21">
        <f>'[1]03-24-00AM Vols.'!CE402-$DD402</f>
        <v>150</v>
      </c>
      <c r="CH402" s="21">
        <f>'[1]03-24-00AM Vols.'!CH402-$DD402</f>
        <v>150</v>
      </c>
      <c r="CK402" s="21">
        <f>'[1]03-24-00AM Vols.'!CK402-$DD402</f>
        <v>150</v>
      </c>
      <c r="CN402" s="4">
        <f>'[1]03-24-00AM Vols.'!CN402-$DD402</f>
        <v>150</v>
      </c>
      <c r="CQ402" s="22">
        <f>'[1]03-24-00AM Vols.'!CQ402-$DD402</f>
        <v>150</v>
      </c>
      <c r="CT402" s="22">
        <f>'[1]03-24-00AM Vols.'!CT402-$DD402</f>
        <v>150</v>
      </c>
      <c r="CW402" s="22">
        <f>'[1]03-24-00AM Vols.'!CW402-$DD402</f>
        <v>150</v>
      </c>
      <c r="CZ402" s="4">
        <f>K402+N402+Q402+T402+W402+Z402+AC402+AF402+AI402+AL402+AO402+AR402+AU402+AX402+BA402+BD402+BG402+BJ402+BM402+BP402+BS402+BV402+BY402+CB402+CE402+CH402+CK402+CN402+CQ402+CT402+CW402</f>
        <v>20050</v>
      </c>
      <c r="DA402" s="4">
        <f>L402+O402+R402+U402+X402+AA402+AD402+AG402+AJ402+AM402+AP402+AS402+AV402+AY402+BB402+BE402+BH402+BK402+BN402+BQ402+BT402+BW402+BZ402+CC402+CF402+CI402+CL402+CO402+CR402+CU402+CX402</f>
        <v>18850</v>
      </c>
      <c r="DD402" s="4">
        <v>800</v>
      </c>
    </row>
    <row r="403" spans="2:108" x14ac:dyDescent="0.2">
      <c r="B403" s="1" t="s">
        <v>137</v>
      </c>
      <c r="D403" s="1" t="s">
        <v>138</v>
      </c>
      <c r="E403" s="1" t="s">
        <v>16</v>
      </c>
      <c r="F403" s="1" t="s">
        <v>139</v>
      </c>
      <c r="G403" s="3">
        <v>6576</v>
      </c>
      <c r="H403" s="1" t="s">
        <v>21</v>
      </c>
      <c r="I403" s="1" t="s">
        <v>33</v>
      </c>
      <c r="K403" s="4">
        <f>[7]Sheet2!K403</f>
        <v>0</v>
      </c>
      <c r="L403" s="4">
        <f>[7]Sheet2!L403</f>
        <v>0</v>
      </c>
      <c r="N403" s="4">
        <f>[7]Sheet2!N403</f>
        <v>0</v>
      </c>
      <c r="O403" s="4">
        <f>[7]Sheet2!O403</f>
        <v>0</v>
      </c>
      <c r="Q403" s="4">
        <f>[7]Sheet2!Q403</f>
        <v>0</v>
      </c>
      <c r="R403" s="4">
        <f>[7]Sheet2!R403</f>
        <v>0</v>
      </c>
      <c r="T403" s="4">
        <f>[7]Sheet2!T403</f>
        <v>0</v>
      </c>
      <c r="U403" s="4">
        <f>[7]Sheet2!U403</f>
        <v>0</v>
      </c>
      <c r="W403" s="4">
        <f>[7]Sheet2!W403</f>
        <v>0</v>
      </c>
      <c r="X403" s="4">
        <f>[7]Sheet2!X403</f>
        <v>0</v>
      </c>
      <c r="Z403" s="4">
        <f>[7]Sheet2!Z403</f>
        <v>0</v>
      </c>
      <c r="AA403" s="4">
        <f>[7]Sheet2!AA403</f>
        <v>0</v>
      </c>
      <c r="AC403" s="4">
        <f>[7]Sheet2!AC403</f>
        <v>0</v>
      </c>
      <c r="AD403" s="4">
        <f>[7]Sheet2!AD403</f>
        <v>0</v>
      </c>
      <c r="AF403" s="4">
        <f>[7]Sheet2!AF403</f>
        <v>0</v>
      </c>
      <c r="AG403" s="4">
        <f>[7]Sheet2!AG403</f>
        <v>0</v>
      </c>
      <c r="AI403" s="4">
        <f>[7]Sheet2!AI403</f>
        <v>0</v>
      </c>
      <c r="AJ403" s="4">
        <f>[7]Sheet2!AJ403</f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4">
        <v>0</v>
      </c>
      <c r="BZ403" s="4">
        <v>0</v>
      </c>
      <c r="CB403" s="20">
        <f>'[1]03-24-00AM Vols.'!CB403-$DD403</f>
        <v>0</v>
      </c>
      <c r="CE403" s="21">
        <f>'[1]03-24-00AM Vols.'!CE403-$DD403</f>
        <v>0</v>
      </c>
      <c r="CH403" s="21">
        <f>'[1]03-24-00AM Vols.'!CH403-$DD403</f>
        <v>0</v>
      </c>
      <c r="CK403" s="21">
        <f>'[1]03-24-00AM Vols.'!CK403-$DD403</f>
        <v>0</v>
      </c>
      <c r="CN403" s="4">
        <f>'[1]03-24-00AM Vols.'!CN403-$DD403</f>
        <v>0</v>
      </c>
      <c r="CQ403" s="22">
        <f>'[1]03-24-00AM Vols.'!CQ403-$DD403</f>
        <v>0</v>
      </c>
      <c r="CT403" s="22">
        <f>'[1]03-24-00AM Vols.'!CT403-$DD403</f>
        <v>0</v>
      </c>
      <c r="CW403" s="22">
        <f>'[1]03-24-00AM Vols.'!CW403-$DD403</f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8" s="1" customFormat="1" x14ac:dyDescent="0.2">
      <c r="G404" s="3"/>
      <c r="K404" s="1" t="s">
        <v>140</v>
      </c>
      <c r="CB404" s="20"/>
      <c r="CE404" s="16"/>
      <c r="CH404" s="16"/>
      <c r="CK404" s="16"/>
      <c r="CQ404" s="22"/>
      <c r="CT404" s="22"/>
      <c r="CW404" s="22"/>
      <c r="CZ404" s="4"/>
      <c r="DA404" s="4"/>
      <c r="DD404" s="1" t="s">
        <v>140</v>
      </c>
    </row>
    <row r="405" spans="2:108" x14ac:dyDescent="0.2">
      <c r="CQ405" s="22"/>
      <c r="CT405" s="22"/>
      <c r="CW405" s="22"/>
    </row>
    <row r="406" spans="2:108" x14ac:dyDescent="0.2">
      <c r="B406" s="1" t="s">
        <v>137</v>
      </c>
      <c r="D406" s="1" t="s">
        <v>138</v>
      </c>
      <c r="E406" s="1" t="s">
        <v>16</v>
      </c>
      <c r="F406" s="38" t="s">
        <v>141</v>
      </c>
      <c r="G406" s="3">
        <v>6608</v>
      </c>
      <c r="H406" s="1" t="s">
        <v>19</v>
      </c>
      <c r="I406" s="1" t="s">
        <v>33</v>
      </c>
      <c r="K406" s="4">
        <f>[7]Sheet2!K406</f>
        <v>145</v>
      </c>
      <c r="L406" s="4">
        <f>[7]Sheet2!L406</f>
        <v>145</v>
      </c>
      <c r="N406" s="4">
        <f>[7]Sheet2!N406</f>
        <v>145</v>
      </c>
      <c r="O406" s="4">
        <f>[7]Sheet2!O406</f>
        <v>145</v>
      </c>
      <c r="Q406" s="4">
        <f>[7]Sheet2!Q406</f>
        <v>145</v>
      </c>
      <c r="R406" s="4">
        <f>[7]Sheet2!R406</f>
        <v>145</v>
      </c>
      <c r="T406" s="4">
        <f>[7]Sheet2!T406</f>
        <v>145</v>
      </c>
      <c r="U406" s="4">
        <f>[7]Sheet2!U406</f>
        <v>145</v>
      </c>
      <c r="W406" s="4">
        <f>[7]Sheet2!W406</f>
        <v>145</v>
      </c>
      <c r="X406" s="4">
        <f>[7]Sheet2!X406</f>
        <v>145</v>
      </c>
      <c r="Z406" s="4">
        <f>[7]Sheet2!Z406</f>
        <v>145</v>
      </c>
      <c r="AA406" s="4">
        <f>[7]Sheet2!AA406</f>
        <v>145</v>
      </c>
      <c r="AC406" s="4">
        <f>[7]Sheet2!AC406</f>
        <v>145</v>
      </c>
      <c r="AD406" s="4">
        <f>[7]Sheet2!AD406</f>
        <v>145</v>
      </c>
      <c r="AF406" s="4">
        <f>[7]Sheet2!AF406</f>
        <v>145</v>
      </c>
      <c r="AG406" s="4">
        <f>[7]Sheet2!AG406</f>
        <v>145</v>
      </c>
      <c r="AI406" s="4">
        <f>[7]Sheet2!AI406</f>
        <v>145</v>
      </c>
      <c r="AJ406" s="4">
        <f>[7]Sheet2!AJ406</f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4">
        <v>145</v>
      </c>
      <c r="BW406" s="4">
        <v>145</v>
      </c>
      <c r="BY406" s="4">
        <v>145</v>
      </c>
      <c r="BZ406" s="4">
        <v>145</v>
      </c>
      <c r="CB406" s="20">
        <f>'[1]03-24-00AM Vols.'!CB406-$DD406</f>
        <v>0</v>
      </c>
      <c r="CE406" s="21">
        <f>'[1]03-24-00AM Vols.'!CE406-$DD406</f>
        <v>0</v>
      </c>
      <c r="CH406" s="21">
        <f>'[1]03-24-00AM Vols.'!CH406-$DD406</f>
        <v>0</v>
      </c>
      <c r="CK406" s="21">
        <f>'[1]03-24-00AM Vols.'!CK406-$DD406</f>
        <v>0</v>
      </c>
      <c r="CN406" s="4">
        <f>'[1]03-24-00AM Vols.'!CN406-$DD406</f>
        <v>0</v>
      </c>
      <c r="CQ406" s="22">
        <f>'[1]03-24-00AM Vols.'!CQ406-$DD406</f>
        <v>0</v>
      </c>
      <c r="CT406" s="22">
        <f>'[1]03-24-00AM Vols.'!CT406-$DD406</f>
        <v>0</v>
      </c>
      <c r="CW406" s="22">
        <f>'[1]03-24-00AM Vols.'!CW406-$DD406</f>
        <v>0</v>
      </c>
      <c r="CZ406" s="4">
        <f>K406+N406+Q406+T406+W406+Z406+AC406+AF406+AI406+AL406+AO406+AR406+AU406+AX406+BA406+BD406+BG406+BJ406+BM406+BP406+BS406+BV406+BY406+CB406+CE406+CH406+CK406+CN406+CQ406+CT406+CW406</f>
        <v>3335</v>
      </c>
      <c r="DA406" s="4">
        <f>L406+O406+R406+U406+X406+AA406+AD406+AG406+AJ406+AM406+AP406+AS406+AV406+AY406+BB406+BE406+BH406+BK406+BN406+BQ406+BT406+BW406+BZ406+CC406+CF406+CI406+CL406+CO406+CR406+CU406+CX406</f>
        <v>3335</v>
      </c>
      <c r="DD406" s="22">
        <v>145</v>
      </c>
    </row>
    <row r="407" spans="2:108" x14ac:dyDescent="0.2">
      <c r="B407" s="1" t="s">
        <v>137</v>
      </c>
      <c r="D407" s="1" t="s">
        <v>138</v>
      </c>
      <c r="E407" s="1" t="s">
        <v>16</v>
      </c>
      <c r="F407" s="38" t="s">
        <v>141</v>
      </c>
      <c r="G407" s="3">
        <v>6608</v>
      </c>
      <c r="H407" s="1" t="s">
        <v>21</v>
      </c>
      <c r="I407" s="1" t="s">
        <v>33</v>
      </c>
      <c r="K407" s="4">
        <f>[7]Sheet2!K407</f>
        <v>0</v>
      </c>
      <c r="L407" s="4">
        <f>[7]Sheet2!L407</f>
        <v>0</v>
      </c>
      <c r="N407" s="4">
        <f>[7]Sheet2!N407</f>
        <v>0</v>
      </c>
      <c r="O407" s="4">
        <f>[7]Sheet2!O407</f>
        <v>0</v>
      </c>
      <c r="Q407" s="4">
        <f>[7]Sheet2!Q407</f>
        <v>0</v>
      </c>
      <c r="R407" s="4">
        <f>[7]Sheet2!R407</f>
        <v>0</v>
      </c>
      <c r="T407" s="4">
        <f>[7]Sheet2!T407</f>
        <v>0</v>
      </c>
      <c r="U407" s="4">
        <f>[7]Sheet2!U407</f>
        <v>0</v>
      </c>
      <c r="W407" s="4">
        <f>[7]Sheet2!W407</f>
        <v>0</v>
      </c>
      <c r="X407" s="4">
        <f>[7]Sheet2!X407</f>
        <v>0</v>
      </c>
      <c r="Z407" s="4">
        <f>[7]Sheet2!Z407</f>
        <v>0</v>
      </c>
      <c r="AA407" s="4">
        <f>[7]Sheet2!AA407</f>
        <v>0</v>
      </c>
      <c r="AC407" s="4">
        <f>[7]Sheet2!AC407</f>
        <v>0</v>
      </c>
      <c r="AD407" s="4">
        <f>[7]Sheet2!AD407</f>
        <v>0</v>
      </c>
      <c r="AF407" s="4">
        <f>[7]Sheet2!AF407</f>
        <v>0</v>
      </c>
      <c r="AG407" s="4">
        <f>[7]Sheet2!AG407</f>
        <v>0</v>
      </c>
      <c r="AI407" s="4">
        <f>[7]Sheet2!AI407</f>
        <v>0</v>
      </c>
      <c r="AJ407" s="4">
        <f>[7]Sheet2!AJ407</f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4">
        <v>0</v>
      </c>
      <c r="BW407" s="4">
        <v>0</v>
      </c>
      <c r="BY407" s="4">
        <v>0</v>
      </c>
      <c r="BZ407" s="4">
        <v>0</v>
      </c>
      <c r="CB407" s="20">
        <f>'[1]03-24-00AM Vols.'!CB407-$DD407</f>
        <v>0</v>
      </c>
      <c r="CE407" s="21">
        <f>'[1]03-24-00AM Vols.'!CE407-$DD407</f>
        <v>0</v>
      </c>
      <c r="CH407" s="21">
        <f>'[1]03-24-00AM Vols.'!CH407-$DD407</f>
        <v>0</v>
      </c>
      <c r="CK407" s="21">
        <f>'[1]03-24-00AM Vols.'!CK407-$DD407</f>
        <v>0</v>
      </c>
      <c r="CN407" s="4">
        <f>'[1]03-24-00AM Vols.'!CN407-$DD407</f>
        <v>0</v>
      </c>
      <c r="CQ407" s="22">
        <f>'[1]03-24-00AM Vols.'!CQ407-$DD407</f>
        <v>0</v>
      </c>
      <c r="CT407" s="22">
        <f>'[1]03-24-00AM Vols.'!CT407-$DD407</f>
        <v>0</v>
      </c>
      <c r="CW407" s="22">
        <f>'[1]03-24-00AM Vols.'!CW407-$DD407</f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8" x14ac:dyDescent="0.2">
      <c r="F408" s="38"/>
      <c r="K408" s="1" t="s">
        <v>142</v>
      </c>
      <c r="CQ408" s="22"/>
      <c r="CT408" s="22"/>
      <c r="CW408" s="22"/>
      <c r="DD408" s="1" t="s">
        <v>142</v>
      </c>
    </row>
    <row r="409" spans="2:108" x14ac:dyDescent="0.2">
      <c r="F409" s="38"/>
      <c r="CQ409" s="22"/>
      <c r="CT409" s="22"/>
      <c r="CW409" s="22"/>
    </row>
    <row r="410" spans="2:108" x14ac:dyDescent="0.2">
      <c r="B410" s="1" t="s">
        <v>137</v>
      </c>
      <c r="D410" s="1" t="s">
        <v>138</v>
      </c>
      <c r="E410" s="1" t="s">
        <v>27</v>
      </c>
      <c r="F410" s="38" t="s">
        <v>104</v>
      </c>
      <c r="G410" s="3">
        <v>6585</v>
      </c>
      <c r="H410" s="1" t="s">
        <v>19</v>
      </c>
      <c r="I410" s="1" t="s">
        <v>30</v>
      </c>
      <c r="K410" s="4">
        <f>[3]Sheet2!K410</f>
        <v>0</v>
      </c>
      <c r="L410" s="4">
        <f>[3]Sheet2!L410</f>
        <v>0</v>
      </c>
      <c r="N410" s="4">
        <f>[3]Sheet2!N410</f>
        <v>0</v>
      </c>
      <c r="O410" s="4">
        <f>[3]Sheet2!O410</f>
        <v>0</v>
      </c>
      <c r="Q410" s="4">
        <f>[3]Sheet2!Q410</f>
        <v>0</v>
      </c>
      <c r="R410" s="4">
        <f>[3]Sheet2!R410</f>
        <v>0</v>
      </c>
      <c r="T410" s="4">
        <f>[3]Sheet2!T410</f>
        <v>0</v>
      </c>
      <c r="U410" s="4">
        <f>[3]Sheet2!U410</f>
        <v>0</v>
      </c>
      <c r="W410" s="4">
        <f>[3]Sheet2!W410</f>
        <v>0</v>
      </c>
      <c r="X410" s="4">
        <f>[3]Sheet2!X410</f>
        <v>0</v>
      </c>
      <c r="Z410" s="4">
        <f>[3]Sheet2!Z410</f>
        <v>0</v>
      </c>
      <c r="AA410" s="4">
        <f>[3]Sheet2!AA410</f>
        <v>0</v>
      </c>
      <c r="AC410" s="4">
        <f>[3]Sheet2!AC410</f>
        <v>0</v>
      </c>
      <c r="AD410" s="4">
        <f>[3]Sheet2!AD410</f>
        <v>0</v>
      </c>
      <c r="AF410" s="4">
        <f>[3]Sheet2!AF410</f>
        <v>0</v>
      </c>
      <c r="AG410" s="4">
        <f>[3]Sheet2!AG410</f>
        <v>0</v>
      </c>
      <c r="AI410" s="4">
        <f>[3]Sheet2!AI410</f>
        <v>0</v>
      </c>
      <c r="AJ410" s="4">
        <f>[3]Sheet2!AJ410</f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20">
        <f>'[1]03-24-00AM Vols.'!CB410-$DD410</f>
        <v>0</v>
      </c>
      <c r="CE410" s="21">
        <f>'[1]03-24-00AM Vols.'!CE410-$DD410</f>
        <v>0</v>
      </c>
      <c r="CH410" s="21">
        <f>'[1]03-24-00AM Vols.'!CH410-$DD410</f>
        <v>0</v>
      </c>
      <c r="CK410" s="21">
        <f>'[1]03-24-00AM Vols.'!CK410-$DD410</f>
        <v>0</v>
      </c>
      <c r="CN410" s="4">
        <f>'[1]03-24-00AM Vols.'!CN410-$DD410</f>
        <v>0</v>
      </c>
      <c r="CQ410" s="22">
        <f>'[1]03-24-00AM Vols.'!CQ410-$DD410</f>
        <v>0</v>
      </c>
      <c r="CT410" s="22">
        <f>'[1]03-24-00AM Vols.'!CT410-$DD410</f>
        <v>0</v>
      </c>
      <c r="CW410" s="22">
        <f>'[1]03-24-00AM Vols.'!CW410-$DD410</f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  <c r="DD410" s="4">
        <v>0</v>
      </c>
    </row>
    <row r="411" spans="2:108" x14ac:dyDescent="0.2">
      <c r="B411" s="1" t="s">
        <v>137</v>
      </c>
      <c r="D411" s="1" t="s">
        <v>138</v>
      </c>
      <c r="E411" s="1" t="s">
        <v>27</v>
      </c>
      <c r="F411" s="38" t="s">
        <v>104</v>
      </c>
      <c r="G411" s="3">
        <v>6585</v>
      </c>
      <c r="H411" s="1" t="s">
        <v>21</v>
      </c>
      <c r="I411" s="1" t="s">
        <v>30</v>
      </c>
      <c r="K411" s="4">
        <f>[3]Sheet2!K411</f>
        <v>0</v>
      </c>
      <c r="L411" s="4">
        <f>[3]Sheet2!L411</f>
        <v>0</v>
      </c>
      <c r="N411" s="4">
        <f>[3]Sheet2!N411</f>
        <v>0</v>
      </c>
      <c r="O411" s="4">
        <f>[3]Sheet2!O411</f>
        <v>0</v>
      </c>
      <c r="Q411" s="4">
        <f>[3]Sheet2!Q411</f>
        <v>0</v>
      </c>
      <c r="R411" s="4">
        <f>[3]Sheet2!R411</f>
        <v>0</v>
      </c>
      <c r="T411" s="4">
        <f>[3]Sheet2!T411</f>
        <v>0</v>
      </c>
      <c r="U411" s="4">
        <f>[3]Sheet2!U411</f>
        <v>0</v>
      </c>
      <c r="W411" s="4">
        <f>[3]Sheet2!W411</f>
        <v>0</v>
      </c>
      <c r="X411" s="4">
        <f>[3]Sheet2!X411</f>
        <v>0</v>
      </c>
      <c r="Z411" s="4">
        <f>[3]Sheet2!Z411</f>
        <v>0</v>
      </c>
      <c r="AA411" s="4">
        <f>[3]Sheet2!AA411</f>
        <v>0</v>
      </c>
      <c r="AC411" s="4">
        <f>[3]Sheet2!AC411</f>
        <v>0</v>
      </c>
      <c r="AD411" s="4">
        <f>[3]Sheet2!AD411</f>
        <v>0</v>
      </c>
      <c r="AF411" s="4">
        <f>[3]Sheet2!AF411</f>
        <v>0</v>
      </c>
      <c r="AG411" s="4">
        <f>[3]Sheet2!AG411</f>
        <v>0</v>
      </c>
      <c r="AI411" s="4">
        <f>[3]Sheet2!AI411</f>
        <v>0</v>
      </c>
      <c r="AJ411" s="4">
        <f>[3]Sheet2!AJ411</f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20">
        <f>'[1]03-24-00AM Vols.'!CB411-$DD411</f>
        <v>0</v>
      </c>
      <c r="CE411" s="21">
        <f>'[1]03-24-00AM Vols.'!CE411-$DD411</f>
        <v>0</v>
      </c>
      <c r="CH411" s="21">
        <f>'[1]03-24-00AM Vols.'!CH411-$DD411</f>
        <v>0</v>
      </c>
      <c r="CK411" s="21">
        <f>'[1]03-24-00AM Vols.'!CK411-$DD411</f>
        <v>0</v>
      </c>
      <c r="CN411" s="4">
        <f>'[1]03-24-00AM Vols.'!CN411-$DD411</f>
        <v>0</v>
      </c>
      <c r="CQ411" s="22">
        <f>'[1]03-24-00AM Vols.'!CQ411-$DD411</f>
        <v>0</v>
      </c>
      <c r="CT411" s="22">
        <f>'[1]03-24-00AM Vols.'!CT411-$DD411</f>
        <v>0</v>
      </c>
      <c r="CW411" s="22">
        <f>'[1]03-24-00AM Vols.'!CW411-$DD411</f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  <c r="DD411" s="4">
        <v>0</v>
      </c>
    </row>
    <row r="412" spans="2:108" x14ac:dyDescent="0.2">
      <c r="F412" s="38"/>
      <c r="CQ412" s="22"/>
      <c r="CT412" s="22"/>
      <c r="CW412" s="22"/>
    </row>
    <row r="413" spans="2:108" x14ac:dyDescent="0.2">
      <c r="B413" s="1" t="s">
        <v>137</v>
      </c>
      <c r="D413" s="1" t="s">
        <v>138</v>
      </c>
      <c r="E413" s="1" t="s">
        <v>16</v>
      </c>
      <c r="F413" s="38" t="s">
        <v>104</v>
      </c>
      <c r="G413" s="3">
        <v>6585</v>
      </c>
      <c r="H413" s="1" t="s">
        <v>19</v>
      </c>
      <c r="I413" s="1" t="s">
        <v>30</v>
      </c>
      <c r="K413" s="4">
        <f>[3]Sheet2!K413</f>
        <v>0</v>
      </c>
      <c r="L413" s="4">
        <f>[3]Sheet2!L413</f>
        <v>0</v>
      </c>
      <c r="N413" s="4">
        <f>[3]Sheet2!N413</f>
        <v>0</v>
      </c>
      <c r="O413" s="4">
        <f>[3]Sheet2!O413</f>
        <v>0</v>
      </c>
      <c r="Q413" s="4">
        <f>[3]Sheet2!Q413</f>
        <v>0</v>
      </c>
      <c r="R413" s="4">
        <f>[3]Sheet2!R413</f>
        <v>0</v>
      </c>
      <c r="T413" s="4">
        <f>[3]Sheet2!T413</f>
        <v>0</v>
      </c>
      <c r="U413" s="4">
        <f>[3]Sheet2!U413</f>
        <v>0</v>
      </c>
      <c r="W413" s="4">
        <f>[3]Sheet2!W413</f>
        <v>0</v>
      </c>
      <c r="X413" s="4">
        <f>[3]Sheet2!X413</f>
        <v>0</v>
      </c>
      <c r="Z413" s="4">
        <f>[3]Sheet2!Z413</f>
        <v>0</v>
      </c>
      <c r="AA413" s="4">
        <f>[3]Sheet2!AA413</f>
        <v>0</v>
      </c>
      <c r="AC413" s="4">
        <f>[3]Sheet2!AC413</f>
        <v>0</v>
      </c>
      <c r="AD413" s="4">
        <f>[3]Sheet2!AD413</f>
        <v>0</v>
      </c>
      <c r="AF413" s="4">
        <f>[3]Sheet2!AF413</f>
        <v>0</v>
      </c>
      <c r="AG413" s="4">
        <f>[3]Sheet2!AG413</f>
        <v>0</v>
      </c>
      <c r="AI413" s="4">
        <f>[3]Sheet2!AI413</f>
        <v>0</v>
      </c>
      <c r="AJ413" s="4">
        <f>[3]Sheet2!AJ413</f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20">
        <f>'[1]03-24-00AM Vols.'!CB413-$DD413</f>
        <v>0</v>
      </c>
      <c r="CE413" s="21">
        <f>'[1]03-24-00AM Vols.'!CE413-$DD413</f>
        <v>0</v>
      </c>
      <c r="CH413" s="21">
        <f>'[1]03-24-00AM Vols.'!CH413-$DD413</f>
        <v>0</v>
      </c>
      <c r="CK413" s="21">
        <f>'[1]03-24-00AM Vols.'!CK413-$DD413</f>
        <v>0</v>
      </c>
      <c r="CN413" s="4">
        <f>'[1]03-24-00AM Vols.'!CN413-$DD413</f>
        <v>0</v>
      </c>
      <c r="CQ413" s="22">
        <f>'[1]03-24-00AM Vols.'!CQ413-$DD413</f>
        <v>0</v>
      </c>
      <c r="CT413" s="22">
        <f>'[1]03-24-00AM Vols.'!CT413-$DD413</f>
        <v>0</v>
      </c>
      <c r="CW413" s="22">
        <f>'[1]03-24-00AM Vols.'!CW413-$DD413</f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  <c r="DD413" s="4">
        <v>0</v>
      </c>
    </row>
    <row r="414" spans="2:108" x14ac:dyDescent="0.2">
      <c r="B414" s="1" t="s">
        <v>137</v>
      </c>
      <c r="D414" s="1" t="s">
        <v>138</v>
      </c>
      <c r="E414" s="1" t="s">
        <v>16</v>
      </c>
      <c r="F414" s="38" t="s">
        <v>104</v>
      </c>
      <c r="G414" s="3">
        <v>6585</v>
      </c>
      <c r="H414" s="1" t="s">
        <v>21</v>
      </c>
      <c r="I414" s="1" t="s">
        <v>30</v>
      </c>
      <c r="K414" s="4">
        <f>[3]Sheet2!K414</f>
        <v>0</v>
      </c>
      <c r="L414" s="4">
        <f>[3]Sheet2!L414</f>
        <v>0</v>
      </c>
      <c r="N414" s="4">
        <f>[3]Sheet2!N414</f>
        <v>0</v>
      </c>
      <c r="O414" s="4">
        <f>[3]Sheet2!O414</f>
        <v>0</v>
      </c>
      <c r="Q414" s="4">
        <f>[3]Sheet2!Q414</f>
        <v>0</v>
      </c>
      <c r="R414" s="4">
        <f>[3]Sheet2!R414</f>
        <v>0</v>
      </c>
      <c r="T414" s="4">
        <f>[3]Sheet2!T414</f>
        <v>0</v>
      </c>
      <c r="U414" s="4">
        <f>[3]Sheet2!U414</f>
        <v>0</v>
      </c>
      <c r="W414" s="4">
        <f>[3]Sheet2!W414</f>
        <v>0</v>
      </c>
      <c r="X414" s="4">
        <f>[3]Sheet2!X414</f>
        <v>0</v>
      </c>
      <c r="Z414" s="4">
        <f>[3]Sheet2!Z414</f>
        <v>0</v>
      </c>
      <c r="AA414" s="4">
        <f>[3]Sheet2!AA414</f>
        <v>0</v>
      </c>
      <c r="AC414" s="4">
        <f>[3]Sheet2!AC414</f>
        <v>0</v>
      </c>
      <c r="AD414" s="4">
        <f>[3]Sheet2!AD414</f>
        <v>0</v>
      </c>
      <c r="AF414" s="4">
        <f>[3]Sheet2!AF414</f>
        <v>0</v>
      </c>
      <c r="AG414" s="4">
        <f>[3]Sheet2!AG414</f>
        <v>0</v>
      </c>
      <c r="AI414" s="4">
        <f>[3]Sheet2!AI414</f>
        <v>0</v>
      </c>
      <c r="AJ414" s="4">
        <f>[3]Sheet2!AJ414</f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20">
        <f>'[1]03-24-00AM Vols.'!CB414-$DD414</f>
        <v>0</v>
      </c>
      <c r="CE414" s="21">
        <f>'[1]03-24-00AM Vols.'!CE414-$DD414</f>
        <v>0</v>
      </c>
      <c r="CH414" s="21">
        <f>'[1]03-24-00AM Vols.'!CH414-$DD414</f>
        <v>0</v>
      </c>
      <c r="CK414" s="21">
        <f>'[1]03-24-00AM Vols.'!CK414-$DD414</f>
        <v>0</v>
      </c>
      <c r="CN414" s="4">
        <f>'[1]03-24-00AM Vols.'!CN414-$DD414</f>
        <v>0</v>
      </c>
      <c r="CQ414" s="22">
        <f>'[1]03-24-00AM Vols.'!CQ414-$DD414</f>
        <v>0</v>
      </c>
      <c r="CT414" s="22">
        <f>'[1]03-24-00AM Vols.'!CT414-$DD414</f>
        <v>0</v>
      </c>
      <c r="CW414" s="22">
        <f>'[1]03-24-00AM Vols.'!CW414-$DD414</f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  <c r="DD414" s="4">
        <v>0</v>
      </c>
    </row>
    <row r="415" spans="2:108" x14ac:dyDescent="0.2">
      <c r="F415" s="38"/>
      <c r="CQ415" s="22"/>
      <c r="CT415" s="22"/>
      <c r="CW415" s="22"/>
    </row>
    <row r="416" spans="2:108" x14ac:dyDescent="0.2">
      <c r="K416" s="23"/>
      <c r="M416" s="23"/>
      <c r="P416" s="23"/>
      <c r="S416" s="23"/>
      <c r="V416" s="23"/>
      <c r="Y416" s="23"/>
      <c r="AB416" s="23"/>
      <c r="AE416" s="23"/>
      <c r="AH416" s="23"/>
      <c r="AK416" s="23"/>
      <c r="AN416" s="23"/>
      <c r="AQ416" s="23"/>
      <c r="AT416" s="23"/>
      <c r="AW416" s="23"/>
      <c r="AZ416" s="23"/>
      <c r="BC416" s="23"/>
      <c r="CQ416" s="22"/>
      <c r="CT416" s="22"/>
      <c r="CW416" s="22"/>
      <c r="DD416" s="23"/>
    </row>
    <row r="417" spans="2:108" x14ac:dyDescent="0.2">
      <c r="B417" s="1" t="s">
        <v>137</v>
      </c>
      <c r="D417" s="1" t="s">
        <v>138</v>
      </c>
      <c r="E417" s="1" t="s">
        <v>16</v>
      </c>
      <c r="F417" s="1" t="s">
        <v>17</v>
      </c>
      <c r="G417" s="3" t="s">
        <v>143</v>
      </c>
      <c r="H417" s="1" t="s">
        <v>19</v>
      </c>
      <c r="I417" s="1" t="s">
        <v>20</v>
      </c>
      <c r="K417" s="4">
        <f>[2]Sheet2!K417</f>
        <v>469</v>
      </c>
      <c r="L417" s="4">
        <f>[2]Sheet2!L417</f>
        <v>469</v>
      </c>
      <c r="N417" s="4">
        <f>[2]Sheet2!N417</f>
        <v>469</v>
      </c>
      <c r="O417" s="4">
        <f>[2]Sheet2!O417</f>
        <v>469</v>
      </c>
      <c r="Q417" s="4">
        <f>[2]Sheet2!Q417</f>
        <v>469</v>
      </c>
      <c r="R417" s="4">
        <f>[2]Sheet2!R417</f>
        <v>469</v>
      </c>
      <c r="T417" s="4">
        <f>[2]Sheet2!T417</f>
        <v>469</v>
      </c>
      <c r="U417" s="4">
        <f>[2]Sheet2!U417</f>
        <v>469</v>
      </c>
      <c r="W417" s="4">
        <f>[2]Sheet2!W417</f>
        <v>469</v>
      </c>
      <c r="X417" s="4">
        <f>[2]Sheet2!X417</f>
        <v>469</v>
      </c>
      <c r="Z417" s="4">
        <f>[2]Sheet2!Z417</f>
        <v>469</v>
      </c>
      <c r="AA417" s="4">
        <f>[2]Sheet2!AA417</f>
        <v>469</v>
      </c>
      <c r="AC417" s="4">
        <f>[2]Sheet2!AC417</f>
        <v>469</v>
      </c>
      <c r="AD417" s="4">
        <f>[2]Sheet2!AD417</f>
        <v>469</v>
      </c>
      <c r="AF417" s="4">
        <f>[2]Sheet2!AF417</f>
        <v>469</v>
      </c>
      <c r="AG417" s="4">
        <f>[2]Sheet2!AG417</f>
        <v>469</v>
      </c>
      <c r="AI417" s="4">
        <f>[2]Sheet2!AI417</f>
        <v>469</v>
      </c>
      <c r="AJ417" s="4">
        <f>[2]Sheet2!AJ417</f>
        <v>469</v>
      </c>
      <c r="AL417" s="4">
        <v>469</v>
      </c>
      <c r="AM417" s="4">
        <v>469</v>
      </c>
      <c r="AO417" s="4">
        <v>469</v>
      </c>
      <c r="AP417" s="4">
        <v>469</v>
      </c>
      <c r="AR417" s="4">
        <v>469</v>
      </c>
      <c r="AS417" s="4">
        <v>469</v>
      </c>
      <c r="AU417" s="4">
        <v>469</v>
      </c>
      <c r="AV417" s="4">
        <v>469</v>
      </c>
      <c r="AX417" s="4">
        <v>469</v>
      </c>
      <c r="AY417" s="4">
        <v>469</v>
      </c>
      <c r="BA417" s="4">
        <v>469</v>
      </c>
      <c r="BB417" s="4">
        <v>469</v>
      </c>
      <c r="BD417" s="4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4">
        <v>469</v>
      </c>
      <c r="BQ417" s="4">
        <v>469</v>
      </c>
      <c r="BS417" s="4">
        <v>469</v>
      </c>
      <c r="BT417" s="4">
        <v>469</v>
      </c>
      <c r="BV417" s="4">
        <v>469</v>
      </c>
      <c r="BW417" s="4">
        <v>469</v>
      </c>
      <c r="BY417" s="4">
        <v>469</v>
      </c>
      <c r="BZ417" s="4">
        <v>469</v>
      </c>
      <c r="CB417" s="20">
        <f>'[1]03-24-00AM Vols.'!CB417-$DD417</f>
        <v>0</v>
      </c>
      <c r="CE417" s="21">
        <f>'[1]03-24-00AM Vols.'!CE417-$DD417</f>
        <v>0</v>
      </c>
      <c r="CH417" s="21">
        <f>'[1]03-24-00AM Vols.'!CH417-$DD417</f>
        <v>0</v>
      </c>
      <c r="CK417" s="21">
        <f>'[1]03-24-00AM Vols.'!CK417-$DD417</f>
        <v>0</v>
      </c>
      <c r="CN417" s="4">
        <f>'[1]03-24-00AM Vols.'!CN417-$DD417</f>
        <v>0</v>
      </c>
      <c r="CQ417" s="22">
        <f>'[1]03-24-00AM Vols.'!CQ417-$DD417</f>
        <v>0</v>
      </c>
      <c r="CT417" s="22">
        <f>'[1]03-24-00AM Vols.'!CT417-$DD417</f>
        <v>0</v>
      </c>
      <c r="CW417" s="22">
        <f>'[1]03-24-00AM Vols.'!CW417-$DD417</f>
        <v>0</v>
      </c>
      <c r="CZ417" s="4">
        <f>K417+N417+Q417+T417+W417+Z417+AC417+AF417+AI417+AL417+AO417+AR417+AU417+AX417+BA417+BD417+BG417+BJ417+BM417+BP417+BS417+BV417+BY417+CB417+CE417+CH417+CK417+CN417+CQ417+CT417+CW417</f>
        <v>10787</v>
      </c>
      <c r="DA417" s="4">
        <f>L417+O417+R417+U417+X417+AA417+AD417+AG417+AJ417+AM417+AP417+AS417+AV417+AY417+BB417+BE417+BH417+BK417+BN417+BQ417+BT417+BW417+BZ417+CC417+CF417+CI417+CL417+CO417+CR417+CU417+CX417</f>
        <v>10787</v>
      </c>
      <c r="DD417" s="23">
        <v>469</v>
      </c>
    </row>
    <row r="418" spans="2:108" x14ac:dyDescent="0.2">
      <c r="B418" s="1" t="s">
        <v>137</v>
      </c>
      <c r="D418" s="1" t="s">
        <v>138</v>
      </c>
      <c r="E418" s="1" t="s">
        <v>16</v>
      </c>
      <c r="F418" s="1" t="s">
        <v>17</v>
      </c>
      <c r="G418" s="3" t="s">
        <v>143</v>
      </c>
      <c r="H418" s="1" t="s">
        <v>21</v>
      </c>
      <c r="I418" s="1" t="s">
        <v>20</v>
      </c>
      <c r="K418" s="4">
        <f>[2]Sheet2!K418</f>
        <v>0</v>
      </c>
      <c r="L418" s="4">
        <f>[2]Sheet2!L418</f>
        <v>0</v>
      </c>
      <c r="N418" s="4">
        <f>[2]Sheet2!N418</f>
        <v>0</v>
      </c>
      <c r="O418" s="4">
        <f>[2]Sheet2!O418</f>
        <v>0</v>
      </c>
      <c r="Q418" s="4">
        <f>[2]Sheet2!Q418</f>
        <v>0</v>
      </c>
      <c r="R418" s="4">
        <f>[2]Sheet2!R418</f>
        <v>0</v>
      </c>
      <c r="T418" s="4">
        <f>[2]Sheet2!T418</f>
        <v>0</v>
      </c>
      <c r="U418" s="4">
        <f>[2]Sheet2!U418</f>
        <v>0</v>
      </c>
      <c r="W418" s="4">
        <f>[2]Sheet2!W418</f>
        <v>0</v>
      </c>
      <c r="X418" s="4">
        <f>[2]Sheet2!X418</f>
        <v>0</v>
      </c>
      <c r="Z418" s="4">
        <f>[2]Sheet2!Z418</f>
        <v>0</v>
      </c>
      <c r="AA418" s="4">
        <f>[2]Sheet2!AA418</f>
        <v>0</v>
      </c>
      <c r="AC418" s="4">
        <f>[2]Sheet2!AC418</f>
        <v>0</v>
      </c>
      <c r="AD418" s="4">
        <f>[2]Sheet2!AD418</f>
        <v>0</v>
      </c>
      <c r="AF418" s="4">
        <f>[2]Sheet2!AF418</f>
        <v>0</v>
      </c>
      <c r="AG418" s="4">
        <f>[2]Sheet2!AG418</f>
        <v>0</v>
      </c>
      <c r="AI418" s="4">
        <f>[2]Sheet2!AI418</f>
        <v>0</v>
      </c>
      <c r="AJ418" s="4">
        <f>[2]Sheet2!AJ418</f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20">
        <f>'[1]03-24-00AM Vols.'!CB418-$DD418</f>
        <v>0</v>
      </c>
      <c r="CE418" s="21">
        <f>'[1]03-24-00AM Vols.'!CE418-$DD418</f>
        <v>0</v>
      </c>
      <c r="CH418" s="21">
        <f>'[1]03-24-00AM Vols.'!CH418-$DD418</f>
        <v>0</v>
      </c>
      <c r="CK418" s="21">
        <f>'[1]03-24-00AM Vols.'!CK418-$DD418</f>
        <v>0</v>
      </c>
      <c r="CN418" s="4">
        <f>'[1]03-24-00AM Vols.'!CN418-$DD418</f>
        <v>0</v>
      </c>
      <c r="CQ418" s="22">
        <f>'[1]03-24-00AM Vols.'!CQ418-$DD418</f>
        <v>0</v>
      </c>
      <c r="CT418" s="22">
        <f>'[1]03-24-00AM Vols.'!CT418-$DD418</f>
        <v>0</v>
      </c>
      <c r="CW418" s="22">
        <f>'[1]03-24-00AM Vols.'!CW418-$DD418</f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  <c r="DD418" s="23"/>
    </row>
    <row r="419" spans="2:108" x14ac:dyDescent="0.2">
      <c r="CQ419" s="22"/>
      <c r="CT419" s="22"/>
      <c r="CW419" s="22"/>
    </row>
    <row r="420" spans="2:108" x14ac:dyDescent="0.2">
      <c r="CQ420" s="22"/>
      <c r="CT420" s="22"/>
      <c r="CW420" s="22"/>
    </row>
    <row r="421" spans="2:108" x14ac:dyDescent="0.2">
      <c r="B421" s="1" t="s">
        <v>137</v>
      </c>
      <c r="D421" s="1" t="s">
        <v>144</v>
      </c>
      <c r="E421" s="1" t="s">
        <v>16</v>
      </c>
      <c r="F421" s="1" t="s">
        <v>145</v>
      </c>
      <c r="G421" s="3">
        <v>6583</v>
      </c>
      <c r="H421" s="1" t="s">
        <v>19</v>
      </c>
      <c r="I421" s="1" t="s">
        <v>33</v>
      </c>
      <c r="K421" s="4">
        <f>[7]Sheet2!K421</f>
        <v>73</v>
      </c>
      <c r="L421" s="4">
        <f>[7]Sheet2!L421</f>
        <v>73</v>
      </c>
      <c r="N421" s="4">
        <f>[7]Sheet2!N421</f>
        <v>73</v>
      </c>
      <c r="O421" s="4">
        <f>[7]Sheet2!O421</f>
        <v>73</v>
      </c>
      <c r="Q421" s="4">
        <f>[7]Sheet2!Q421</f>
        <v>73</v>
      </c>
      <c r="R421" s="4">
        <f>[7]Sheet2!R421</f>
        <v>73</v>
      </c>
      <c r="T421" s="4">
        <f>[7]Sheet2!T421</f>
        <v>73</v>
      </c>
      <c r="U421" s="4">
        <f>[7]Sheet2!U421</f>
        <v>73</v>
      </c>
      <c r="W421" s="4">
        <f>[7]Sheet2!W421</f>
        <v>73</v>
      </c>
      <c r="X421" s="4">
        <f>[7]Sheet2!X421</f>
        <v>73</v>
      </c>
      <c r="Z421" s="4">
        <f>[7]Sheet2!Z421</f>
        <v>73</v>
      </c>
      <c r="AA421" s="4">
        <f>[7]Sheet2!AA421</f>
        <v>73</v>
      </c>
      <c r="AC421" s="4">
        <f>[7]Sheet2!AC421</f>
        <v>73</v>
      </c>
      <c r="AD421" s="4">
        <f>[7]Sheet2!AD421</f>
        <v>73</v>
      </c>
      <c r="AF421" s="4">
        <f>[7]Sheet2!AF421</f>
        <v>73</v>
      </c>
      <c r="AG421" s="4">
        <f>[7]Sheet2!AG421</f>
        <v>73</v>
      </c>
      <c r="AI421" s="4">
        <f>[7]Sheet2!AI421</f>
        <v>73</v>
      </c>
      <c r="AJ421" s="4">
        <f>[7]Sheet2!AJ421</f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4">
        <v>73</v>
      </c>
      <c r="BW421" s="4">
        <v>73</v>
      </c>
      <c r="BY421" s="4">
        <v>73</v>
      </c>
      <c r="BZ421" s="4">
        <v>73</v>
      </c>
      <c r="CB421" s="20">
        <f>'[1]03-24-00AM Vols.'!CB421-$DD421</f>
        <v>0</v>
      </c>
      <c r="CE421" s="21">
        <f>'[1]03-24-00AM Vols.'!CE421-$DD421</f>
        <v>0</v>
      </c>
      <c r="CH421" s="21">
        <f>'[1]03-24-00AM Vols.'!CH421-$DD421</f>
        <v>0</v>
      </c>
      <c r="CK421" s="21">
        <f>'[1]03-24-00AM Vols.'!CK421-$DD421</f>
        <v>0</v>
      </c>
      <c r="CN421" s="4">
        <f>'[1]03-24-00AM Vols.'!CN421-$DD421</f>
        <v>0</v>
      </c>
      <c r="CQ421" s="22">
        <f>'[1]03-24-00AM Vols.'!CQ421-$DD421</f>
        <v>0</v>
      </c>
      <c r="CT421" s="22">
        <f>'[1]03-24-00AM Vols.'!CT421-$DD421</f>
        <v>0</v>
      </c>
      <c r="CW421" s="22">
        <f>'[1]03-24-00AM Vols.'!CW421-$DD421</f>
        <v>0</v>
      </c>
      <c r="CZ421" s="4">
        <f>K421+N421+Q421+T421+W421+Z421+AC421+AF421+AI421+AL421+AO421+AR421+AU421+AX421+BA421+BD421+BG421+BJ421+BM421+BP421+BS421+BV421+BY421+CB421+CE421+CH421+CK421+CN421+CQ421+CT421+CW421</f>
        <v>1679</v>
      </c>
      <c r="DA421" s="4">
        <f>L421+O421+R421+U421+X421+AA421+AD421+AG421+AJ421+AM421+AP421+AS421+AV421+AY421+BB421+BE421+BH421+BK421+BN421+BQ421+BT421+BW421+BZ421+CC421+CF421+CI421+CL421+CO421+CR421+CU421+CX421</f>
        <v>1679</v>
      </c>
      <c r="DD421" s="4">
        <v>73</v>
      </c>
    </row>
    <row r="422" spans="2:108" x14ac:dyDescent="0.2">
      <c r="B422" s="1" t="s">
        <v>137</v>
      </c>
      <c r="D422" s="1" t="s">
        <v>144</v>
      </c>
      <c r="E422" s="1" t="s">
        <v>16</v>
      </c>
      <c r="F422" s="1" t="s">
        <v>145</v>
      </c>
      <c r="G422" s="3">
        <v>6583</v>
      </c>
      <c r="H422" s="1" t="s">
        <v>21</v>
      </c>
      <c r="I422" s="1" t="s">
        <v>33</v>
      </c>
      <c r="K422" s="4">
        <f>[7]Sheet2!K422</f>
        <v>0</v>
      </c>
      <c r="L422" s="4">
        <f>[7]Sheet2!L422</f>
        <v>0</v>
      </c>
      <c r="N422" s="4">
        <f>[7]Sheet2!N422</f>
        <v>0</v>
      </c>
      <c r="O422" s="4">
        <f>[7]Sheet2!O422</f>
        <v>0</v>
      </c>
      <c r="Q422" s="4">
        <f>[7]Sheet2!Q422</f>
        <v>0</v>
      </c>
      <c r="R422" s="4">
        <f>[7]Sheet2!R422</f>
        <v>0</v>
      </c>
      <c r="T422" s="4">
        <f>[7]Sheet2!T422</f>
        <v>0</v>
      </c>
      <c r="U422" s="4">
        <f>[7]Sheet2!U422</f>
        <v>0</v>
      </c>
      <c r="W422" s="4">
        <f>[7]Sheet2!W422</f>
        <v>0</v>
      </c>
      <c r="X422" s="4">
        <f>[7]Sheet2!X422</f>
        <v>0</v>
      </c>
      <c r="Z422" s="4">
        <f>[7]Sheet2!Z422</f>
        <v>0</v>
      </c>
      <c r="AA422" s="4">
        <f>[7]Sheet2!AA422</f>
        <v>0</v>
      </c>
      <c r="AC422" s="4">
        <f>[7]Sheet2!AC422</f>
        <v>0</v>
      </c>
      <c r="AD422" s="4">
        <f>[7]Sheet2!AD422</f>
        <v>0</v>
      </c>
      <c r="AF422" s="4">
        <f>[7]Sheet2!AF422</f>
        <v>0</v>
      </c>
      <c r="AG422" s="4">
        <f>[7]Sheet2!AG422</f>
        <v>0</v>
      </c>
      <c r="AI422" s="4">
        <f>[7]Sheet2!AI422</f>
        <v>0</v>
      </c>
      <c r="AJ422" s="4">
        <f>[7]Sheet2!AJ422</f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20">
        <f>'[1]03-24-00AM Vols.'!CB422-$DD422</f>
        <v>0</v>
      </c>
      <c r="CE422" s="21">
        <f>'[1]03-24-00AM Vols.'!CE422-$DD422</f>
        <v>0</v>
      </c>
      <c r="CH422" s="21">
        <f>'[1]03-24-00AM Vols.'!CH422-$DD422</f>
        <v>0</v>
      </c>
      <c r="CK422" s="21">
        <f>'[1]03-24-00AM Vols.'!CK422-$DD422</f>
        <v>0</v>
      </c>
      <c r="CN422" s="4">
        <f>'[1]03-24-00AM Vols.'!CN422-$DD422</f>
        <v>0</v>
      </c>
      <c r="CQ422" s="22">
        <f>'[1]03-24-00AM Vols.'!CQ422-$DD422</f>
        <v>0</v>
      </c>
      <c r="CT422" s="22">
        <f>'[1]03-24-00AM Vols.'!CT422-$DD422</f>
        <v>0</v>
      </c>
      <c r="CW422" s="22">
        <f>'[1]03-24-00AM Vols.'!CW422-$DD422</f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8" x14ac:dyDescent="0.2">
      <c r="K423" s="1" t="s">
        <v>146</v>
      </c>
      <c r="CQ423" s="22"/>
      <c r="CT423" s="22"/>
      <c r="CW423" s="22"/>
      <c r="DD423" s="1" t="s">
        <v>146</v>
      </c>
    </row>
    <row r="424" spans="2:108" x14ac:dyDescent="0.2">
      <c r="CQ424" s="22"/>
      <c r="CT424" s="22"/>
      <c r="CW424" s="22"/>
    </row>
    <row r="425" spans="2:108" x14ac:dyDescent="0.2">
      <c r="CQ425" s="22"/>
      <c r="CT425" s="22"/>
      <c r="CW425" s="22"/>
    </row>
    <row r="426" spans="2:108" x14ac:dyDescent="0.2">
      <c r="B426" s="1" t="s">
        <v>137</v>
      </c>
      <c r="D426" s="1" t="s">
        <v>144</v>
      </c>
      <c r="E426" s="1" t="s">
        <v>27</v>
      </c>
      <c r="F426" s="1" t="s">
        <v>97</v>
      </c>
      <c r="G426" s="3">
        <v>6743</v>
      </c>
      <c r="H426" s="1" t="s">
        <v>19</v>
      </c>
      <c r="I426" s="1" t="s">
        <v>30</v>
      </c>
      <c r="K426" s="4">
        <f>[3]Sheet2!K426</f>
        <v>0</v>
      </c>
      <c r="L426" s="4">
        <f>[3]Sheet2!L426</f>
        <v>0</v>
      </c>
      <c r="N426" s="4">
        <f>[3]Sheet2!N426</f>
        <v>0</v>
      </c>
      <c r="O426" s="4">
        <f>[3]Sheet2!O426</f>
        <v>0</v>
      </c>
      <c r="Q426" s="4">
        <f>[3]Sheet2!Q426</f>
        <v>0</v>
      </c>
      <c r="R426" s="4">
        <f>[3]Sheet2!R426</f>
        <v>0</v>
      </c>
      <c r="T426" s="4">
        <f>[3]Sheet2!T426</f>
        <v>0</v>
      </c>
      <c r="U426" s="4">
        <f>[3]Sheet2!U426</f>
        <v>0</v>
      </c>
      <c r="W426" s="4">
        <f>[3]Sheet2!W426</f>
        <v>0</v>
      </c>
      <c r="X426" s="4">
        <f>[3]Sheet2!X426</f>
        <v>0</v>
      </c>
      <c r="Z426" s="4">
        <f>[3]Sheet2!Z426</f>
        <v>0</v>
      </c>
      <c r="AA426" s="4">
        <f>[3]Sheet2!AA426</f>
        <v>0</v>
      </c>
      <c r="AC426" s="4">
        <f>[3]Sheet2!AC426</f>
        <v>0</v>
      </c>
      <c r="AD426" s="4">
        <f>[3]Sheet2!AD426</f>
        <v>0</v>
      </c>
      <c r="AF426" s="4">
        <f>[3]Sheet2!AF426</f>
        <v>0</v>
      </c>
      <c r="AG426" s="4">
        <f>[3]Sheet2!AG426</f>
        <v>0</v>
      </c>
      <c r="AI426" s="4">
        <f>[3]Sheet2!AI426</f>
        <v>0</v>
      </c>
      <c r="AJ426" s="4">
        <f>[3]Sheet2!AJ426</f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20">
        <f>'[1]03-24-00AM Vols.'!CB426-$DD426</f>
        <v>0</v>
      </c>
      <c r="CE426" s="21">
        <f>'[1]03-24-00AM Vols.'!CE426-$DD426</f>
        <v>0</v>
      </c>
      <c r="CH426" s="21">
        <f>'[1]03-24-00AM Vols.'!CH426-$DD426</f>
        <v>0</v>
      </c>
      <c r="CK426" s="21">
        <f>'[1]03-24-00AM Vols.'!CK426-$DD426</f>
        <v>0</v>
      </c>
      <c r="CN426" s="4">
        <f>'[1]03-24-00AM Vols.'!CN426-$DD426</f>
        <v>0</v>
      </c>
      <c r="CQ426" s="22">
        <f>'[1]03-24-00AM Vols.'!CQ426-$DD426</f>
        <v>0</v>
      </c>
      <c r="CT426" s="22">
        <f>'[1]03-24-00AM Vols.'!CT426-$DD426</f>
        <v>0</v>
      </c>
      <c r="CW426" s="22">
        <f>'[1]03-24-00AM Vols.'!CW426-$DD426</f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  <c r="DD426" s="22">
        <v>0</v>
      </c>
    </row>
    <row r="427" spans="2:108" x14ac:dyDescent="0.2">
      <c r="B427" s="1" t="s">
        <v>137</v>
      </c>
      <c r="D427" s="1" t="s">
        <v>144</v>
      </c>
      <c r="E427" s="1" t="s">
        <v>27</v>
      </c>
      <c r="F427" s="1" t="s">
        <v>97</v>
      </c>
      <c r="G427" s="3">
        <v>6743</v>
      </c>
      <c r="H427" s="1" t="s">
        <v>21</v>
      </c>
      <c r="I427" s="1" t="s">
        <v>30</v>
      </c>
      <c r="K427" s="4">
        <f>[3]Sheet2!K427</f>
        <v>0</v>
      </c>
      <c r="L427" s="4">
        <f>[3]Sheet2!L427</f>
        <v>0</v>
      </c>
      <c r="N427" s="4">
        <f>[3]Sheet2!N427</f>
        <v>0</v>
      </c>
      <c r="O427" s="4">
        <f>[3]Sheet2!O427</f>
        <v>0</v>
      </c>
      <c r="Q427" s="4">
        <f>[3]Sheet2!Q427</f>
        <v>0</v>
      </c>
      <c r="R427" s="4">
        <f>[3]Sheet2!R427</f>
        <v>0</v>
      </c>
      <c r="T427" s="4">
        <f>[3]Sheet2!T427</f>
        <v>0</v>
      </c>
      <c r="U427" s="4">
        <f>[3]Sheet2!U427</f>
        <v>0</v>
      </c>
      <c r="W427" s="4">
        <f>[3]Sheet2!W427</f>
        <v>0</v>
      </c>
      <c r="X427" s="4">
        <f>[3]Sheet2!X427</f>
        <v>0</v>
      </c>
      <c r="Z427" s="4">
        <f>[3]Sheet2!Z427</f>
        <v>0</v>
      </c>
      <c r="AA427" s="4">
        <f>[3]Sheet2!AA427</f>
        <v>0</v>
      </c>
      <c r="AC427" s="4">
        <f>[3]Sheet2!AC427</f>
        <v>0</v>
      </c>
      <c r="AD427" s="4">
        <f>[3]Sheet2!AD427</f>
        <v>0</v>
      </c>
      <c r="AF427" s="4">
        <f>[3]Sheet2!AF427</f>
        <v>0</v>
      </c>
      <c r="AG427" s="4">
        <f>[3]Sheet2!AG427</f>
        <v>0</v>
      </c>
      <c r="AI427" s="4">
        <f>[3]Sheet2!AI427</f>
        <v>0</v>
      </c>
      <c r="AJ427" s="4">
        <f>[3]Sheet2!AJ427</f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20">
        <f>'[1]03-24-00AM Vols.'!CB427-$DD427</f>
        <v>0</v>
      </c>
      <c r="CE427" s="21">
        <f>'[1]03-24-00AM Vols.'!CE427-$DD427</f>
        <v>0</v>
      </c>
      <c r="CH427" s="21">
        <f>'[1]03-24-00AM Vols.'!CH427-$DD427</f>
        <v>0</v>
      </c>
      <c r="CK427" s="21">
        <f>'[1]03-24-00AM Vols.'!CK427-$DD427</f>
        <v>0</v>
      </c>
      <c r="CN427" s="4">
        <f>'[1]03-24-00AM Vols.'!CN427-$DD427</f>
        <v>0</v>
      </c>
      <c r="CQ427" s="22">
        <f>'[1]03-24-00AM Vols.'!CQ427-$DD427</f>
        <v>0</v>
      </c>
      <c r="CT427" s="22">
        <f>'[1]03-24-00AM Vols.'!CT427-$DD427</f>
        <v>0</v>
      </c>
      <c r="CW427" s="22">
        <f>'[1]03-24-00AM Vols.'!CW427-$DD427</f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  <c r="DD427" s="4">
        <v>0</v>
      </c>
    </row>
    <row r="428" spans="2:108" x14ac:dyDescent="0.2">
      <c r="CQ428" s="22"/>
      <c r="CT428" s="22"/>
      <c r="CW428" s="22"/>
    </row>
    <row r="429" spans="2:108" x14ac:dyDescent="0.2">
      <c r="B429" s="1" t="s">
        <v>137</v>
      </c>
      <c r="D429" s="1" t="s">
        <v>144</v>
      </c>
      <c r="E429" s="1" t="s">
        <v>16</v>
      </c>
      <c r="F429" s="1" t="s">
        <v>97</v>
      </c>
      <c r="G429" s="3">
        <v>6743</v>
      </c>
      <c r="H429" s="1" t="s">
        <v>19</v>
      </c>
      <c r="I429" s="1" t="s">
        <v>30</v>
      </c>
      <c r="K429" s="4">
        <f>[3]Sheet2!K429</f>
        <v>0</v>
      </c>
      <c r="L429" s="4">
        <f>[3]Sheet2!L429</f>
        <v>0</v>
      </c>
      <c r="N429" s="4">
        <f>[3]Sheet2!N429</f>
        <v>0</v>
      </c>
      <c r="O429" s="4">
        <f>[3]Sheet2!O429</f>
        <v>0</v>
      </c>
      <c r="Q429" s="4">
        <f>[3]Sheet2!Q429</f>
        <v>0</v>
      </c>
      <c r="R429" s="4">
        <f>[3]Sheet2!R429</f>
        <v>0</v>
      </c>
      <c r="T429" s="4">
        <f>[3]Sheet2!T429</f>
        <v>0</v>
      </c>
      <c r="U429" s="4">
        <f>[3]Sheet2!U429</f>
        <v>0</v>
      </c>
      <c r="W429" s="4">
        <f>[3]Sheet2!W429</f>
        <v>0</v>
      </c>
      <c r="X429" s="4">
        <f>[3]Sheet2!X429</f>
        <v>0</v>
      </c>
      <c r="Z429" s="4">
        <f>[3]Sheet2!Z429</f>
        <v>0</v>
      </c>
      <c r="AA429" s="4">
        <f>[3]Sheet2!AA429</f>
        <v>0</v>
      </c>
      <c r="AC429" s="4">
        <f>[3]Sheet2!AC429</f>
        <v>0</v>
      </c>
      <c r="AD429" s="4">
        <f>[3]Sheet2!AD429</f>
        <v>0</v>
      </c>
      <c r="AF429" s="4">
        <f>[3]Sheet2!AF429</f>
        <v>0</v>
      </c>
      <c r="AG429" s="4">
        <f>[3]Sheet2!AG429</f>
        <v>0</v>
      </c>
      <c r="AI429" s="4">
        <f>[3]Sheet2!AI429</f>
        <v>0</v>
      </c>
      <c r="AJ429" s="4">
        <f>[3]Sheet2!AJ429</f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20">
        <f>'[1]03-24-00AM Vols.'!CB429-$DD429</f>
        <v>0</v>
      </c>
      <c r="CE429" s="21">
        <f>'[1]03-24-00AM Vols.'!CE429-$DD429</f>
        <v>0</v>
      </c>
      <c r="CH429" s="21">
        <f>'[1]03-24-00AM Vols.'!CH429-$DD429</f>
        <v>0</v>
      </c>
      <c r="CK429" s="21">
        <f>'[1]03-24-00AM Vols.'!CK429-$DD429</f>
        <v>0</v>
      </c>
      <c r="CN429" s="4">
        <f>'[1]03-24-00AM Vols.'!CN429-$DD429</f>
        <v>0</v>
      </c>
      <c r="CQ429" s="22">
        <f>'[1]03-24-00AM Vols.'!CQ429-$DD429</f>
        <v>0</v>
      </c>
      <c r="CT429" s="22">
        <f>'[1]03-24-00AM Vols.'!CT429-$DD429</f>
        <v>0</v>
      </c>
      <c r="CW429" s="22">
        <f>'[1]03-24-00AM Vols.'!CW429-$DD429</f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  <c r="DD429" s="22">
        <v>0</v>
      </c>
    </row>
    <row r="430" spans="2:108" x14ac:dyDescent="0.2">
      <c r="B430" s="1" t="s">
        <v>137</v>
      </c>
      <c r="D430" s="1" t="s">
        <v>144</v>
      </c>
      <c r="E430" s="1" t="s">
        <v>16</v>
      </c>
      <c r="F430" s="1" t="s">
        <v>97</v>
      </c>
      <c r="G430" s="3">
        <v>6743</v>
      </c>
      <c r="H430" s="1" t="s">
        <v>21</v>
      </c>
      <c r="I430" s="1" t="s">
        <v>30</v>
      </c>
      <c r="K430" s="4">
        <f>[3]Sheet2!K430</f>
        <v>0</v>
      </c>
      <c r="L430" s="4">
        <f>[3]Sheet2!L430</f>
        <v>0</v>
      </c>
      <c r="N430" s="4">
        <f>[3]Sheet2!N430</f>
        <v>0</v>
      </c>
      <c r="O430" s="4">
        <f>[3]Sheet2!O430</f>
        <v>0</v>
      </c>
      <c r="Q430" s="4">
        <f>[3]Sheet2!Q430</f>
        <v>0</v>
      </c>
      <c r="R430" s="4">
        <f>[3]Sheet2!R430</f>
        <v>0</v>
      </c>
      <c r="T430" s="4">
        <f>[3]Sheet2!T430</f>
        <v>0</v>
      </c>
      <c r="U430" s="4">
        <f>[3]Sheet2!U430</f>
        <v>0</v>
      </c>
      <c r="W430" s="4">
        <f>[3]Sheet2!W430</f>
        <v>0</v>
      </c>
      <c r="X430" s="4">
        <f>[3]Sheet2!X430</f>
        <v>0</v>
      </c>
      <c r="Z430" s="4">
        <f>[3]Sheet2!Z430</f>
        <v>0</v>
      </c>
      <c r="AA430" s="4">
        <f>[3]Sheet2!AA430</f>
        <v>0</v>
      </c>
      <c r="AC430" s="4">
        <f>[3]Sheet2!AC430</f>
        <v>0</v>
      </c>
      <c r="AD430" s="4">
        <f>[3]Sheet2!AD430</f>
        <v>0</v>
      </c>
      <c r="AF430" s="4">
        <f>[3]Sheet2!AF430</f>
        <v>0</v>
      </c>
      <c r="AG430" s="4">
        <f>[3]Sheet2!AG430</f>
        <v>0</v>
      </c>
      <c r="AI430" s="4">
        <f>[3]Sheet2!AI430</f>
        <v>0</v>
      </c>
      <c r="AJ430" s="4">
        <f>[3]Sheet2!AJ430</f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20">
        <f>'[1]03-24-00AM Vols.'!CB430-$DD430</f>
        <v>0</v>
      </c>
      <c r="CE430" s="21">
        <f>'[1]03-24-00AM Vols.'!CE430-$DD430</f>
        <v>0</v>
      </c>
      <c r="CH430" s="21">
        <f>'[1]03-24-00AM Vols.'!CH430-$DD430</f>
        <v>0</v>
      </c>
      <c r="CK430" s="21">
        <f>'[1]03-24-00AM Vols.'!CK430-$DD430</f>
        <v>0</v>
      </c>
      <c r="CN430" s="4">
        <f>'[1]03-24-00AM Vols.'!CN430-$DD430</f>
        <v>0</v>
      </c>
      <c r="CQ430" s="22">
        <f>'[1]03-24-00AM Vols.'!CQ430-$DD430</f>
        <v>0</v>
      </c>
      <c r="CT430" s="22">
        <f>'[1]03-24-00AM Vols.'!CT430-$DD430</f>
        <v>0</v>
      </c>
      <c r="CW430" s="22">
        <f>'[1]03-24-00AM Vols.'!CW430-$DD430</f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  <c r="DD430" s="4">
        <v>0</v>
      </c>
    </row>
    <row r="431" spans="2:108" x14ac:dyDescent="0.2">
      <c r="CQ431" s="22"/>
      <c r="CT431" s="22"/>
      <c r="CW431" s="22"/>
    </row>
    <row r="432" spans="2:108" x14ac:dyDescent="0.2">
      <c r="CQ432" s="22"/>
      <c r="CT432" s="22"/>
      <c r="CW432" s="22"/>
    </row>
    <row r="433" spans="2:108" x14ac:dyDescent="0.2">
      <c r="B433" s="1" t="s">
        <v>137</v>
      </c>
      <c r="D433" s="1" t="s">
        <v>147</v>
      </c>
      <c r="E433" s="1" t="s">
        <v>16</v>
      </c>
      <c r="F433" s="1" t="s">
        <v>148</v>
      </c>
      <c r="G433" s="3">
        <v>6382</v>
      </c>
      <c r="H433" s="1" t="s">
        <v>19</v>
      </c>
      <c r="I433" s="1" t="s">
        <v>33</v>
      </c>
      <c r="K433" s="4">
        <f>[7]Sheet2!K433</f>
        <v>324</v>
      </c>
      <c r="L433" s="4">
        <f>[7]Sheet2!L433</f>
        <v>324</v>
      </c>
      <c r="N433" s="4">
        <f>[7]Sheet2!N433</f>
        <v>324</v>
      </c>
      <c r="O433" s="4">
        <f>[7]Sheet2!O433</f>
        <v>324</v>
      </c>
      <c r="Q433" s="4">
        <f>[7]Sheet2!Q433</f>
        <v>324</v>
      </c>
      <c r="R433" s="4">
        <f>[7]Sheet2!R433</f>
        <v>324</v>
      </c>
      <c r="T433" s="4">
        <f>[7]Sheet2!T433</f>
        <v>324</v>
      </c>
      <c r="U433" s="4">
        <f>[7]Sheet2!U433</f>
        <v>324</v>
      </c>
      <c r="W433" s="4">
        <f>[7]Sheet2!W433</f>
        <v>324</v>
      </c>
      <c r="X433" s="4">
        <f>[7]Sheet2!X433</f>
        <v>324</v>
      </c>
      <c r="Z433" s="4">
        <f>[7]Sheet2!Z433</f>
        <v>324</v>
      </c>
      <c r="AA433" s="4">
        <f>[7]Sheet2!AA433</f>
        <v>324</v>
      </c>
      <c r="AC433" s="4">
        <f>[7]Sheet2!AC433</f>
        <v>324</v>
      </c>
      <c r="AD433" s="4">
        <f>[7]Sheet2!AD433</f>
        <v>324</v>
      </c>
      <c r="AF433" s="4">
        <f>[7]Sheet2!AF433</f>
        <v>324</v>
      </c>
      <c r="AG433" s="4">
        <f>[7]Sheet2!AG433</f>
        <v>324</v>
      </c>
      <c r="AI433" s="4">
        <f>[7]Sheet2!AI433</f>
        <v>324</v>
      </c>
      <c r="AJ433" s="4">
        <f>[7]Sheet2!AJ433</f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4">
        <v>324</v>
      </c>
      <c r="BW433" s="4">
        <v>324</v>
      </c>
      <c r="BY433" s="4">
        <v>324</v>
      </c>
      <c r="BZ433" s="4">
        <v>324</v>
      </c>
      <c r="CB433" s="20">
        <f>'[1]03-24-00AM Vols.'!CB433-$DD433</f>
        <v>0</v>
      </c>
      <c r="CE433" s="21">
        <f>'[1]03-24-00AM Vols.'!CE433-$DD433</f>
        <v>0</v>
      </c>
      <c r="CH433" s="21">
        <f>'[1]03-24-00AM Vols.'!CH433-$DD433</f>
        <v>0</v>
      </c>
      <c r="CK433" s="21">
        <f>'[1]03-24-00AM Vols.'!CK433-$DD433</f>
        <v>0</v>
      </c>
      <c r="CN433" s="4">
        <f>'[1]03-24-00AM Vols.'!CN433-$DD433</f>
        <v>0</v>
      </c>
      <c r="CQ433" s="22">
        <f>'[1]03-24-00AM Vols.'!CQ433-$DD433</f>
        <v>0</v>
      </c>
      <c r="CT433" s="22">
        <f>'[1]03-24-00AM Vols.'!CT433-$DD433</f>
        <v>0</v>
      </c>
      <c r="CW433" s="22">
        <f>'[1]03-24-00AM Vols.'!CW433-$DD433</f>
        <v>0</v>
      </c>
      <c r="CZ433" s="4">
        <f>K433+N433+Q433+T433+W433+Z433+AC433+AF433+AI433+AL433+AO433+AR433+AU433+AX433+BA433+BD433+BG433+BJ433+BM433+BP433+BS433+BV433+BY433+CB433+CE433+CH433+CK433+CN433+CQ433+CT433+CW433</f>
        <v>7452</v>
      </c>
      <c r="DA433" s="4">
        <f>L433+O433+R433+U433+X433+AA433+AD433+AG433+AJ433+AM433+AP433+AS433+AV433+AY433+BB433+BE433+BH433+BK433+BN433+BQ433+BT433+BW433+BZ433+CC433+CF433+CI433+CL433+CO433+CR433+CU433+CX433</f>
        <v>7452</v>
      </c>
      <c r="DD433" s="4">
        <v>324</v>
      </c>
    </row>
    <row r="434" spans="2:108" x14ac:dyDescent="0.2">
      <c r="B434" s="1" t="s">
        <v>137</v>
      </c>
      <c r="D434" s="1" t="s">
        <v>147</v>
      </c>
      <c r="E434" s="1" t="s">
        <v>16</v>
      </c>
      <c r="F434" s="1" t="s">
        <v>148</v>
      </c>
      <c r="G434" s="3">
        <v>6382</v>
      </c>
      <c r="H434" s="1" t="s">
        <v>21</v>
      </c>
      <c r="I434" s="1" t="s">
        <v>33</v>
      </c>
      <c r="K434" s="4">
        <f>[7]Sheet2!K434</f>
        <v>0</v>
      </c>
      <c r="L434" s="4">
        <f>[7]Sheet2!L434</f>
        <v>0</v>
      </c>
      <c r="N434" s="4">
        <f>[7]Sheet2!N434</f>
        <v>0</v>
      </c>
      <c r="O434" s="4">
        <f>[7]Sheet2!O434</f>
        <v>0</v>
      </c>
      <c r="Q434" s="4">
        <f>[7]Sheet2!Q434</f>
        <v>0</v>
      </c>
      <c r="R434" s="4">
        <f>[7]Sheet2!R434</f>
        <v>0</v>
      </c>
      <c r="T434" s="4">
        <f>[7]Sheet2!T434</f>
        <v>0</v>
      </c>
      <c r="U434" s="4">
        <f>[7]Sheet2!U434</f>
        <v>0</v>
      </c>
      <c r="W434" s="4">
        <f>[7]Sheet2!W434</f>
        <v>0</v>
      </c>
      <c r="X434" s="4">
        <f>[7]Sheet2!X434</f>
        <v>0</v>
      </c>
      <c r="Z434" s="4">
        <f>[7]Sheet2!Z434</f>
        <v>0</v>
      </c>
      <c r="AA434" s="4">
        <f>[7]Sheet2!AA434</f>
        <v>0</v>
      </c>
      <c r="AC434" s="4">
        <f>[7]Sheet2!AC434</f>
        <v>0</v>
      </c>
      <c r="AD434" s="4">
        <f>[7]Sheet2!AD434</f>
        <v>0</v>
      </c>
      <c r="AF434" s="4">
        <f>[7]Sheet2!AF434</f>
        <v>0</v>
      </c>
      <c r="AG434" s="4">
        <f>[7]Sheet2!AG434</f>
        <v>0</v>
      </c>
      <c r="AI434" s="4">
        <f>[7]Sheet2!AI434</f>
        <v>0</v>
      </c>
      <c r="AJ434" s="4">
        <f>[7]Sheet2!AJ434</f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20">
        <f>'[1]03-24-00AM Vols.'!CB434-$DD434</f>
        <v>0</v>
      </c>
      <c r="CE434" s="21">
        <f>'[1]03-24-00AM Vols.'!CE434-$DD434</f>
        <v>0</v>
      </c>
      <c r="CH434" s="21">
        <f>'[1]03-24-00AM Vols.'!CH434-$DD434</f>
        <v>0</v>
      </c>
      <c r="CK434" s="21">
        <f>'[1]03-24-00AM Vols.'!CK434-$DD434</f>
        <v>0</v>
      </c>
      <c r="CN434" s="4">
        <f>'[1]03-24-00AM Vols.'!CN434-$DD434</f>
        <v>0</v>
      </c>
      <c r="CQ434" s="22">
        <f>'[1]03-24-00AM Vols.'!CQ434-$DD434</f>
        <v>0</v>
      </c>
      <c r="CT434" s="22">
        <f>'[1]03-24-00AM Vols.'!CT434-$DD434</f>
        <v>0</v>
      </c>
      <c r="CW434" s="22">
        <f>'[1]03-24-00AM Vols.'!CW434-$DD434</f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8" x14ac:dyDescent="0.2">
      <c r="K435" s="1" t="s">
        <v>149</v>
      </c>
      <c r="CQ435" s="22"/>
      <c r="CT435" s="22"/>
      <c r="CW435" s="22"/>
      <c r="DD435" s="1" t="s">
        <v>149</v>
      </c>
    </row>
    <row r="436" spans="2:108" x14ac:dyDescent="0.2">
      <c r="K436" s="1"/>
      <c r="CQ436" s="22"/>
      <c r="CT436" s="22"/>
      <c r="CW436" s="22"/>
      <c r="DD436" s="1"/>
    </row>
    <row r="437" spans="2:108" x14ac:dyDescent="0.2">
      <c r="CQ437" s="22"/>
      <c r="CT437" s="22"/>
      <c r="CW437" s="22"/>
    </row>
    <row r="438" spans="2:108" x14ac:dyDescent="0.2">
      <c r="B438" s="1" t="s">
        <v>137</v>
      </c>
      <c r="D438" s="1" t="s">
        <v>147</v>
      </c>
      <c r="E438" s="1" t="s">
        <v>16</v>
      </c>
      <c r="F438" s="38" t="s">
        <v>132</v>
      </c>
      <c r="G438" s="3">
        <v>6386</v>
      </c>
      <c r="H438" s="1" t="s">
        <v>19</v>
      </c>
      <c r="I438" s="1" t="s">
        <v>33</v>
      </c>
      <c r="K438" s="4">
        <f>[7]Sheet2!K438</f>
        <v>136</v>
      </c>
      <c r="L438" s="4">
        <f>[7]Sheet2!L438</f>
        <v>136</v>
      </c>
      <c r="N438" s="4">
        <f>[7]Sheet2!N438</f>
        <v>136</v>
      </c>
      <c r="O438" s="4">
        <f>[7]Sheet2!O438</f>
        <v>136</v>
      </c>
      <c r="Q438" s="4">
        <f>[7]Sheet2!Q438</f>
        <v>136</v>
      </c>
      <c r="R438" s="4">
        <f>[7]Sheet2!R438</f>
        <v>136</v>
      </c>
      <c r="T438" s="4">
        <f>[7]Sheet2!T438</f>
        <v>136</v>
      </c>
      <c r="U438" s="4">
        <f>[7]Sheet2!U438</f>
        <v>136</v>
      </c>
      <c r="W438" s="4">
        <f>[7]Sheet2!W438</f>
        <v>136</v>
      </c>
      <c r="X438" s="4">
        <f>[7]Sheet2!X438</f>
        <v>136</v>
      </c>
      <c r="Z438" s="4">
        <f>[7]Sheet2!Z438</f>
        <v>136</v>
      </c>
      <c r="AA438" s="4">
        <f>[7]Sheet2!AA438</f>
        <v>136</v>
      </c>
      <c r="AC438" s="4">
        <f>[7]Sheet2!AC438</f>
        <v>136</v>
      </c>
      <c r="AD438" s="4">
        <f>[7]Sheet2!AD438</f>
        <v>136</v>
      </c>
      <c r="AF438" s="4">
        <f>[7]Sheet2!AF438</f>
        <v>136</v>
      </c>
      <c r="AG438" s="4">
        <f>[7]Sheet2!AG438</f>
        <v>136</v>
      </c>
      <c r="AI438" s="4">
        <f>[7]Sheet2!AI438</f>
        <v>136</v>
      </c>
      <c r="AJ438" s="4">
        <f>[7]Sheet2!AJ438</f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4">
        <v>136</v>
      </c>
      <c r="BW438" s="4">
        <v>136</v>
      </c>
      <c r="BY438" s="4">
        <v>136</v>
      </c>
      <c r="BZ438" s="4">
        <v>136</v>
      </c>
      <c r="CB438" s="20">
        <f>'[1]03-24-00AM Vols.'!CB438-$DD438</f>
        <v>0</v>
      </c>
      <c r="CE438" s="21">
        <f>'[1]03-24-00AM Vols.'!CE438-$DD438</f>
        <v>0</v>
      </c>
      <c r="CH438" s="21">
        <f>'[1]03-24-00AM Vols.'!CH438-$DD438</f>
        <v>0</v>
      </c>
      <c r="CK438" s="21">
        <f>'[1]03-24-00AM Vols.'!CK438-$DD438</f>
        <v>0</v>
      </c>
      <c r="CN438" s="4">
        <f>'[1]03-24-00AM Vols.'!CN438-$DD438</f>
        <v>0</v>
      </c>
      <c r="CQ438" s="22">
        <f>'[1]03-24-00AM Vols.'!CQ438-$DD438</f>
        <v>0</v>
      </c>
      <c r="CT438" s="22">
        <f>'[1]03-24-00AM Vols.'!CT438-$DD438</f>
        <v>0</v>
      </c>
      <c r="CW438" s="22">
        <f>'[1]03-24-00AM Vols.'!CW438-$DD438</f>
        <v>0</v>
      </c>
      <c r="CZ438" s="4">
        <f>K438+N438+Q438+T438+W438+Z438+AC438+AF438+AI438+AL438+AO438+AR438+AU438+AX438+BA438+BD438+BG438+BJ438+BM438+BP438+BS438+BV438+BY438+CB438+CE438+CH438+CK438+CN438+CQ438+CT438+CW438</f>
        <v>3128</v>
      </c>
      <c r="DA438" s="4">
        <f>L438+O438+R438+U438+X438+AA438+AD438+AG438+AJ438+AM438+AP438+AS438+AV438+AY438+BB438+BE438+BH438+BK438+BN438+BQ438+BT438+BW438+BZ438+CC438+CF438+CI438+CL438+CO438+CR438+CU438+CX438</f>
        <v>3128</v>
      </c>
      <c r="DD438" s="22">
        <v>136</v>
      </c>
    </row>
    <row r="439" spans="2:108" x14ac:dyDescent="0.2">
      <c r="B439" s="1" t="s">
        <v>137</v>
      </c>
      <c r="D439" s="1" t="s">
        <v>147</v>
      </c>
      <c r="E439" s="1" t="s">
        <v>16</v>
      </c>
      <c r="F439" s="38" t="s">
        <v>132</v>
      </c>
      <c r="G439" s="3">
        <v>6386</v>
      </c>
      <c r="H439" s="1" t="s">
        <v>21</v>
      </c>
      <c r="I439" s="1" t="s">
        <v>33</v>
      </c>
      <c r="K439" s="4">
        <f>[7]Sheet2!K439</f>
        <v>0</v>
      </c>
      <c r="L439" s="4">
        <f>[7]Sheet2!L439</f>
        <v>0</v>
      </c>
      <c r="N439" s="4">
        <f>[7]Sheet2!N439</f>
        <v>0</v>
      </c>
      <c r="O439" s="4">
        <f>[7]Sheet2!O439</f>
        <v>0</v>
      </c>
      <c r="Q439" s="4">
        <f>[7]Sheet2!Q439</f>
        <v>0</v>
      </c>
      <c r="R439" s="4">
        <f>[7]Sheet2!R439</f>
        <v>0</v>
      </c>
      <c r="T439" s="4">
        <f>[7]Sheet2!T439</f>
        <v>0</v>
      </c>
      <c r="U439" s="4">
        <f>[7]Sheet2!U439</f>
        <v>0</v>
      </c>
      <c r="W439" s="4">
        <f>[7]Sheet2!W439</f>
        <v>0</v>
      </c>
      <c r="X439" s="4">
        <f>[7]Sheet2!X439</f>
        <v>0</v>
      </c>
      <c r="Z439" s="4">
        <f>[7]Sheet2!Z439</f>
        <v>0</v>
      </c>
      <c r="AA439" s="4">
        <f>[7]Sheet2!AA439</f>
        <v>0</v>
      </c>
      <c r="AC439" s="4">
        <f>[7]Sheet2!AC439</f>
        <v>0</v>
      </c>
      <c r="AD439" s="4">
        <f>[7]Sheet2!AD439</f>
        <v>0</v>
      </c>
      <c r="AF439" s="4">
        <f>[7]Sheet2!AF439</f>
        <v>0</v>
      </c>
      <c r="AG439" s="4">
        <f>[7]Sheet2!AG439</f>
        <v>0</v>
      </c>
      <c r="AI439" s="4">
        <f>[7]Sheet2!AI439</f>
        <v>0</v>
      </c>
      <c r="AJ439" s="4">
        <f>[7]Sheet2!AJ439</f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20">
        <f>'[1]03-24-00AM Vols.'!CB439-$DD439</f>
        <v>0</v>
      </c>
      <c r="CE439" s="21">
        <f>'[1]03-24-00AM Vols.'!CE439-$DD439</f>
        <v>0</v>
      </c>
      <c r="CH439" s="21">
        <f>'[1]03-24-00AM Vols.'!CH439-$DD439</f>
        <v>0</v>
      </c>
      <c r="CK439" s="21">
        <f>'[1]03-24-00AM Vols.'!CK439-$DD439</f>
        <v>0</v>
      </c>
      <c r="CN439" s="4">
        <f>'[1]03-24-00AM Vols.'!CN439-$DD439</f>
        <v>0</v>
      </c>
      <c r="CQ439" s="22">
        <f>'[1]03-24-00AM Vols.'!CQ439-$DD439</f>
        <v>0</v>
      </c>
      <c r="CT439" s="22">
        <f>'[1]03-24-00AM Vols.'!CT439-$DD439</f>
        <v>0</v>
      </c>
      <c r="CW439" s="22">
        <f>'[1]03-24-00AM Vols.'!CW439-$DD439</f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8" x14ac:dyDescent="0.2">
      <c r="F440" s="38"/>
      <c r="K440" s="1"/>
      <c r="CQ440" s="22"/>
      <c r="CT440" s="22"/>
      <c r="CW440" s="22"/>
      <c r="DD440" s="1"/>
    </row>
    <row r="441" spans="2:108" x14ac:dyDescent="0.2">
      <c r="CQ441" s="22"/>
      <c r="CT441" s="22"/>
      <c r="CW441" s="22"/>
    </row>
    <row r="442" spans="2:108" x14ac:dyDescent="0.2">
      <c r="CQ442" s="22"/>
      <c r="CT442" s="22"/>
      <c r="CW442" s="22"/>
    </row>
    <row r="443" spans="2:108" x14ac:dyDescent="0.2">
      <c r="B443" s="1" t="s">
        <v>150</v>
      </c>
      <c r="D443" s="1" t="s">
        <v>151</v>
      </c>
      <c r="E443" s="1" t="s">
        <v>16</v>
      </c>
      <c r="F443" s="1" t="s">
        <v>152</v>
      </c>
      <c r="G443" s="25" t="s">
        <v>153</v>
      </c>
      <c r="H443" s="1" t="s">
        <v>19</v>
      </c>
      <c r="I443" s="1" t="s">
        <v>26</v>
      </c>
      <c r="K443" s="4">
        <f>[5]Sheet2!K443</f>
        <v>115</v>
      </c>
      <c r="L443" s="4">
        <f>[5]Sheet2!L443</f>
        <v>115</v>
      </c>
      <c r="N443" s="4">
        <f>[5]Sheet2!N443</f>
        <v>115</v>
      </c>
      <c r="O443" s="4">
        <f>[5]Sheet2!O443</f>
        <v>115</v>
      </c>
      <c r="Q443" s="4">
        <f>[5]Sheet2!Q443</f>
        <v>115</v>
      </c>
      <c r="R443" s="4">
        <f>[5]Sheet2!R443</f>
        <v>115</v>
      </c>
      <c r="T443" s="4">
        <f>[5]Sheet2!T443</f>
        <v>115</v>
      </c>
      <c r="U443" s="4">
        <f>[5]Sheet2!U443</f>
        <v>115</v>
      </c>
      <c r="W443" s="4">
        <f>[5]Sheet2!W443</f>
        <v>115</v>
      </c>
      <c r="X443" s="4">
        <f>[5]Sheet2!X443</f>
        <v>115</v>
      </c>
      <c r="Z443" s="4">
        <f>[5]Sheet2!Z443</f>
        <v>115</v>
      </c>
      <c r="AA443" s="4">
        <f>[5]Sheet2!AA443</f>
        <v>115</v>
      </c>
      <c r="AC443" s="4">
        <f>[5]Sheet2!AC443</f>
        <v>115</v>
      </c>
      <c r="AD443" s="4">
        <f>[5]Sheet2!AD443</f>
        <v>115</v>
      </c>
      <c r="AF443" s="4">
        <f>[5]Sheet2!AF443</f>
        <v>115</v>
      </c>
      <c r="AG443" s="4">
        <f>[5]Sheet2!AG443</f>
        <v>115</v>
      </c>
      <c r="AI443" s="4">
        <f>[5]Sheet2!AI443</f>
        <v>115</v>
      </c>
      <c r="AJ443" s="4">
        <f>[5]Sheet2!AJ443</f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4">
        <v>115</v>
      </c>
      <c r="BW443" s="4">
        <v>115</v>
      </c>
      <c r="BY443" s="4">
        <v>115</v>
      </c>
      <c r="BZ443" s="4">
        <v>115</v>
      </c>
      <c r="CB443" s="20">
        <f>'[1]03-24-00AM Vols.'!CB443-$DD443</f>
        <v>0</v>
      </c>
      <c r="CE443" s="21">
        <f>'[1]03-24-00AM Vols.'!CE443-$DD443</f>
        <v>0</v>
      </c>
      <c r="CH443" s="21">
        <f>'[1]03-24-00AM Vols.'!CH443-$DD443</f>
        <v>0</v>
      </c>
      <c r="CK443" s="21">
        <f>'[1]03-24-00AM Vols.'!CK443-$DD443</f>
        <v>0</v>
      </c>
      <c r="CN443" s="4">
        <f>'[1]03-24-00AM Vols.'!CN443-$DD443</f>
        <v>0</v>
      </c>
      <c r="CQ443" s="22">
        <f>'[1]03-24-00AM Vols.'!CQ443-$DD443</f>
        <v>0</v>
      </c>
      <c r="CT443" s="22">
        <f>'[1]03-24-00AM Vols.'!CT443-$DD443</f>
        <v>0</v>
      </c>
      <c r="CW443" s="22">
        <f>'[1]03-24-00AM Vols.'!CW443-$DD443</f>
        <v>0</v>
      </c>
      <c r="CZ443" s="4">
        <f>K443+N443+Q443+T443+W443+Z443+AC443+AF443+AI443+AL443+AO443+AR443+AU443+AX443+BA443+BD443+BG443+BJ443+BM443+BP443+BS443+BV443+BY443+CB443+CE443+CH443+CK443+CN443+CQ443+CT443+CW443</f>
        <v>2645</v>
      </c>
      <c r="DA443" s="4">
        <f>L443+O443+R443+U443+X443+AA443+AD443+AG443+AJ443+AM443+AP443+AS443+AV443+AY443+BB443+BE443+BH443+BK443+BN443+BQ443+BT443+BW443+BZ443+CC443+CF443+CI443+CL443+CO443+CR443+CU443+CX443</f>
        <v>2645</v>
      </c>
      <c r="DD443" s="23">
        <v>115</v>
      </c>
    </row>
    <row r="444" spans="2:108" x14ac:dyDescent="0.2">
      <c r="B444" s="1" t="s">
        <v>150</v>
      </c>
      <c r="D444" s="1" t="s">
        <v>151</v>
      </c>
      <c r="E444" s="1" t="s">
        <v>16</v>
      </c>
      <c r="F444" s="1" t="s">
        <v>152</v>
      </c>
      <c r="G444" s="25" t="s">
        <v>153</v>
      </c>
      <c r="H444" s="1" t="s">
        <v>21</v>
      </c>
      <c r="K444" s="4">
        <f>[5]Sheet2!K444</f>
        <v>0</v>
      </c>
      <c r="L444" s="4">
        <f>[5]Sheet2!L444</f>
        <v>0</v>
      </c>
      <c r="N444" s="4">
        <f>[5]Sheet2!N444</f>
        <v>0</v>
      </c>
      <c r="O444" s="4">
        <f>[5]Sheet2!O444</f>
        <v>0</v>
      </c>
      <c r="Q444" s="4">
        <f>[5]Sheet2!Q444</f>
        <v>0</v>
      </c>
      <c r="R444" s="4">
        <f>[5]Sheet2!R444</f>
        <v>0</v>
      </c>
      <c r="T444" s="4">
        <f>[5]Sheet2!T444</f>
        <v>0</v>
      </c>
      <c r="U444" s="4">
        <f>[5]Sheet2!U444</f>
        <v>0</v>
      </c>
      <c r="W444" s="4">
        <f>[5]Sheet2!W444</f>
        <v>0</v>
      </c>
      <c r="X444" s="4">
        <f>[5]Sheet2!X444</f>
        <v>0</v>
      </c>
      <c r="Z444" s="4">
        <f>[5]Sheet2!Z444</f>
        <v>0</v>
      </c>
      <c r="AA444" s="4">
        <f>[5]Sheet2!AA444</f>
        <v>0</v>
      </c>
      <c r="AC444" s="4">
        <f>[5]Sheet2!AC444</f>
        <v>0</v>
      </c>
      <c r="AD444" s="4">
        <f>[5]Sheet2!AD444</f>
        <v>0</v>
      </c>
      <c r="AF444" s="4">
        <f>[5]Sheet2!AF444</f>
        <v>0</v>
      </c>
      <c r="AG444" s="4">
        <f>[5]Sheet2!AG444</f>
        <v>0</v>
      </c>
      <c r="AI444" s="4">
        <f>[5]Sheet2!AI444</f>
        <v>0</v>
      </c>
      <c r="AJ444" s="4">
        <f>[5]Sheet2!AJ444</f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4">
        <v>0</v>
      </c>
      <c r="BW444" s="4">
        <v>0</v>
      </c>
      <c r="BY444" s="4">
        <v>0</v>
      </c>
      <c r="BZ444" s="4">
        <v>0</v>
      </c>
      <c r="CB444" s="20">
        <f>'[1]03-24-00AM Vols.'!CB444-$DD444</f>
        <v>0</v>
      </c>
      <c r="CE444" s="21">
        <f>'[1]03-24-00AM Vols.'!CE444-$DD444</f>
        <v>0</v>
      </c>
      <c r="CH444" s="21">
        <f>'[1]03-24-00AM Vols.'!CH444-$DD444</f>
        <v>0</v>
      </c>
      <c r="CK444" s="21">
        <f>'[1]03-24-00AM Vols.'!CK444-$DD444</f>
        <v>0</v>
      </c>
      <c r="CN444" s="4">
        <f>'[1]03-24-00AM Vols.'!CN444-$DD444</f>
        <v>0</v>
      </c>
      <c r="CQ444" s="22">
        <f>'[1]03-24-00AM Vols.'!CQ444-$DD444</f>
        <v>0</v>
      </c>
      <c r="CT444" s="22">
        <f>'[1]03-24-00AM Vols.'!CT444-$DD444</f>
        <v>0</v>
      </c>
      <c r="CW444" s="22">
        <f>'[1]03-24-00AM Vols.'!CW444-$DD444</f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  <c r="DD444" s="23"/>
    </row>
    <row r="445" spans="2:108" x14ac:dyDescent="0.2">
      <c r="G445" s="25"/>
      <c r="K445" s="30"/>
      <c r="M445" s="23"/>
      <c r="P445" s="23"/>
      <c r="S445" s="23"/>
      <c r="V445" s="23"/>
      <c r="Y445" s="23"/>
      <c r="AB445" s="23"/>
      <c r="AE445" s="23"/>
      <c r="AH445" s="23"/>
      <c r="AK445" s="23"/>
      <c r="AN445" s="23"/>
      <c r="AQ445" s="23"/>
      <c r="AT445" s="23"/>
      <c r="AW445" s="23"/>
      <c r="AZ445" s="23"/>
      <c r="BC445" s="23"/>
      <c r="CQ445" s="22"/>
      <c r="CT445" s="22"/>
      <c r="CW445" s="22"/>
      <c r="DD445" s="30"/>
    </row>
    <row r="446" spans="2:108" x14ac:dyDescent="0.2">
      <c r="B446" s="1" t="s">
        <v>150</v>
      </c>
      <c r="D446" s="1" t="s">
        <v>151</v>
      </c>
      <c r="E446" s="1" t="s">
        <v>16</v>
      </c>
      <c r="F446" s="1" t="s">
        <v>152</v>
      </c>
      <c r="G446" s="25" t="s">
        <v>154</v>
      </c>
      <c r="H446" s="1" t="s">
        <v>19</v>
      </c>
      <c r="I446" s="1" t="s">
        <v>26</v>
      </c>
      <c r="K446" s="4">
        <f>[5]Sheet2!K446</f>
        <v>500</v>
      </c>
      <c r="L446" s="4">
        <f>[5]Sheet2!L446</f>
        <v>500</v>
      </c>
      <c r="N446" s="4">
        <f>[5]Sheet2!N446</f>
        <v>500</v>
      </c>
      <c r="O446" s="4">
        <f>[5]Sheet2!O446</f>
        <v>500</v>
      </c>
      <c r="Q446" s="4">
        <f>[5]Sheet2!Q446</f>
        <v>500</v>
      </c>
      <c r="R446" s="4">
        <f>[5]Sheet2!R446</f>
        <v>500</v>
      </c>
      <c r="T446" s="4">
        <f>[5]Sheet2!T446</f>
        <v>500</v>
      </c>
      <c r="U446" s="4">
        <f>[5]Sheet2!U446</f>
        <v>500</v>
      </c>
      <c r="W446" s="4">
        <f>[5]Sheet2!W446</f>
        <v>500</v>
      </c>
      <c r="X446" s="4">
        <f>[5]Sheet2!X446</f>
        <v>500</v>
      </c>
      <c r="Z446" s="4">
        <f>[5]Sheet2!Z446</f>
        <v>500</v>
      </c>
      <c r="AA446" s="4">
        <f>[5]Sheet2!AA446</f>
        <v>500</v>
      </c>
      <c r="AC446" s="4">
        <f>[5]Sheet2!AC446</f>
        <v>500</v>
      </c>
      <c r="AD446" s="4">
        <f>[5]Sheet2!AD446</f>
        <v>500</v>
      </c>
      <c r="AF446" s="4">
        <f>[5]Sheet2!AF446</f>
        <v>500</v>
      </c>
      <c r="AG446" s="4">
        <f>[5]Sheet2!AG446</f>
        <v>500</v>
      </c>
      <c r="AI446" s="4">
        <f>[5]Sheet2!AI446</f>
        <v>500</v>
      </c>
      <c r="AJ446" s="4">
        <f>[5]Sheet2!AJ446</f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4">
        <v>500</v>
      </c>
      <c r="BW446" s="4">
        <v>500</v>
      </c>
      <c r="BY446" s="4">
        <v>500</v>
      </c>
      <c r="BZ446" s="4">
        <v>500</v>
      </c>
      <c r="CB446" s="20">
        <f>'[1]03-24-00AM Vols.'!CB446-$DD446</f>
        <v>0</v>
      </c>
      <c r="CE446" s="21">
        <f>'[1]03-24-00AM Vols.'!CE446-$DD446</f>
        <v>0</v>
      </c>
      <c r="CH446" s="21">
        <f>'[1]03-24-00AM Vols.'!CH446-$DD446</f>
        <v>0</v>
      </c>
      <c r="CK446" s="21">
        <f>'[1]03-24-00AM Vols.'!CK446-$DD446</f>
        <v>0</v>
      </c>
      <c r="CN446" s="4">
        <f>'[1]03-24-00AM Vols.'!CN446-$DD446</f>
        <v>0</v>
      </c>
      <c r="CQ446" s="22">
        <f>'[1]03-24-00AM Vols.'!CQ446-$DD446</f>
        <v>0</v>
      </c>
      <c r="CT446" s="22">
        <f>'[1]03-24-00AM Vols.'!CT446-$DD446</f>
        <v>0</v>
      </c>
      <c r="CW446" s="22">
        <f>'[1]03-24-00AM Vols.'!CW446-$DD446</f>
        <v>0</v>
      </c>
      <c r="CZ446" s="4">
        <f>K446+N446+Q446+T446+W446+Z446+AC446+AF446+AI446+AL446+AO446+AR446+AU446+AX446+BA446+BD446+BG446+BJ446+BM446+BP446+BS446+BV446+BY446+CB446+CE446+CH446+CK446+CN446+CQ446+CT446+CW446</f>
        <v>11500</v>
      </c>
      <c r="DA446" s="4">
        <f>L446+O446+R446+U446+X446+AA446+AD446+AG446+AJ446+AM446+AP446+AS446+AV446+AY446+BB446+BE446+BH446+BK446+BN446+BQ446+BT446+BW446+BZ446+CC446+CF446+CI446+CL446+CO446+CR446+CU446+CX446</f>
        <v>11500</v>
      </c>
      <c r="DD446" s="4">
        <v>500</v>
      </c>
    </row>
    <row r="447" spans="2:108" x14ac:dyDescent="0.2">
      <c r="B447" s="1" t="s">
        <v>150</v>
      </c>
      <c r="D447" s="1" t="s">
        <v>151</v>
      </c>
      <c r="E447" s="1" t="s">
        <v>16</v>
      </c>
      <c r="F447" s="1" t="s">
        <v>152</v>
      </c>
      <c r="G447" s="25" t="s">
        <v>154</v>
      </c>
      <c r="H447" s="1" t="s">
        <v>21</v>
      </c>
      <c r="K447" s="4">
        <f>[5]Sheet2!K447</f>
        <v>0</v>
      </c>
      <c r="L447" s="4">
        <f>[5]Sheet2!L447</f>
        <v>0</v>
      </c>
      <c r="N447" s="4">
        <f>[5]Sheet2!N447</f>
        <v>0</v>
      </c>
      <c r="O447" s="4">
        <f>[5]Sheet2!O447</f>
        <v>0</v>
      </c>
      <c r="Q447" s="4">
        <f>[5]Sheet2!Q447</f>
        <v>0</v>
      </c>
      <c r="R447" s="4">
        <f>[5]Sheet2!R447</f>
        <v>0</v>
      </c>
      <c r="T447" s="4">
        <f>[5]Sheet2!T447</f>
        <v>0</v>
      </c>
      <c r="U447" s="4">
        <f>[5]Sheet2!U447</f>
        <v>0</v>
      </c>
      <c r="W447" s="4">
        <f>[5]Sheet2!W447</f>
        <v>0</v>
      </c>
      <c r="X447" s="4">
        <f>[5]Sheet2!X447</f>
        <v>0</v>
      </c>
      <c r="Z447" s="4">
        <f>[5]Sheet2!Z447</f>
        <v>0</v>
      </c>
      <c r="AA447" s="4">
        <f>[5]Sheet2!AA447</f>
        <v>0</v>
      </c>
      <c r="AC447" s="4">
        <f>[5]Sheet2!AC447</f>
        <v>0</v>
      </c>
      <c r="AD447" s="4">
        <f>[5]Sheet2!AD447</f>
        <v>0</v>
      </c>
      <c r="AF447" s="4">
        <f>[5]Sheet2!AF447</f>
        <v>0</v>
      </c>
      <c r="AG447" s="4">
        <f>[5]Sheet2!AG447</f>
        <v>0</v>
      </c>
      <c r="AI447" s="4">
        <f>[5]Sheet2!AI447</f>
        <v>0</v>
      </c>
      <c r="AJ447" s="4">
        <f>[5]Sheet2!AJ447</f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4">
        <v>0</v>
      </c>
      <c r="BW447" s="4">
        <v>0</v>
      </c>
      <c r="BY447" s="4">
        <v>0</v>
      </c>
      <c r="BZ447" s="4">
        <v>0</v>
      </c>
      <c r="CB447" s="20">
        <f>'[1]03-24-00AM Vols.'!CB447-$DD447</f>
        <v>0</v>
      </c>
      <c r="CE447" s="21">
        <f>'[1]03-24-00AM Vols.'!CE447-$DD447</f>
        <v>0</v>
      </c>
      <c r="CH447" s="21">
        <f>'[1]03-24-00AM Vols.'!CH447-$DD447</f>
        <v>0</v>
      </c>
      <c r="CK447" s="21">
        <f>'[1]03-24-00AM Vols.'!CK447-$DD447</f>
        <v>0</v>
      </c>
      <c r="CN447" s="4">
        <f>'[1]03-24-00AM Vols.'!CN447-$DD447</f>
        <v>0</v>
      </c>
      <c r="CQ447" s="22">
        <f>'[1]03-24-00AM Vols.'!CQ447-$DD447</f>
        <v>0</v>
      </c>
      <c r="CT447" s="22">
        <f>'[1]03-24-00AM Vols.'!CT447-$DD447</f>
        <v>0</v>
      </c>
      <c r="CW447" s="22">
        <f>'[1]03-24-00AM Vols.'!CW447-$DD447</f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8" x14ac:dyDescent="0.2">
      <c r="K448" s="30"/>
      <c r="CQ448" s="22"/>
      <c r="CT448" s="22"/>
      <c r="CW448" s="22"/>
      <c r="DD448" s="30"/>
    </row>
    <row r="449" spans="2:108" x14ac:dyDescent="0.2">
      <c r="CQ449" s="22"/>
      <c r="CT449" s="22"/>
      <c r="CW449" s="22"/>
    </row>
    <row r="450" spans="2:108" x14ac:dyDescent="0.2">
      <c r="B450" s="1" t="s">
        <v>150</v>
      </c>
      <c r="D450" s="1" t="s">
        <v>138</v>
      </c>
      <c r="F450" s="1" t="s">
        <v>41</v>
      </c>
      <c r="G450" s="3" t="s">
        <v>155</v>
      </c>
      <c r="H450" s="1" t="s">
        <v>19</v>
      </c>
      <c r="I450" s="1" t="s">
        <v>20</v>
      </c>
      <c r="K450" s="4">
        <f>[2]Sheet2!K450</f>
        <v>22</v>
      </c>
      <c r="L450" s="4">
        <f>[2]Sheet2!L450</f>
        <v>22</v>
      </c>
      <c r="N450" s="4">
        <f>[2]Sheet2!N450</f>
        <v>22</v>
      </c>
      <c r="O450" s="4">
        <f>[2]Sheet2!O450</f>
        <v>22</v>
      </c>
      <c r="Q450" s="4">
        <f>[2]Sheet2!Q450</f>
        <v>22</v>
      </c>
      <c r="R450" s="4">
        <f>[2]Sheet2!R450</f>
        <v>22</v>
      </c>
      <c r="T450" s="4">
        <f>[2]Sheet2!T450</f>
        <v>22</v>
      </c>
      <c r="U450" s="4">
        <f>[2]Sheet2!U450</f>
        <v>22</v>
      </c>
      <c r="W450" s="4">
        <f>[2]Sheet2!W450</f>
        <v>22</v>
      </c>
      <c r="X450" s="4">
        <f>[2]Sheet2!X450</f>
        <v>22</v>
      </c>
      <c r="Z450" s="4">
        <f>[2]Sheet2!Z450</f>
        <v>22</v>
      </c>
      <c r="AA450" s="4">
        <f>[2]Sheet2!AA450</f>
        <v>22</v>
      </c>
      <c r="AC450" s="4">
        <f>[2]Sheet2!AC450</f>
        <v>22</v>
      </c>
      <c r="AD450" s="4">
        <f>[2]Sheet2!AD450</f>
        <v>22</v>
      </c>
      <c r="AF450" s="4">
        <f>[2]Sheet2!AF450</f>
        <v>22</v>
      </c>
      <c r="AG450" s="4">
        <f>[2]Sheet2!AG450</f>
        <v>22</v>
      </c>
      <c r="AI450" s="4">
        <f>[2]Sheet2!AI450</f>
        <v>22</v>
      </c>
      <c r="AJ450" s="4">
        <f>[2]Sheet2!AJ450</f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4">
        <v>22</v>
      </c>
      <c r="BW450" s="4">
        <v>22</v>
      </c>
      <c r="BY450" s="4">
        <v>22</v>
      </c>
      <c r="BZ450" s="4">
        <v>22</v>
      </c>
      <c r="CB450" s="20">
        <f>'[1]03-24-00AM Vols.'!CB450-$DD450</f>
        <v>0</v>
      </c>
      <c r="CE450" s="21">
        <f>'[1]03-24-00AM Vols.'!CE450-$DD450</f>
        <v>0</v>
      </c>
      <c r="CH450" s="21">
        <f>'[1]03-24-00AM Vols.'!CH450-$DD450</f>
        <v>0</v>
      </c>
      <c r="CK450" s="21">
        <f>'[1]03-24-00AM Vols.'!CK450-$DD450</f>
        <v>0</v>
      </c>
      <c r="CN450" s="4">
        <f>'[1]03-24-00AM Vols.'!CN450-$DD450</f>
        <v>0</v>
      </c>
      <c r="CQ450" s="22">
        <f>'[1]03-24-00AM Vols.'!CQ450-$DD450</f>
        <v>0</v>
      </c>
      <c r="CT450" s="22">
        <f>'[1]03-24-00AM Vols.'!CT450-$DD450</f>
        <v>0</v>
      </c>
      <c r="CW450" s="22">
        <f>'[1]03-24-00AM Vols.'!CW450-$DD450</f>
        <v>0</v>
      </c>
      <c r="CZ450" s="4">
        <f>K450+N450+Q450+T450+W450+Z450+AC450+AF450+AI450+AL450+AO450+AR450+AU450+AX450+BA450+BD450+BG450+BJ450+BM450+BP450+BS450+BV450+BY450+CB450+CE450+CH450+CK450+CN450+CQ450+CT450+CW450</f>
        <v>506</v>
      </c>
      <c r="DA450" s="4">
        <f>L450+O450+R450+U450+X450+AA450+AD450+AG450+AJ450+AM450+AP450+AS450+AV450+AY450+BB450+BE450+BH450+BK450+BN450+BQ450+BT450+BW450+BZ450+CC450+CF450+CI450+CL450+CO450+CR450+CU450+CX450</f>
        <v>506</v>
      </c>
      <c r="DD450" s="4">
        <v>22</v>
      </c>
    </row>
    <row r="451" spans="2:108" x14ac:dyDescent="0.2">
      <c r="B451" s="1" t="s">
        <v>150</v>
      </c>
      <c r="D451" s="1" t="s">
        <v>138</v>
      </c>
      <c r="F451" s="1" t="s">
        <v>41</v>
      </c>
      <c r="G451" s="3" t="s">
        <v>155</v>
      </c>
      <c r="H451" s="1" t="s">
        <v>21</v>
      </c>
      <c r="K451" s="4">
        <f>[2]Sheet2!K451</f>
        <v>0</v>
      </c>
      <c r="L451" s="4">
        <f>[2]Sheet2!L451</f>
        <v>0</v>
      </c>
      <c r="N451" s="4">
        <f>[2]Sheet2!N451</f>
        <v>0</v>
      </c>
      <c r="O451" s="4">
        <f>[2]Sheet2!O451</f>
        <v>0</v>
      </c>
      <c r="Q451" s="4">
        <f>[2]Sheet2!Q451</f>
        <v>0</v>
      </c>
      <c r="R451" s="4">
        <f>[2]Sheet2!R451</f>
        <v>0</v>
      </c>
      <c r="T451" s="4">
        <f>[2]Sheet2!T451</f>
        <v>0</v>
      </c>
      <c r="U451" s="4">
        <f>[2]Sheet2!U451</f>
        <v>0</v>
      </c>
      <c r="W451" s="4">
        <f>[2]Sheet2!W451</f>
        <v>0</v>
      </c>
      <c r="X451" s="4">
        <f>[2]Sheet2!X451</f>
        <v>0</v>
      </c>
      <c r="Z451" s="4">
        <f>[2]Sheet2!Z451</f>
        <v>0</v>
      </c>
      <c r="AA451" s="4">
        <f>[2]Sheet2!AA451</f>
        <v>0</v>
      </c>
      <c r="AC451" s="4">
        <f>[2]Sheet2!AC451</f>
        <v>0</v>
      </c>
      <c r="AD451" s="4">
        <f>[2]Sheet2!AD451</f>
        <v>0</v>
      </c>
      <c r="AF451" s="4">
        <f>[2]Sheet2!AF451</f>
        <v>0</v>
      </c>
      <c r="AG451" s="4">
        <f>[2]Sheet2!AG451</f>
        <v>0</v>
      </c>
      <c r="AI451" s="4">
        <f>[2]Sheet2!AI451</f>
        <v>0</v>
      </c>
      <c r="AJ451" s="4">
        <f>[2]Sheet2!AJ451</f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20">
        <f>'[1]03-24-00AM Vols.'!CB451-$DD451</f>
        <v>0</v>
      </c>
      <c r="CE451" s="21">
        <f>'[1]03-24-00AM Vols.'!CE451-$DD451</f>
        <v>0</v>
      </c>
      <c r="CH451" s="21">
        <f>'[1]03-24-00AM Vols.'!CH451-$DD451</f>
        <v>0</v>
      </c>
      <c r="CK451" s="21">
        <f>'[1]03-24-00AM Vols.'!CK451-$DD451</f>
        <v>0</v>
      </c>
      <c r="CN451" s="4">
        <f>'[1]03-24-00AM Vols.'!CN451-$DD451</f>
        <v>0</v>
      </c>
      <c r="CQ451" s="22">
        <f>'[1]03-24-00AM Vols.'!CQ451-$DD451</f>
        <v>0</v>
      </c>
      <c r="CT451" s="22">
        <f>'[1]03-24-00AM Vols.'!CT451-$DD451</f>
        <v>0</v>
      </c>
      <c r="CW451" s="22">
        <f>'[1]03-24-00AM Vols.'!CW451-$DD451</f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8" x14ac:dyDescent="0.2">
      <c r="F452" s="4"/>
      <c r="CQ452" s="22"/>
      <c r="CT452" s="22"/>
      <c r="CW452" s="22"/>
    </row>
    <row r="453" spans="2:108" x14ac:dyDescent="0.2">
      <c r="B453" s="1" t="s">
        <v>150</v>
      </c>
      <c r="D453" s="1" t="s">
        <v>138</v>
      </c>
      <c r="F453" s="1" t="s">
        <v>41</v>
      </c>
      <c r="G453" s="3" t="s">
        <v>156</v>
      </c>
      <c r="H453" s="1" t="s">
        <v>19</v>
      </c>
      <c r="I453" s="1" t="s">
        <v>20</v>
      </c>
      <c r="K453" s="4">
        <f>[2]Sheet2!K453</f>
        <v>0</v>
      </c>
      <c r="L453" s="4">
        <f>[2]Sheet2!L453</f>
        <v>0</v>
      </c>
      <c r="N453" s="4">
        <f>[2]Sheet2!N453</f>
        <v>0</v>
      </c>
      <c r="O453" s="4">
        <f>[2]Sheet2!O453</f>
        <v>0</v>
      </c>
      <c r="Q453" s="4">
        <f>[2]Sheet2!Q453</f>
        <v>0</v>
      </c>
      <c r="R453" s="4">
        <f>[2]Sheet2!R453</f>
        <v>0</v>
      </c>
      <c r="T453" s="4">
        <f>[2]Sheet2!T453</f>
        <v>0</v>
      </c>
      <c r="U453" s="4">
        <f>[2]Sheet2!U453</f>
        <v>0</v>
      </c>
      <c r="W453" s="4">
        <f>[2]Sheet2!W453</f>
        <v>0</v>
      </c>
      <c r="X453" s="4">
        <f>[2]Sheet2!X453</f>
        <v>0</v>
      </c>
      <c r="Z453" s="4">
        <f>[2]Sheet2!Z453</f>
        <v>0</v>
      </c>
      <c r="AA453" s="4">
        <f>[2]Sheet2!AA453</f>
        <v>0</v>
      </c>
      <c r="AC453" s="4">
        <f>[2]Sheet2!AC453</f>
        <v>0</v>
      </c>
      <c r="AD453" s="4">
        <f>[2]Sheet2!AD453</f>
        <v>0</v>
      </c>
      <c r="AF453" s="4">
        <f>[2]Sheet2!AF453</f>
        <v>0</v>
      </c>
      <c r="AG453" s="4">
        <f>[2]Sheet2!AG453</f>
        <v>0</v>
      </c>
      <c r="AI453" s="4">
        <f>[2]Sheet2!AI453</f>
        <v>0</v>
      </c>
      <c r="AJ453" s="4">
        <f>[2]Sheet2!AJ453</f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20">
        <f>'[1]03-24-00AM Vols.'!CB453-$DD453</f>
        <v>0</v>
      </c>
      <c r="CE453" s="21">
        <f>'[1]03-24-00AM Vols.'!CE453-$DD453</f>
        <v>0</v>
      </c>
      <c r="CH453" s="21">
        <f>'[1]03-24-00AM Vols.'!CH453-$DD453</f>
        <v>0</v>
      </c>
      <c r="CK453" s="21">
        <f>'[1]03-24-00AM Vols.'!CK453-$DD453</f>
        <v>0</v>
      </c>
      <c r="CN453" s="4">
        <f>'[1]03-24-00AM Vols.'!CN453-$DD453</f>
        <v>0</v>
      </c>
      <c r="CQ453" s="22">
        <f>'[1]03-24-00AM Vols.'!CQ453-$DD453</f>
        <v>0</v>
      </c>
      <c r="CT453" s="22">
        <f>'[1]03-24-00AM Vols.'!CT453-$DD453</f>
        <v>0</v>
      </c>
      <c r="CW453" s="22">
        <f>'[1]03-24-00AM Vols.'!CW453-$DD453</f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8" x14ac:dyDescent="0.2">
      <c r="B454" s="1" t="s">
        <v>150</v>
      </c>
      <c r="D454" s="1" t="s">
        <v>138</v>
      </c>
      <c r="F454" s="1" t="s">
        <v>41</v>
      </c>
      <c r="G454" s="3" t="s">
        <v>156</v>
      </c>
      <c r="H454" s="1" t="s">
        <v>21</v>
      </c>
      <c r="K454" s="4">
        <f>[2]Sheet2!K454</f>
        <v>0</v>
      </c>
      <c r="L454" s="4">
        <f>[2]Sheet2!L454</f>
        <v>0</v>
      </c>
      <c r="N454" s="4">
        <f>[2]Sheet2!N454</f>
        <v>0</v>
      </c>
      <c r="O454" s="4">
        <f>[2]Sheet2!O454</f>
        <v>0</v>
      </c>
      <c r="Q454" s="4">
        <f>[2]Sheet2!Q454</f>
        <v>0</v>
      </c>
      <c r="R454" s="4">
        <f>[2]Sheet2!R454</f>
        <v>0</v>
      </c>
      <c r="T454" s="4">
        <f>[2]Sheet2!T454</f>
        <v>0</v>
      </c>
      <c r="U454" s="4">
        <f>[2]Sheet2!U454</f>
        <v>0</v>
      </c>
      <c r="W454" s="4">
        <f>[2]Sheet2!W454</f>
        <v>0</v>
      </c>
      <c r="X454" s="4">
        <f>[2]Sheet2!X454</f>
        <v>0</v>
      </c>
      <c r="Z454" s="4">
        <f>[2]Sheet2!Z454</f>
        <v>0</v>
      </c>
      <c r="AA454" s="4">
        <f>[2]Sheet2!AA454</f>
        <v>0</v>
      </c>
      <c r="AC454" s="4">
        <f>[2]Sheet2!AC454</f>
        <v>0</v>
      </c>
      <c r="AD454" s="4">
        <f>[2]Sheet2!AD454</f>
        <v>0</v>
      </c>
      <c r="AF454" s="4">
        <f>[2]Sheet2!AF454</f>
        <v>0</v>
      </c>
      <c r="AG454" s="4">
        <f>[2]Sheet2!AG454</f>
        <v>0</v>
      </c>
      <c r="AI454" s="4">
        <f>[2]Sheet2!AI454</f>
        <v>0</v>
      </c>
      <c r="AJ454" s="4">
        <f>[2]Sheet2!AJ454</f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20">
        <f>'[1]03-24-00AM Vols.'!CB454-$DD454</f>
        <v>0</v>
      </c>
      <c r="CE454" s="21">
        <f>'[1]03-24-00AM Vols.'!CE454-$DD454</f>
        <v>0</v>
      </c>
      <c r="CH454" s="21">
        <f>'[1]03-24-00AM Vols.'!CH454-$DD454</f>
        <v>0</v>
      </c>
      <c r="CK454" s="21">
        <f>'[1]03-24-00AM Vols.'!CK454-$DD454</f>
        <v>0</v>
      </c>
      <c r="CN454" s="4">
        <f>'[1]03-24-00AM Vols.'!CN454-$DD454</f>
        <v>0</v>
      </c>
      <c r="CQ454" s="22">
        <f>'[1]03-24-00AM Vols.'!CQ454-$DD454</f>
        <v>0</v>
      </c>
      <c r="CT454" s="22">
        <f>'[1]03-24-00AM Vols.'!CT454-$DD454</f>
        <v>0</v>
      </c>
      <c r="CW454" s="22">
        <f>'[1]03-24-00AM Vols.'!CW454-$DD454</f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5" spans="2:108" x14ac:dyDescent="0.2">
      <c r="CQ455" s="22"/>
      <c r="CT455" s="22"/>
      <c r="CW455" s="22"/>
    </row>
    <row r="456" spans="2:108" x14ac:dyDescent="0.2">
      <c r="CQ456" s="22"/>
      <c r="CT456" s="22"/>
      <c r="CW456" s="22"/>
    </row>
    <row r="457" spans="2:108" x14ac:dyDescent="0.2">
      <c r="B457" s="1" t="s">
        <v>150</v>
      </c>
      <c r="D457" s="1" t="s">
        <v>147</v>
      </c>
      <c r="E457" s="1" t="s">
        <v>16</v>
      </c>
      <c r="F457" s="1" t="s">
        <v>157</v>
      </c>
      <c r="G457" s="25" t="s">
        <v>158</v>
      </c>
      <c r="H457" s="1" t="s">
        <v>19</v>
      </c>
      <c r="I457" s="1" t="s">
        <v>26</v>
      </c>
      <c r="K457" s="4">
        <f>[5]Sheet2!K457</f>
        <v>344</v>
      </c>
      <c r="L457" s="4">
        <f>[5]Sheet2!L457</f>
        <v>344</v>
      </c>
      <c r="N457" s="4">
        <f>[5]Sheet2!N457</f>
        <v>344</v>
      </c>
      <c r="O457" s="4">
        <f>[5]Sheet2!O457</f>
        <v>344</v>
      </c>
      <c r="Q457" s="4">
        <f>[5]Sheet2!Q457</f>
        <v>344</v>
      </c>
      <c r="R457" s="4">
        <f>[5]Sheet2!R457</f>
        <v>344</v>
      </c>
      <c r="T457" s="4">
        <f>[5]Sheet2!T457</f>
        <v>283</v>
      </c>
      <c r="U457" s="4">
        <f>[5]Sheet2!U457</f>
        <v>283</v>
      </c>
      <c r="W457" s="4">
        <f>[5]Sheet2!W457</f>
        <v>283</v>
      </c>
      <c r="X457" s="4">
        <f>[5]Sheet2!X457</f>
        <v>283</v>
      </c>
      <c r="Z457" s="4">
        <f>[5]Sheet2!Z457</f>
        <v>344</v>
      </c>
      <c r="AA457" s="4">
        <f>[5]Sheet2!AA457</f>
        <v>344</v>
      </c>
      <c r="AC457" s="4">
        <f>[5]Sheet2!AC457</f>
        <v>344</v>
      </c>
      <c r="AD457" s="4">
        <f>[5]Sheet2!AD457</f>
        <v>344</v>
      </c>
      <c r="AF457" s="4">
        <f>[5]Sheet2!AF457</f>
        <v>344</v>
      </c>
      <c r="AG457" s="4">
        <f>[5]Sheet2!AG457</f>
        <v>344</v>
      </c>
      <c r="AI457" s="4">
        <f>[5]Sheet2!AI457</f>
        <v>344</v>
      </c>
      <c r="AJ457" s="4">
        <f>[5]Sheet2!AJ457</f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4">
        <v>344</v>
      </c>
      <c r="BQ457" s="4">
        <v>344</v>
      </c>
      <c r="BS457" s="4">
        <v>344</v>
      </c>
      <c r="BT457" s="4">
        <v>344</v>
      </c>
      <c r="BV457" s="4">
        <v>344</v>
      </c>
      <c r="BW457" s="4">
        <v>344</v>
      </c>
      <c r="BY457" s="4">
        <v>283</v>
      </c>
      <c r="BZ457" s="4">
        <v>283</v>
      </c>
      <c r="CB457" s="20">
        <f>'[1]03-24-00AM Vols.'!CB457-$DD457</f>
        <v>-61</v>
      </c>
      <c r="CE457" s="21">
        <f>'[1]03-24-00AM Vols.'!CE457-$DD457</f>
        <v>-61</v>
      </c>
      <c r="CH457" s="21">
        <f>'[1]03-24-00AM Vols.'!CH457-$DD457</f>
        <v>-61</v>
      </c>
      <c r="CK457" s="21">
        <f>'[1]03-24-00AM Vols.'!CK457-$DD457</f>
        <v>-61</v>
      </c>
      <c r="CN457" s="4">
        <f>'[1]03-24-00AM Vols.'!CN457-$DD457</f>
        <v>-61</v>
      </c>
      <c r="CQ457" s="22">
        <f>'[1]03-24-00AM Vols.'!CQ457-$DD457</f>
        <v>-61</v>
      </c>
      <c r="CT457" s="22">
        <f>'[1]03-24-00AM Vols.'!CT457-$DD457</f>
        <v>-61</v>
      </c>
      <c r="CW457" s="22">
        <f>'[1]03-24-00AM Vols.'!CW457-$DD457</f>
        <v>-61</v>
      </c>
      <c r="CZ457" s="4">
        <f>K457+N457+Q457+T457+W457+Z457+AC457+AF457+AI457+AL457+AO457+AR457+AU457+AX457+BA457+BD457+BG457+BJ457+BM457+BP457+BS457+BV457+BY457+CB457+CE457+CH457+CK457+CN457+CQ457+CT457+CW457</f>
        <v>7119</v>
      </c>
      <c r="DA457" s="4">
        <f>L457+O457+R457+U457+X457+AA457+AD457+AG457+AJ457+AM457+AP457+AS457+AV457+AY457+BB457+BE457+BH457+BK457+BN457+BQ457+BT457+BW457+BZ457+CC457+CF457+CI457+CL457+CO457+CR457+CU457+CX457</f>
        <v>7607</v>
      </c>
      <c r="DD457" s="4">
        <v>344</v>
      </c>
    </row>
    <row r="458" spans="2:108" x14ac:dyDescent="0.2">
      <c r="B458" s="1" t="s">
        <v>150</v>
      </c>
      <c r="D458" s="1" t="s">
        <v>147</v>
      </c>
      <c r="E458" s="1" t="s">
        <v>16</v>
      </c>
      <c r="F458" s="1" t="s">
        <v>157</v>
      </c>
      <c r="G458" s="25" t="s">
        <v>158</v>
      </c>
      <c r="H458" s="1" t="s">
        <v>21</v>
      </c>
      <c r="K458" s="4">
        <f>[5]Sheet2!K458</f>
        <v>0</v>
      </c>
      <c r="L458" s="4">
        <f>[5]Sheet2!L458</f>
        <v>0</v>
      </c>
      <c r="N458" s="4">
        <f>[5]Sheet2!N458</f>
        <v>0</v>
      </c>
      <c r="O458" s="4">
        <f>[5]Sheet2!O458</f>
        <v>0</v>
      </c>
      <c r="Q458" s="4">
        <f>[5]Sheet2!Q458</f>
        <v>0</v>
      </c>
      <c r="R458" s="4">
        <f>[5]Sheet2!R458</f>
        <v>0</v>
      </c>
      <c r="T458" s="4">
        <f>[5]Sheet2!T458</f>
        <v>0</v>
      </c>
      <c r="U458" s="4">
        <f>[5]Sheet2!U458</f>
        <v>0</v>
      </c>
      <c r="W458" s="4">
        <f>[5]Sheet2!W458</f>
        <v>0</v>
      </c>
      <c r="X458" s="4">
        <f>[5]Sheet2!X458</f>
        <v>0</v>
      </c>
      <c r="Z458" s="4">
        <f>[5]Sheet2!Z458</f>
        <v>0</v>
      </c>
      <c r="AA458" s="4">
        <f>[5]Sheet2!AA458</f>
        <v>0</v>
      </c>
      <c r="AC458" s="4">
        <f>[5]Sheet2!AC458</f>
        <v>0</v>
      </c>
      <c r="AD458" s="4">
        <f>[5]Sheet2!AD458</f>
        <v>0</v>
      </c>
      <c r="AF458" s="4">
        <f>[5]Sheet2!AF458</f>
        <v>0</v>
      </c>
      <c r="AG458" s="4">
        <f>[5]Sheet2!AG458</f>
        <v>0</v>
      </c>
      <c r="AI458" s="4">
        <f>[5]Sheet2!AI458</f>
        <v>0</v>
      </c>
      <c r="AJ458" s="4">
        <f>[5]Sheet2!AJ458</f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20">
        <f>'[1]03-24-00AM Vols.'!CB458-$DD458</f>
        <v>0</v>
      </c>
      <c r="CE458" s="21">
        <f>'[1]03-24-00AM Vols.'!CE458-$DD458</f>
        <v>0</v>
      </c>
      <c r="CH458" s="21">
        <f>'[1]03-24-00AM Vols.'!CH458-$DD458</f>
        <v>0</v>
      </c>
      <c r="CK458" s="21">
        <f>'[1]03-24-00AM Vols.'!CK458-$DD458</f>
        <v>0</v>
      </c>
      <c r="CN458" s="4">
        <f>'[1]03-24-00AM Vols.'!CN458-$DD458</f>
        <v>0</v>
      </c>
      <c r="CQ458" s="22">
        <f>'[1]03-24-00AM Vols.'!CQ458-$DD458</f>
        <v>0</v>
      </c>
      <c r="CT458" s="22">
        <f>'[1]03-24-00AM Vols.'!CT458-$DD458</f>
        <v>0</v>
      </c>
      <c r="CW458" s="22">
        <f>'[1]03-24-00AM Vols.'!CW458-$DD458</f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8" x14ac:dyDescent="0.2">
      <c r="G459" s="25"/>
      <c r="CQ459" s="22"/>
      <c r="CT459" s="22"/>
      <c r="CW459" s="22"/>
    </row>
    <row r="460" spans="2:108" x14ac:dyDescent="0.2">
      <c r="B460" s="1" t="s">
        <v>150</v>
      </c>
      <c r="D460" s="1" t="s">
        <v>147</v>
      </c>
      <c r="E460" s="1" t="s">
        <v>16</v>
      </c>
      <c r="F460" s="1" t="s">
        <v>159</v>
      </c>
      <c r="G460" s="25" t="s">
        <v>160</v>
      </c>
      <c r="H460" s="1" t="s">
        <v>19</v>
      </c>
      <c r="I460" s="1" t="s">
        <v>26</v>
      </c>
      <c r="K460" s="4">
        <f>[5]Sheet2!K460</f>
        <v>90</v>
      </c>
      <c r="L460" s="4">
        <f>[5]Sheet2!L460</f>
        <v>90</v>
      </c>
      <c r="N460" s="4">
        <f>[5]Sheet2!N460</f>
        <v>90</v>
      </c>
      <c r="O460" s="4">
        <f>[5]Sheet2!O460</f>
        <v>90</v>
      </c>
      <c r="Q460" s="4">
        <f>[5]Sheet2!Q460</f>
        <v>90</v>
      </c>
      <c r="R460" s="4">
        <f>[5]Sheet2!R460</f>
        <v>90</v>
      </c>
      <c r="T460" s="4">
        <f>[5]Sheet2!T460</f>
        <v>46</v>
      </c>
      <c r="U460" s="4">
        <f>[5]Sheet2!U460</f>
        <v>46</v>
      </c>
      <c r="W460" s="4">
        <f>[5]Sheet2!W460</f>
        <v>56</v>
      </c>
      <c r="X460" s="4">
        <f>[5]Sheet2!X460</f>
        <v>56</v>
      </c>
      <c r="Z460" s="4">
        <f>[5]Sheet2!Z460</f>
        <v>90</v>
      </c>
      <c r="AA460" s="4">
        <f>[5]Sheet2!AA460</f>
        <v>90</v>
      </c>
      <c r="AC460" s="4">
        <f>[5]Sheet2!AC460</f>
        <v>90</v>
      </c>
      <c r="AD460" s="4">
        <f>[5]Sheet2!AD460</f>
        <v>90</v>
      </c>
      <c r="AF460" s="4">
        <f>[5]Sheet2!AF460</f>
        <v>90</v>
      </c>
      <c r="AG460" s="4">
        <f>[5]Sheet2!AG460</f>
        <v>90</v>
      </c>
      <c r="AI460" s="4">
        <f>[5]Sheet2!AI460</f>
        <v>90</v>
      </c>
      <c r="AJ460" s="4">
        <f>[5]Sheet2!AJ460</f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4">
        <v>90</v>
      </c>
      <c r="BQ460" s="4">
        <v>90</v>
      </c>
      <c r="BS460" s="4">
        <v>90</v>
      </c>
      <c r="BT460" s="4">
        <v>90</v>
      </c>
      <c r="BV460" s="4">
        <v>90</v>
      </c>
      <c r="BW460" s="4">
        <v>90</v>
      </c>
      <c r="BY460" s="4">
        <v>90</v>
      </c>
      <c r="BZ460" s="4">
        <v>90</v>
      </c>
      <c r="CB460" s="20">
        <f>'[1]03-24-00AM Vols.'!CB460-$DD460</f>
        <v>0</v>
      </c>
      <c r="CE460" s="21">
        <f>'[1]03-24-00AM Vols.'!CE460-$DD460</f>
        <v>0</v>
      </c>
      <c r="CH460" s="21">
        <f>'[1]03-24-00AM Vols.'!CH460-$DD460</f>
        <v>0</v>
      </c>
      <c r="CK460" s="21">
        <f>'[1]03-24-00AM Vols.'!CK460-$DD460</f>
        <v>0</v>
      </c>
      <c r="CN460" s="4">
        <f>'[1]03-24-00AM Vols.'!CN460-$DD460</f>
        <v>0</v>
      </c>
      <c r="CQ460" s="22">
        <f>'[1]03-24-00AM Vols.'!CQ460-$DD460</f>
        <v>0</v>
      </c>
      <c r="CT460" s="22">
        <f>'[1]03-24-00AM Vols.'!CT460-$DD460</f>
        <v>0</v>
      </c>
      <c r="CW460" s="22">
        <f>'[1]03-24-00AM Vols.'!CW460-$DD460</f>
        <v>0</v>
      </c>
      <c r="CZ460" s="4">
        <f>K460+N460+Q460+T460+W460+Z460+AC460+AF460+AI460+AL460+AO460+AR460+AU460+AX460+BA460+BD460+BG460+BJ460+BM460+BP460+BS460+BV460+BY460+CB460+CE460+CH460+CK460+CN460+CQ460+CT460+CW460</f>
        <v>1914</v>
      </c>
      <c r="DA460" s="4">
        <f>L460+O460+R460+U460+X460+AA460+AD460+AG460+AJ460+AM460+AP460+AS460+AV460+AY460+BB460+BE460+BH460+BK460+BN460+BQ460+BT460+BW460+BZ460+CC460+CF460+CI460+CL460+CO460+CR460+CU460+CX460</f>
        <v>1914</v>
      </c>
      <c r="DD460" s="4">
        <v>90</v>
      </c>
    </row>
    <row r="461" spans="2:108" x14ac:dyDescent="0.2">
      <c r="B461" s="1" t="s">
        <v>150</v>
      </c>
      <c r="D461" s="1" t="s">
        <v>147</v>
      </c>
      <c r="E461" s="1" t="s">
        <v>16</v>
      </c>
      <c r="F461" s="1" t="s">
        <v>159</v>
      </c>
      <c r="G461" s="25" t="s">
        <v>160</v>
      </c>
      <c r="H461" s="1" t="s">
        <v>21</v>
      </c>
      <c r="K461" s="4">
        <f>[5]Sheet2!K461</f>
        <v>0</v>
      </c>
      <c r="L461" s="4">
        <f>[5]Sheet2!L461</f>
        <v>0</v>
      </c>
      <c r="N461" s="4">
        <f>[5]Sheet2!N461</f>
        <v>0</v>
      </c>
      <c r="O461" s="4">
        <f>[5]Sheet2!O461</f>
        <v>0</v>
      </c>
      <c r="Q461" s="4">
        <f>[5]Sheet2!Q461</f>
        <v>0</v>
      </c>
      <c r="R461" s="4">
        <f>[5]Sheet2!R461</f>
        <v>0</v>
      </c>
      <c r="T461" s="4">
        <f>[5]Sheet2!T461</f>
        <v>0</v>
      </c>
      <c r="U461" s="4">
        <f>[5]Sheet2!U461</f>
        <v>0</v>
      </c>
      <c r="W461" s="4">
        <f>[5]Sheet2!W461</f>
        <v>0</v>
      </c>
      <c r="X461" s="4">
        <f>[5]Sheet2!X461</f>
        <v>0</v>
      </c>
      <c r="Z461" s="4">
        <f>[5]Sheet2!Z461</f>
        <v>0</v>
      </c>
      <c r="AA461" s="4">
        <f>[5]Sheet2!AA461</f>
        <v>0</v>
      </c>
      <c r="AC461" s="4">
        <f>[5]Sheet2!AC461</f>
        <v>0</v>
      </c>
      <c r="AD461" s="4">
        <f>[5]Sheet2!AD461</f>
        <v>0</v>
      </c>
      <c r="AF461" s="4">
        <f>[5]Sheet2!AF461</f>
        <v>0</v>
      </c>
      <c r="AG461" s="4">
        <f>[5]Sheet2!AG461</f>
        <v>0</v>
      </c>
      <c r="AI461" s="4">
        <f>[5]Sheet2!AI461</f>
        <v>0</v>
      </c>
      <c r="AJ461" s="4">
        <f>[5]Sheet2!AJ461</f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20">
        <f>'[1]03-24-00AM Vols.'!CB461-$DD461</f>
        <v>0</v>
      </c>
      <c r="CE461" s="21">
        <f>'[1]03-24-00AM Vols.'!CE461-$DD461</f>
        <v>0</v>
      </c>
      <c r="CH461" s="21">
        <f>'[1]03-24-00AM Vols.'!CH461-$DD461</f>
        <v>0</v>
      </c>
      <c r="CK461" s="21">
        <f>'[1]03-24-00AM Vols.'!CK461-$DD461</f>
        <v>0</v>
      </c>
      <c r="CN461" s="4">
        <f>'[1]03-24-00AM Vols.'!CN461-$DD461</f>
        <v>0</v>
      </c>
      <c r="CQ461" s="22">
        <f>'[1]03-24-00AM Vols.'!CQ461-$DD461</f>
        <v>0</v>
      </c>
      <c r="CT461" s="22">
        <f>'[1]03-24-00AM Vols.'!CT461-$DD461</f>
        <v>0</v>
      </c>
      <c r="CW461" s="22">
        <f>'[1]03-24-00AM Vols.'!CW461-$DD461</f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8" x14ac:dyDescent="0.2">
      <c r="G462" s="25"/>
      <c r="CQ462" s="22"/>
      <c r="CT462" s="22"/>
      <c r="CW462" s="22"/>
    </row>
    <row r="463" spans="2:108" x14ac:dyDescent="0.2">
      <c r="B463" s="1" t="s">
        <v>150</v>
      </c>
      <c r="D463" s="1" t="s">
        <v>147</v>
      </c>
      <c r="E463" s="1" t="s">
        <v>16</v>
      </c>
      <c r="F463" s="1" t="s">
        <v>159</v>
      </c>
      <c r="G463" s="25" t="s">
        <v>161</v>
      </c>
      <c r="H463" s="1" t="s">
        <v>19</v>
      </c>
      <c r="I463" s="1" t="s">
        <v>26</v>
      </c>
      <c r="K463" s="4">
        <f>[5]Sheet2!K463</f>
        <v>900</v>
      </c>
      <c r="L463" s="4">
        <f>[5]Sheet2!L463</f>
        <v>900</v>
      </c>
      <c r="N463" s="4">
        <f>[5]Sheet2!N463</f>
        <v>900</v>
      </c>
      <c r="O463" s="4">
        <f>[5]Sheet2!O463</f>
        <v>900</v>
      </c>
      <c r="Q463" s="4">
        <f>[5]Sheet2!Q463</f>
        <v>900</v>
      </c>
      <c r="R463" s="4">
        <f>[5]Sheet2!R463</f>
        <v>900</v>
      </c>
      <c r="T463" s="4">
        <f>[5]Sheet2!T463</f>
        <v>810</v>
      </c>
      <c r="U463" s="4">
        <f>[5]Sheet2!U463</f>
        <v>810</v>
      </c>
      <c r="W463" s="4">
        <f>[5]Sheet2!W463</f>
        <v>860</v>
      </c>
      <c r="X463" s="4">
        <f>[5]Sheet2!X463</f>
        <v>860</v>
      </c>
      <c r="Z463" s="4">
        <f>[5]Sheet2!Z463</f>
        <v>1010</v>
      </c>
      <c r="AA463" s="4">
        <f>[5]Sheet2!AA463</f>
        <v>1010</v>
      </c>
      <c r="AC463" s="4">
        <f>[5]Sheet2!AC463</f>
        <v>1010</v>
      </c>
      <c r="AD463" s="4">
        <f>[5]Sheet2!AD463</f>
        <v>1010</v>
      </c>
      <c r="AF463" s="4">
        <f>[5]Sheet2!AF463</f>
        <v>1010</v>
      </c>
      <c r="AG463" s="4">
        <f>[5]Sheet2!AG463</f>
        <v>1010</v>
      </c>
      <c r="AI463" s="4">
        <f>[5]Sheet2!AI463</f>
        <v>1010</v>
      </c>
      <c r="AJ463" s="4">
        <f>[5]Sheet2!AJ463</f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4">
        <v>1010</v>
      </c>
      <c r="BQ463" s="4">
        <v>1010</v>
      </c>
      <c r="BS463" s="4">
        <v>1010</v>
      </c>
      <c r="BT463" s="4">
        <v>1010</v>
      </c>
      <c r="BV463" s="4">
        <v>1010</v>
      </c>
      <c r="BW463" s="4">
        <v>1010</v>
      </c>
      <c r="BY463" s="4">
        <v>1010</v>
      </c>
      <c r="BZ463" s="4">
        <v>1010</v>
      </c>
      <c r="CB463" s="20">
        <f>'[1]03-24-00AM Vols.'!CB463-$DD463</f>
        <v>110</v>
      </c>
      <c r="CE463" s="21">
        <f>'[1]03-24-00AM Vols.'!CE463-$DD463</f>
        <v>110</v>
      </c>
      <c r="CH463" s="21">
        <f>'[1]03-24-00AM Vols.'!CH463-$DD463</f>
        <v>110</v>
      </c>
      <c r="CK463" s="21">
        <f>'[1]03-24-00AM Vols.'!CK463-$DD463</f>
        <v>110</v>
      </c>
      <c r="CN463" s="4">
        <f>'[1]03-24-00AM Vols.'!CN463-$DD463</f>
        <v>110</v>
      </c>
      <c r="CQ463" s="22">
        <f>'[1]03-24-00AM Vols.'!CQ463-$DD463</f>
        <v>110</v>
      </c>
      <c r="CT463" s="22">
        <f>'[1]03-24-00AM Vols.'!CT463-$DD463</f>
        <v>110</v>
      </c>
      <c r="CW463" s="22">
        <f>'[1]03-24-00AM Vols.'!CW463-$DD463</f>
        <v>110</v>
      </c>
      <c r="CZ463" s="4">
        <f>K463+N463+Q463+T463+W463+Z463+AC463+AF463+AI463+AL463+AO463+AR463+AU463+AX463+BA463+BD463+BG463+BJ463+BM463+BP463+BS463+BV463+BY463+CB463+CE463+CH463+CK463+CN463+CQ463+CT463+CW463</f>
        <v>23080</v>
      </c>
      <c r="DA463" s="4">
        <f>L463+O463+R463+U463+X463+AA463+AD463+AG463+AJ463+AM463+AP463+AS463+AV463+AY463+BB463+BE463+BH463+BK463+BN463+BQ463+BT463+BW463+BZ463+CC463+CF463+CI463+CL463+CO463+CR463+CU463+CX463</f>
        <v>22200</v>
      </c>
      <c r="DD463" s="4">
        <v>900</v>
      </c>
    </row>
    <row r="464" spans="2:108" x14ac:dyDescent="0.2">
      <c r="B464" s="1" t="s">
        <v>150</v>
      </c>
      <c r="D464" s="1" t="s">
        <v>147</v>
      </c>
      <c r="E464" s="1" t="s">
        <v>16</v>
      </c>
      <c r="F464" s="1" t="s">
        <v>159</v>
      </c>
      <c r="G464" s="25" t="s">
        <v>161</v>
      </c>
      <c r="H464" s="1" t="s">
        <v>21</v>
      </c>
      <c r="K464" s="4">
        <f>[5]Sheet2!K464</f>
        <v>0</v>
      </c>
      <c r="L464" s="4">
        <f>[5]Sheet2!L464</f>
        <v>0</v>
      </c>
      <c r="N464" s="4">
        <f>[5]Sheet2!N464</f>
        <v>0</v>
      </c>
      <c r="O464" s="4">
        <f>[5]Sheet2!O464</f>
        <v>0</v>
      </c>
      <c r="Q464" s="4">
        <f>[5]Sheet2!Q464</f>
        <v>0</v>
      </c>
      <c r="R464" s="4">
        <f>[5]Sheet2!R464</f>
        <v>0</v>
      </c>
      <c r="T464" s="4">
        <f>[5]Sheet2!T464</f>
        <v>0</v>
      </c>
      <c r="U464" s="4">
        <f>[5]Sheet2!U464</f>
        <v>0</v>
      </c>
      <c r="W464" s="4">
        <f>[5]Sheet2!W464</f>
        <v>0</v>
      </c>
      <c r="X464" s="4">
        <f>[5]Sheet2!X464</f>
        <v>0</v>
      </c>
      <c r="Z464" s="4">
        <f>[5]Sheet2!Z464</f>
        <v>0</v>
      </c>
      <c r="AA464" s="4">
        <f>[5]Sheet2!AA464</f>
        <v>0</v>
      </c>
      <c r="AC464" s="4">
        <f>[5]Sheet2!AC464</f>
        <v>0</v>
      </c>
      <c r="AD464" s="4">
        <f>[5]Sheet2!AD464</f>
        <v>0</v>
      </c>
      <c r="AF464" s="4">
        <f>[5]Sheet2!AF464</f>
        <v>0</v>
      </c>
      <c r="AG464" s="4">
        <f>[5]Sheet2!AG464</f>
        <v>0</v>
      </c>
      <c r="AI464" s="4">
        <f>[5]Sheet2!AI464</f>
        <v>0</v>
      </c>
      <c r="AJ464" s="4">
        <f>[5]Sheet2!AJ464</f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20">
        <f>'[1]03-24-00AM Vols.'!CB464-$DD464</f>
        <v>0</v>
      </c>
      <c r="CE464" s="21">
        <f>'[1]03-24-00AM Vols.'!CE464-$DD464</f>
        <v>0</v>
      </c>
      <c r="CH464" s="21">
        <f>'[1]03-24-00AM Vols.'!CH464-$DD464</f>
        <v>0</v>
      </c>
      <c r="CK464" s="21">
        <f>'[1]03-24-00AM Vols.'!CK464-$DD464</f>
        <v>0</v>
      </c>
      <c r="CN464" s="4">
        <f>'[1]03-24-00AM Vols.'!CN464-$DD464</f>
        <v>0</v>
      </c>
      <c r="CQ464" s="22">
        <f>'[1]03-24-00AM Vols.'!CQ464-$DD464</f>
        <v>0</v>
      </c>
      <c r="CT464" s="22">
        <f>'[1]03-24-00AM Vols.'!CT464-$DD464</f>
        <v>0</v>
      </c>
      <c r="CW464" s="22">
        <f>'[1]03-24-00AM Vols.'!CW464-$DD464</f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8" x14ac:dyDescent="0.2">
      <c r="G465" s="25"/>
      <c r="CQ465" s="22"/>
      <c r="CT465" s="22"/>
      <c r="CW465" s="22"/>
    </row>
    <row r="466" spans="2:108" x14ac:dyDescent="0.2">
      <c r="B466" s="1" t="s">
        <v>150</v>
      </c>
      <c r="D466" s="1" t="s">
        <v>147</v>
      </c>
      <c r="E466" s="1" t="s">
        <v>16</v>
      </c>
      <c r="F466" s="1" t="s">
        <v>162</v>
      </c>
      <c r="G466" s="25" t="s">
        <v>163</v>
      </c>
      <c r="H466" s="1" t="s">
        <v>19</v>
      </c>
      <c r="I466" s="1" t="s">
        <v>26</v>
      </c>
      <c r="K466" s="4">
        <f>[5]Sheet2!K466</f>
        <v>50</v>
      </c>
      <c r="L466" s="4">
        <f>[5]Sheet2!L466</f>
        <v>50</v>
      </c>
      <c r="N466" s="4">
        <f>[5]Sheet2!N466</f>
        <v>50</v>
      </c>
      <c r="O466" s="4">
        <f>[5]Sheet2!O466</f>
        <v>50</v>
      </c>
      <c r="Q466" s="4">
        <f>[5]Sheet2!Q466</f>
        <v>50</v>
      </c>
      <c r="R466" s="4">
        <f>[5]Sheet2!R466</f>
        <v>50</v>
      </c>
      <c r="T466" s="4">
        <f>[5]Sheet2!T466</f>
        <v>50</v>
      </c>
      <c r="U466" s="4">
        <f>[5]Sheet2!U466</f>
        <v>50</v>
      </c>
      <c r="W466" s="4">
        <f>[5]Sheet2!W466</f>
        <v>50</v>
      </c>
      <c r="X466" s="4">
        <f>[5]Sheet2!X466</f>
        <v>50</v>
      </c>
      <c r="Z466" s="4">
        <f>[5]Sheet2!Z466</f>
        <v>50</v>
      </c>
      <c r="AA466" s="4">
        <f>[5]Sheet2!AA466</f>
        <v>50</v>
      </c>
      <c r="AC466" s="4">
        <f>[5]Sheet2!AC466</f>
        <v>50</v>
      </c>
      <c r="AD466" s="4">
        <f>[5]Sheet2!AD466</f>
        <v>50</v>
      </c>
      <c r="AF466" s="4">
        <f>[5]Sheet2!AF466</f>
        <v>50</v>
      </c>
      <c r="AG466" s="4">
        <f>[5]Sheet2!AG466</f>
        <v>50</v>
      </c>
      <c r="AI466" s="4">
        <f>[5]Sheet2!AI466</f>
        <v>50</v>
      </c>
      <c r="AJ466" s="4">
        <f>[5]Sheet2!AJ466</f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4">
        <v>60</v>
      </c>
      <c r="BW466" s="4">
        <v>60</v>
      </c>
      <c r="BY466" s="4">
        <v>60</v>
      </c>
      <c r="BZ466" s="4">
        <v>60</v>
      </c>
      <c r="CB466" s="20">
        <f>'[1]03-24-00AM Vols.'!CB466-$DD466</f>
        <v>10</v>
      </c>
      <c r="CE466" s="21">
        <f>'[1]03-24-00AM Vols.'!CE466-$DD466</f>
        <v>10</v>
      </c>
      <c r="CH466" s="21">
        <f>'[1]03-24-00AM Vols.'!CH466-$DD466</f>
        <v>10</v>
      </c>
      <c r="CK466" s="21">
        <f>'[1]03-24-00AM Vols.'!CK466-$DD466</f>
        <v>10</v>
      </c>
      <c r="CN466" s="4">
        <f>'[1]03-24-00AM Vols.'!CN466-$DD466</f>
        <v>10</v>
      </c>
      <c r="CQ466" s="22">
        <f>'[1]03-24-00AM Vols.'!CQ466-$DD466</f>
        <v>10</v>
      </c>
      <c r="CT466" s="22">
        <f>'[1]03-24-00AM Vols.'!CT466-$DD466</f>
        <v>10</v>
      </c>
      <c r="CW466" s="22">
        <f>'[1]03-24-00AM Vols.'!CW466-$DD466</f>
        <v>10</v>
      </c>
      <c r="CZ466" s="4">
        <f>K466+N466+Q466+T466+W466+Z466+AC466+AF466+AI466+AL466+AO466+AR466+AU466+AX466+BA466+BD466+BG466+BJ466+BM466+BP466+BS466+BV466+BY466+CB466+CE466+CH466+CK466+CN466+CQ466+CT466+CW466</f>
        <v>1330</v>
      </c>
      <c r="DA466" s="4">
        <f>L466+O466+R466+U466+X466+AA466+AD466+AG466+AJ466+AM466+AP466+AS466+AV466+AY466+BB466+BE466+BH466+BK466+BN466+BQ466+BT466+BW466+BZ466+CC466+CF466+CI466+CL466+CO466+CR466+CU466+CX466</f>
        <v>1250</v>
      </c>
      <c r="DD466" s="4">
        <v>50</v>
      </c>
    </row>
    <row r="467" spans="2:108" x14ac:dyDescent="0.2">
      <c r="B467" s="1" t="s">
        <v>150</v>
      </c>
      <c r="D467" s="1" t="s">
        <v>147</v>
      </c>
      <c r="E467" s="1" t="s">
        <v>16</v>
      </c>
      <c r="F467" s="1" t="s">
        <v>162</v>
      </c>
      <c r="G467" s="25" t="s">
        <v>163</v>
      </c>
      <c r="H467" s="1" t="s">
        <v>21</v>
      </c>
      <c r="K467" s="4">
        <f>[5]Sheet2!K467</f>
        <v>0</v>
      </c>
      <c r="L467" s="4">
        <f>[5]Sheet2!L467</f>
        <v>0</v>
      </c>
      <c r="N467" s="4">
        <f>[5]Sheet2!N467</f>
        <v>0</v>
      </c>
      <c r="O467" s="4">
        <f>[5]Sheet2!O467</f>
        <v>0</v>
      </c>
      <c r="Q467" s="4">
        <f>[5]Sheet2!Q467</f>
        <v>0</v>
      </c>
      <c r="R467" s="4">
        <f>[5]Sheet2!R467</f>
        <v>0</v>
      </c>
      <c r="T467" s="4">
        <f>[5]Sheet2!T467</f>
        <v>0</v>
      </c>
      <c r="U467" s="4">
        <f>[5]Sheet2!U467</f>
        <v>0</v>
      </c>
      <c r="W467" s="4">
        <f>[5]Sheet2!W467</f>
        <v>0</v>
      </c>
      <c r="X467" s="4">
        <f>[5]Sheet2!X467</f>
        <v>0</v>
      </c>
      <c r="Z467" s="4">
        <f>[5]Sheet2!Z467</f>
        <v>0</v>
      </c>
      <c r="AA467" s="4">
        <f>[5]Sheet2!AA467</f>
        <v>0</v>
      </c>
      <c r="AC467" s="4">
        <f>[5]Sheet2!AC467</f>
        <v>0</v>
      </c>
      <c r="AD467" s="4">
        <f>[5]Sheet2!AD467</f>
        <v>0</v>
      </c>
      <c r="AF467" s="4">
        <f>[5]Sheet2!AF467</f>
        <v>0</v>
      </c>
      <c r="AG467" s="4">
        <f>[5]Sheet2!AG467</f>
        <v>0</v>
      </c>
      <c r="AI467" s="4">
        <f>[5]Sheet2!AI467</f>
        <v>0</v>
      </c>
      <c r="AJ467" s="4">
        <f>[5]Sheet2!AJ467</f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20">
        <f>'[1]03-24-00AM Vols.'!CB467-$DD467</f>
        <v>0</v>
      </c>
      <c r="CE467" s="21">
        <f>'[1]03-24-00AM Vols.'!CE467-$DD467</f>
        <v>0</v>
      </c>
      <c r="CH467" s="21">
        <f>'[1]03-24-00AM Vols.'!CH467-$DD467</f>
        <v>0</v>
      </c>
      <c r="CK467" s="21">
        <f>'[1]03-24-00AM Vols.'!CK467-$DD467</f>
        <v>0</v>
      </c>
      <c r="CN467" s="4">
        <f>'[1]03-24-00AM Vols.'!CN467-$DD467</f>
        <v>0</v>
      </c>
      <c r="CQ467" s="22">
        <f>'[1]03-24-00AM Vols.'!CQ467-$DD467</f>
        <v>0</v>
      </c>
      <c r="CT467" s="22">
        <f>'[1]03-24-00AM Vols.'!CT467-$DD467</f>
        <v>0</v>
      </c>
      <c r="CW467" s="22">
        <f>'[1]03-24-00AM Vols.'!CW467-$DD467</f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8" x14ac:dyDescent="0.2">
      <c r="G468" s="25"/>
      <c r="CQ468" s="22"/>
      <c r="CT468" s="22"/>
      <c r="CW468" s="22"/>
    </row>
    <row r="469" spans="2:108" x14ac:dyDescent="0.2">
      <c r="B469" s="1" t="s">
        <v>150</v>
      </c>
      <c r="D469" s="1" t="s">
        <v>147</v>
      </c>
      <c r="E469" s="1" t="s">
        <v>16</v>
      </c>
      <c r="F469" s="1" t="s">
        <v>164</v>
      </c>
      <c r="G469" s="25" t="s">
        <v>165</v>
      </c>
      <c r="H469" s="1" t="s">
        <v>19</v>
      </c>
      <c r="I469" s="1" t="s">
        <v>166</v>
      </c>
      <c r="K469" s="4">
        <f>[4]Sheet2!K469</f>
        <v>26</v>
      </c>
      <c r="L469" s="4">
        <f>[4]Sheet2!L469</f>
        <v>26</v>
      </c>
      <c r="N469" s="4">
        <f>[4]Sheet2!N469</f>
        <v>26</v>
      </c>
      <c r="O469" s="4">
        <f>[4]Sheet2!O469</f>
        <v>26</v>
      </c>
      <c r="Q469" s="4">
        <f>[4]Sheet2!Q469</f>
        <v>26</v>
      </c>
      <c r="R469" s="4">
        <f>[4]Sheet2!R469</f>
        <v>26</v>
      </c>
      <c r="T469" s="4">
        <f>[4]Sheet2!T469</f>
        <v>26</v>
      </c>
      <c r="U469" s="4">
        <f>[4]Sheet2!U469</f>
        <v>26</v>
      </c>
      <c r="W469" s="4">
        <f>[4]Sheet2!W469</f>
        <v>26</v>
      </c>
      <c r="X469" s="4">
        <f>[4]Sheet2!X469</f>
        <v>26</v>
      </c>
      <c r="Z469" s="4">
        <f>[4]Sheet2!Z469</f>
        <v>26</v>
      </c>
      <c r="AA469" s="4">
        <f>[4]Sheet2!AA469</f>
        <v>26</v>
      </c>
      <c r="AC469" s="4">
        <f>[4]Sheet2!AC469</f>
        <v>26</v>
      </c>
      <c r="AD469" s="4">
        <f>[4]Sheet2!AD469</f>
        <v>26</v>
      </c>
      <c r="AF469" s="4">
        <f>[4]Sheet2!AF469</f>
        <v>26</v>
      </c>
      <c r="AG469" s="4">
        <f>[4]Sheet2!AG469</f>
        <v>26</v>
      </c>
      <c r="AI469" s="4">
        <f>[4]Sheet2!AI469</f>
        <v>26</v>
      </c>
      <c r="AJ469" s="4">
        <f>[4]Sheet2!AJ469</f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4">
        <v>26</v>
      </c>
      <c r="BW469" s="4">
        <v>26</v>
      </c>
      <c r="BY469" s="4">
        <v>26</v>
      </c>
      <c r="BZ469" s="4">
        <v>26</v>
      </c>
      <c r="CB469" s="20">
        <f>'[1]03-24-00AM Vols.'!CB469-$DD469</f>
        <v>0</v>
      </c>
      <c r="CE469" s="21">
        <f>'[1]03-24-00AM Vols.'!CE469-$DD469</f>
        <v>0</v>
      </c>
      <c r="CH469" s="21">
        <f>'[1]03-24-00AM Vols.'!CH469-$DD469</f>
        <v>0</v>
      </c>
      <c r="CK469" s="21">
        <f>'[1]03-24-00AM Vols.'!CK469-$DD469</f>
        <v>0</v>
      </c>
      <c r="CN469" s="4">
        <f>'[1]03-24-00AM Vols.'!CN469-$DD469</f>
        <v>0</v>
      </c>
      <c r="CQ469" s="22">
        <f>'[1]03-24-00AM Vols.'!CQ469-$DD469</f>
        <v>0</v>
      </c>
      <c r="CT469" s="22">
        <f>'[1]03-24-00AM Vols.'!CT469-$DD469</f>
        <v>0</v>
      </c>
      <c r="CW469" s="22">
        <f>'[1]03-24-00AM Vols.'!CW469-$DD469</f>
        <v>0</v>
      </c>
      <c r="CZ469" s="4">
        <f>K469+N469+Q469+T469+W469+Z469+AC469+AF469+AI469+AL469+AO469+AR469+AU469+AX469+BA469+BD469+BG469+BJ469+BM469+BP469+BS469+BV469+BY469+CB469+CE469+CH469+CK469+CN469+CQ469+CT469+CW469</f>
        <v>598</v>
      </c>
      <c r="DA469" s="4">
        <f>L469+O469+R469+U469+X469+AA469+AD469+AG469+AJ469+AM469+AP469+AS469+AV469+AY469+BB469+BE469+BH469+BK469+BN469+BQ469+BT469+BW469+BZ469+CC469+CF469+CI469+CL469+CO469+CR469+CU469+CX469</f>
        <v>598</v>
      </c>
      <c r="DD469" s="4">
        <v>26</v>
      </c>
    </row>
    <row r="470" spans="2:108" x14ac:dyDescent="0.2">
      <c r="B470" s="1" t="s">
        <v>150</v>
      </c>
      <c r="D470" s="1" t="s">
        <v>147</v>
      </c>
      <c r="E470" s="1" t="s">
        <v>16</v>
      </c>
      <c r="F470" s="1" t="s">
        <v>164</v>
      </c>
      <c r="G470" s="25" t="s">
        <v>165</v>
      </c>
      <c r="H470" s="1" t="s">
        <v>21</v>
      </c>
      <c r="I470" s="1" t="s">
        <v>166</v>
      </c>
      <c r="K470" s="4">
        <f>[4]Sheet2!K470</f>
        <v>0</v>
      </c>
      <c r="L470" s="4">
        <f>[4]Sheet2!L470</f>
        <v>0</v>
      </c>
      <c r="N470" s="4">
        <f>[4]Sheet2!N470</f>
        <v>0</v>
      </c>
      <c r="O470" s="4">
        <f>[4]Sheet2!O470</f>
        <v>0</v>
      </c>
      <c r="Q470" s="4">
        <f>[4]Sheet2!Q470</f>
        <v>0</v>
      </c>
      <c r="R470" s="4">
        <f>[4]Sheet2!R470</f>
        <v>0</v>
      </c>
      <c r="T470" s="4">
        <f>[4]Sheet2!T470</f>
        <v>0</v>
      </c>
      <c r="U470" s="4">
        <f>[4]Sheet2!U470</f>
        <v>0</v>
      </c>
      <c r="W470" s="4">
        <f>[4]Sheet2!W470</f>
        <v>0</v>
      </c>
      <c r="X470" s="4">
        <f>[4]Sheet2!X470</f>
        <v>0</v>
      </c>
      <c r="Z470" s="4">
        <f>[4]Sheet2!Z470</f>
        <v>0</v>
      </c>
      <c r="AA470" s="4">
        <f>[4]Sheet2!AA470</f>
        <v>0</v>
      </c>
      <c r="AC470" s="4">
        <f>[4]Sheet2!AC470</f>
        <v>0</v>
      </c>
      <c r="AD470" s="4">
        <f>[4]Sheet2!AD470</f>
        <v>0</v>
      </c>
      <c r="AF470" s="4">
        <f>[4]Sheet2!AF470</f>
        <v>0</v>
      </c>
      <c r="AG470" s="4">
        <f>[4]Sheet2!AG470</f>
        <v>0</v>
      </c>
      <c r="AI470" s="4">
        <f>[4]Sheet2!AI470</f>
        <v>0</v>
      </c>
      <c r="AJ470" s="4">
        <f>[4]Sheet2!AJ470</f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4">
        <v>0</v>
      </c>
      <c r="BZ470" s="4">
        <v>0</v>
      </c>
      <c r="CB470" s="20">
        <f>'[1]03-24-00AM Vols.'!CB470-$DD470</f>
        <v>0</v>
      </c>
      <c r="CE470" s="21">
        <f>'[1]03-24-00AM Vols.'!CE470-$DD470</f>
        <v>0</v>
      </c>
      <c r="CH470" s="21">
        <f>'[1]03-24-00AM Vols.'!CH470-$DD470</f>
        <v>0</v>
      </c>
      <c r="CK470" s="21">
        <f>'[1]03-24-00AM Vols.'!CK470-$DD470</f>
        <v>0</v>
      </c>
      <c r="CN470" s="4">
        <f>'[1]03-24-00AM Vols.'!CN470-$DD470</f>
        <v>0</v>
      </c>
      <c r="CQ470" s="22">
        <f>'[1]03-24-00AM Vols.'!CQ470-$DD470</f>
        <v>0</v>
      </c>
      <c r="CT470" s="22">
        <f>'[1]03-24-00AM Vols.'!CT470-$DD470</f>
        <v>0</v>
      </c>
      <c r="CW470" s="22">
        <f>'[1]03-24-00AM Vols.'!CW470-$DD470</f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8" x14ac:dyDescent="0.2">
      <c r="G471" s="25"/>
      <c r="CQ471" s="22"/>
      <c r="CT471" s="22"/>
      <c r="CW471" s="22"/>
    </row>
    <row r="472" spans="2:108" x14ac:dyDescent="0.2">
      <c r="B472" s="1" t="s">
        <v>150</v>
      </c>
      <c r="D472" s="1" t="s">
        <v>147</v>
      </c>
      <c r="E472" s="1" t="s">
        <v>16</v>
      </c>
      <c r="F472" s="1" t="s">
        <v>167</v>
      </c>
      <c r="G472" s="25" t="s">
        <v>168</v>
      </c>
      <c r="H472" s="1" t="s">
        <v>19</v>
      </c>
      <c r="I472" s="1" t="s">
        <v>166</v>
      </c>
      <c r="K472" s="4">
        <f>[4]Sheet2!K472</f>
        <v>0</v>
      </c>
      <c r="L472" s="4">
        <f>[4]Sheet2!L472</f>
        <v>0</v>
      </c>
      <c r="N472" s="4">
        <f>[4]Sheet2!N472</f>
        <v>0</v>
      </c>
      <c r="O472" s="4">
        <f>[4]Sheet2!O472</f>
        <v>0</v>
      </c>
      <c r="Q472" s="4">
        <f>[4]Sheet2!Q472</f>
        <v>0</v>
      </c>
      <c r="R472" s="4">
        <f>[4]Sheet2!R472</f>
        <v>0</v>
      </c>
      <c r="T472" s="4">
        <f>[4]Sheet2!T472</f>
        <v>0</v>
      </c>
      <c r="U472" s="4">
        <f>[4]Sheet2!U472</f>
        <v>0</v>
      </c>
      <c r="W472" s="4">
        <f>[4]Sheet2!W472</f>
        <v>0</v>
      </c>
      <c r="X472" s="4">
        <f>[4]Sheet2!X472</f>
        <v>0</v>
      </c>
      <c r="Z472" s="4">
        <f>[4]Sheet2!Z472</f>
        <v>0</v>
      </c>
      <c r="AA472" s="4">
        <f>[4]Sheet2!AA472</f>
        <v>0</v>
      </c>
      <c r="AC472" s="4">
        <f>[4]Sheet2!AC472</f>
        <v>0</v>
      </c>
      <c r="AD472" s="4">
        <f>[4]Sheet2!AD472</f>
        <v>0</v>
      </c>
      <c r="AF472" s="4">
        <f>[4]Sheet2!AF472</f>
        <v>0</v>
      </c>
      <c r="AG472" s="4">
        <f>[4]Sheet2!AG472</f>
        <v>0</v>
      </c>
      <c r="AI472" s="4">
        <f>[4]Sheet2!AI472</f>
        <v>0</v>
      </c>
      <c r="AJ472" s="4">
        <f>[4]Sheet2!AJ472</f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4">
        <v>0</v>
      </c>
      <c r="BZ472" s="4">
        <v>0</v>
      </c>
      <c r="CB472" s="20">
        <f>'[1]03-24-00AM Vols.'!CB472-$DD472</f>
        <v>0</v>
      </c>
      <c r="CE472" s="21">
        <f>'[1]03-24-00AM Vols.'!CE472-$DD472</f>
        <v>0</v>
      </c>
      <c r="CH472" s="21">
        <f>'[1]03-24-00AM Vols.'!CH472-$DD472</f>
        <v>0</v>
      </c>
      <c r="CK472" s="21">
        <f>'[1]03-24-00AM Vols.'!CK472-$DD472</f>
        <v>0</v>
      </c>
      <c r="CN472" s="4">
        <f>'[1]03-24-00AM Vols.'!CN472-$DD472</f>
        <v>0</v>
      </c>
      <c r="CQ472" s="22">
        <f>'[1]03-24-00AM Vols.'!CQ472-$DD472</f>
        <v>0</v>
      </c>
      <c r="CT472" s="22">
        <f>'[1]03-24-00AM Vols.'!CT472-$DD472</f>
        <v>0</v>
      </c>
      <c r="CW472" s="22">
        <f>'[1]03-24-00AM Vols.'!CW472-$DD472</f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8" x14ac:dyDescent="0.2">
      <c r="B473" s="1" t="s">
        <v>150</v>
      </c>
      <c r="D473" s="1" t="s">
        <v>147</v>
      </c>
      <c r="E473" s="1" t="s">
        <v>16</v>
      </c>
      <c r="F473" s="1" t="s">
        <v>167</v>
      </c>
      <c r="G473" s="25" t="s">
        <v>168</v>
      </c>
      <c r="H473" s="1" t="s">
        <v>21</v>
      </c>
      <c r="I473" s="1" t="s">
        <v>166</v>
      </c>
      <c r="K473" s="4">
        <f>[4]Sheet2!K473</f>
        <v>42</v>
      </c>
      <c r="L473" s="4">
        <f>[4]Sheet2!L473</f>
        <v>42</v>
      </c>
      <c r="N473" s="4">
        <f>[4]Sheet2!N473</f>
        <v>42</v>
      </c>
      <c r="O473" s="4">
        <f>[4]Sheet2!O473</f>
        <v>42</v>
      </c>
      <c r="Q473" s="4">
        <f>[4]Sheet2!Q473</f>
        <v>25</v>
      </c>
      <c r="R473" s="4">
        <f>[4]Sheet2!R473</f>
        <v>25</v>
      </c>
      <c r="T473" s="4">
        <f>[4]Sheet2!T473</f>
        <v>25</v>
      </c>
      <c r="U473" s="4">
        <f>[4]Sheet2!U473</f>
        <v>25</v>
      </c>
      <c r="W473" s="4">
        <f>[4]Sheet2!W473</f>
        <v>25</v>
      </c>
      <c r="X473" s="4">
        <f>[4]Sheet2!X473</f>
        <v>25</v>
      </c>
      <c r="Z473" s="4">
        <f>[4]Sheet2!Z473</f>
        <v>25</v>
      </c>
      <c r="AA473" s="4">
        <f>[4]Sheet2!AA473</f>
        <v>25</v>
      </c>
      <c r="AC473" s="4">
        <f>[4]Sheet2!AC473</f>
        <v>15</v>
      </c>
      <c r="AD473" s="4">
        <f>[4]Sheet2!AD473</f>
        <v>15</v>
      </c>
      <c r="AF473" s="4">
        <f>[4]Sheet2!AF473</f>
        <v>15</v>
      </c>
      <c r="AG473" s="4">
        <f>[4]Sheet2!AG473</f>
        <v>15</v>
      </c>
      <c r="AI473" s="4">
        <f>[4]Sheet2!AI473</f>
        <v>15</v>
      </c>
      <c r="AJ473" s="4">
        <f>[4]Sheet2!AJ473</f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4">
        <v>30</v>
      </c>
      <c r="BQ473" s="4">
        <v>30</v>
      </c>
      <c r="BS473" s="4">
        <v>30</v>
      </c>
      <c r="BT473" s="4">
        <v>30</v>
      </c>
      <c r="BV473" s="4">
        <v>20</v>
      </c>
      <c r="BW473" s="4">
        <v>20</v>
      </c>
      <c r="BY473" s="4">
        <v>20</v>
      </c>
      <c r="BZ473" s="4">
        <v>20</v>
      </c>
      <c r="CB473" s="20">
        <f>'[1]03-24-00AM Vols.'!CB473-$DD473</f>
        <v>-22</v>
      </c>
      <c r="CE473" s="21">
        <f>'[1]03-24-00AM Vols.'!CE473-$DD473</f>
        <v>-12</v>
      </c>
      <c r="CH473" s="21">
        <f>'[1]03-24-00AM Vols.'!CH473-$DD473</f>
        <v>-12</v>
      </c>
      <c r="CK473" s="21">
        <f>'[1]03-24-00AM Vols.'!CK473-$DD473</f>
        <v>-12</v>
      </c>
      <c r="CN473" s="4">
        <f>'[1]03-24-00AM Vols.'!CN473-$DD473</f>
        <v>-12</v>
      </c>
      <c r="CQ473" s="22">
        <f>'[1]03-24-00AM Vols.'!CQ473-$DD473</f>
        <v>-12</v>
      </c>
      <c r="CT473" s="22">
        <f>'[1]03-24-00AM Vols.'!CT473-$DD473</f>
        <v>-12</v>
      </c>
      <c r="CW473" s="22">
        <f>'[1]03-24-00AM Vols.'!CW473-$DD473</f>
        <v>-12</v>
      </c>
      <c r="CZ473" s="4">
        <f>K473+N473+Q473+T473+W473+Z473+AC473+AF473+AI473+AL473+AO473+AR473+AU473+AX473+BA473+BD473+BG473+BJ473+BM473+BP473+BS473+BV473+BY473+CB473+CE473+CH473+CK473+CN473+CQ473+CT473+CW473</f>
        <v>368</v>
      </c>
      <c r="DA473" s="4">
        <f>L473+O473+R473+U473+X473+AA473+AD473+AG473+AJ473+AM473+AP473+AS473+AV473+AY473+BB473+BE473+BH473+BK473+BN473+BQ473+BT473+BW473+BZ473+CC473+CF473+CI473+CL473+CO473+CR473+CU473+CX473</f>
        <v>474</v>
      </c>
      <c r="DD473" s="4">
        <v>42</v>
      </c>
    </row>
    <row r="474" spans="2:108" x14ac:dyDescent="0.2">
      <c r="G474" s="25"/>
      <c r="CQ474" s="22"/>
      <c r="CT474" s="22"/>
      <c r="CW474" s="22"/>
    </row>
    <row r="475" spans="2:108" x14ac:dyDescent="0.2">
      <c r="B475" s="1" t="s">
        <v>150</v>
      </c>
      <c r="D475" s="1" t="s">
        <v>147</v>
      </c>
      <c r="E475" s="1" t="s">
        <v>16</v>
      </c>
      <c r="F475" s="1" t="s">
        <v>169</v>
      </c>
      <c r="G475" s="25" t="s">
        <v>170</v>
      </c>
      <c r="H475" s="1" t="s">
        <v>19</v>
      </c>
      <c r="I475" s="1" t="s">
        <v>166</v>
      </c>
      <c r="K475" s="4">
        <f>[4]Sheet2!K475</f>
        <v>0</v>
      </c>
      <c r="L475" s="4">
        <f>[4]Sheet2!L475</f>
        <v>0</v>
      </c>
      <c r="N475" s="4">
        <f>[4]Sheet2!N475</f>
        <v>0</v>
      </c>
      <c r="O475" s="4">
        <f>[4]Sheet2!O475</f>
        <v>0</v>
      </c>
      <c r="Q475" s="4">
        <f>[4]Sheet2!Q475</f>
        <v>0</v>
      </c>
      <c r="R475" s="4">
        <f>[4]Sheet2!R475</f>
        <v>0</v>
      </c>
      <c r="T475" s="4">
        <f>[4]Sheet2!T475</f>
        <v>0</v>
      </c>
      <c r="U475" s="4">
        <f>[4]Sheet2!U475</f>
        <v>0</v>
      </c>
      <c r="W475" s="4">
        <f>[4]Sheet2!W475</f>
        <v>0</v>
      </c>
      <c r="X475" s="4">
        <f>[4]Sheet2!X475</f>
        <v>0</v>
      </c>
      <c r="Z475" s="4">
        <f>[4]Sheet2!Z475</f>
        <v>0</v>
      </c>
      <c r="AA475" s="4">
        <f>[4]Sheet2!AA475</f>
        <v>0</v>
      </c>
      <c r="AC475" s="4">
        <f>[4]Sheet2!AC475</f>
        <v>0</v>
      </c>
      <c r="AD475" s="4">
        <f>[4]Sheet2!AD475</f>
        <v>0</v>
      </c>
      <c r="AF475" s="4">
        <f>[4]Sheet2!AF475</f>
        <v>0</v>
      </c>
      <c r="AG475" s="4">
        <f>[4]Sheet2!AG475</f>
        <v>0</v>
      </c>
      <c r="AI475" s="4">
        <f>[4]Sheet2!AI475</f>
        <v>0</v>
      </c>
      <c r="AJ475" s="4">
        <f>[4]Sheet2!AJ475</f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20">
        <f>'[1]03-24-00AM Vols.'!CB475-$DD475</f>
        <v>0</v>
      </c>
      <c r="CE475" s="21">
        <f>'[1]03-24-00AM Vols.'!CE475-$DD475</f>
        <v>0</v>
      </c>
      <c r="CH475" s="21">
        <f>'[1]03-24-00AM Vols.'!CH475-$DD475</f>
        <v>0</v>
      </c>
      <c r="CK475" s="21">
        <f>'[1]03-24-00AM Vols.'!CK475-$DD475</f>
        <v>0</v>
      </c>
      <c r="CN475" s="4">
        <f>'[1]03-24-00AM Vols.'!CN475-$DD475</f>
        <v>0</v>
      </c>
      <c r="CQ475" s="22">
        <f>'[1]03-24-00AM Vols.'!CQ475-$DD475</f>
        <v>0</v>
      </c>
      <c r="CT475" s="22">
        <f>'[1]03-24-00AM Vols.'!CT475-$DD475</f>
        <v>0</v>
      </c>
      <c r="CW475" s="22">
        <f>'[1]03-24-00AM Vols.'!CW475-$DD475</f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8" x14ac:dyDescent="0.2">
      <c r="B476" s="1" t="s">
        <v>150</v>
      </c>
      <c r="D476" s="1" t="s">
        <v>147</v>
      </c>
      <c r="E476" s="1" t="s">
        <v>16</v>
      </c>
      <c r="F476" s="1" t="s">
        <v>169</v>
      </c>
      <c r="G476" s="25" t="s">
        <v>170</v>
      </c>
      <c r="H476" s="1" t="s">
        <v>21</v>
      </c>
      <c r="I476" s="1" t="s">
        <v>166</v>
      </c>
      <c r="K476" s="4">
        <f>[4]Sheet2!K476</f>
        <v>55</v>
      </c>
      <c r="L476" s="4">
        <f>[4]Sheet2!L476</f>
        <v>55</v>
      </c>
      <c r="N476" s="4">
        <f>[4]Sheet2!N476</f>
        <v>55</v>
      </c>
      <c r="O476" s="4">
        <f>[4]Sheet2!O476</f>
        <v>55</v>
      </c>
      <c r="Q476" s="4">
        <f>[4]Sheet2!Q476</f>
        <v>68</v>
      </c>
      <c r="R476" s="4">
        <f>[4]Sheet2!R476</f>
        <v>68</v>
      </c>
      <c r="T476" s="4">
        <f>[4]Sheet2!T476</f>
        <v>58</v>
      </c>
      <c r="U476" s="4">
        <f>[4]Sheet2!U476</f>
        <v>58</v>
      </c>
      <c r="W476" s="4">
        <f>[4]Sheet2!W476</f>
        <v>50</v>
      </c>
      <c r="X476" s="4">
        <f>[4]Sheet2!X476</f>
        <v>50</v>
      </c>
      <c r="Z476" s="4">
        <f>[4]Sheet2!Z476</f>
        <v>50</v>
      </c>
      <c r="AA476" s="4">
        <f>[4]Sheet2!AA476</f>
        <v>50</v>
      </c>
      <c r="AC476" s="4">
        <f>[4]Sheet2!AC476</f>
        <v>43</v>
      </c>
      <c r="AD476" s="4">
        <f>[4]Sheet2!AD476</f>
        <v>43</v>
      </c>
      <c r="AF476" s="4">
        <f>[4]Sheet2!AF476</f>
        <v>43</v>
      </c>
      <c r="AG476" s="4">
        <f>[4]Sheet2!AG476</f>
        <v>43</v>
      </c>
      <c r="AI476" s="4">
        <f>[4]Sheet2!AI476</f>
        <v>25</v>
      </c>
      <c r="AJ476" s="4">
        <f>[4]Sheet2!AJ476</f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4">
        <v>59</v>
      </c>
      <c r="BQ476" s="4">
        <v>59</v>
      </c>
      <c r="BS476" s="4">
        <v>69</v>
      </c>
      <c r="BT476" s="4">
        <v>69</v>
      </c>
      <c r="BV476" s="4">
        <v>63</v>
      </c>
      <c r="BW476" s="4">
        <v>63</v>
      </c>
      <c r="BY476" s="4">
        <v>56</v>
      </c>
      <c r="BZ476" s="4">
        <v>53</v>
      </c>
      <c r="CB476" s="20">
        <f>'[1]03-24-00AM Vols.'!CB476-$DD476</f>
        <v>-27</v>
      </c>
      <c r="CE476" s="21">
        <f>'[1]03-24-00AM Vols.'!CE476-$DD476</f>
        <v>-38</v>
      </c>
      <c r="CH476" s="21">
        <f>'[1]03-24-00AM Vols.'!CH476-$DD476</f>
        <v>-35</v>
      </c>
      <c r="CK476" s="21">
        <f>'[1]03-24-00AM Vols.'!CK476-$DD476</f>
        <v>-35</v>
      </c>
      <c r="CN476" s="4">
        <f>'[1]03-24-00AM Vols.'!CN476-$DD476</f>
        <v>-35</v>
      </c>
      <c r="CQ476" s="22">
        <f>'[1]03-24-00AM Vols.'!CQ476-$DD476</f>
        <v>-35</v>
      </c>
      <c r="CT476" s="22">
        <f>'[1]03-24-00AM Vols.'!CT476-$DD476</f>
        <v>-35</v>
      </c>
      <c r="CW476" s="22">
        <f>'[1]03-24-00AM Vols.'!CW476-$DD476</f>
        <v>-35</v>
      </c>
      <c r="CZ476" s="4">
        <f>K476+N476+Q476+T476+W476+Z476+AC476+AF476+AI476+AL476+AO476+AR476+AU476+AX476+BA476+BD476+BG476+BJ476+BM476+BP476+BS476+BV476+BY476+CB476+CE476+CH476+CK476+CN476+CQ476+CT476+CW476</f>
        <v>1025</v>
      </c>
      <c r="DA476" s="4">
        <f>L476+O476+R476+U476+X476+AA476+AD476+AG476+AJ476+AM476+AP476+AS476+AV476+AY476+BB476+BE476+BH476+BK476+BN476+BQ476+BT476+BW476+BZ476+CC476+CF476+CI476+CL476+CO476+CR476+CU476+CX476</f>
        <v>1297</v>
      </c>
      <c r="DD476" s="4">
        <v>80</v>
      </c>
    </row>
    <row r="477" spans="2:108" x14ac:dyDescent="0.2">
      <c r="G477" s="25"/>
      <c r="CQ477" s="22"/>
      <c r="CT477" s="22"/>
      <c r="CW477" s="22"/>
    </row>
    <row r="478" spans="2:108" x14ac:dyDescent="0.2">
      <c r="B478" s="1" t="s">
        <v>150</v>
      </c>
      <c r="D478" s="1" t="s">
        <v>147</v>
      </c>
      <c r="E478" s="1" t="s">
        <v>16</v>
      </c>
      <c r="F478" s="1" t="s">
        <v>111</v>
      </c>
      <c r="G478" s="25" t="s">
        <v>171</v>
      </c>
      <c r="H478" s="1" t="s">
        <v>19</v>
      </c>
      <c r="I478" s="1" t="s">
        <v>166</v>
      </c>
      <c r="K478" s="4">
        <f>[4]Sheet2!K478</f>
        <v>0</v>
      </c>
      <c r="L478" s="4">
        <f>[4]Sheet2!L478</f>
        <v>0</v>
      </c>
      <c r="N478" s="4">
        <f>[4]Sheet2!N478</f>
        <v>0</v>
      </c>
      <c r="O478" s="4">
        <f>[4]Sheet2!O478</f>
        <v>0</v>
      </c>
      <c r="Q478" s="4">
        <f>[4]Sheet2!Q478</f>
        <v>0</v>
      </c>
      <c r="R478" s="4">
        <f>[4]Sheet2!R478</f>
        <v>0</v>
      </c>
      <c r="T478" s="4">
        <f>[4]Sheet2!T478</f>
        <v>0</v>
      </c>
      <c r="U478" s="4">
        <f>[4]Sheet2!U478</f>
        <v>0</v>
      </c>
      <c r="W478" s="4">
        <f>[4]Sheet2!W478</f>
        <v>0</v>
      </c>
      <c r="X478" s="4">
        <f>[4]Sheet2!X478</f>
        <v>0</v>
      </c>
      <c r="Z478" s="4">
        <f>[4]Sheet2!Z478</f>
        <v>0</v>
      </c>
      <c r="AA478" s="4">
        <f>[4]Sheet2!AA478</f>
        <v>0</v>
      </c>
      <c r="AC478" s="4">
        <f>[4]Sheet2!AC478</f>
        <v>0</v>
      </c>
      <c r="AD478" s="4">
        <f>[4]Sheet2!AD478</f>
        <v>0</v>
      </c>
      <c r="AF478" s="4">
        <f>[4]Sheet2!AF478</f>
        <v>0</v>
      </c>
      <c r="AG478" s="4">
        <f>[4]Sheet2!AG478</f>
        <v>0</v>
      </c>
      <c r="AI478" s="4">
        <f>[4]Sheet2!AI478</f>
        <v>0</v>
      </c>
      <c r="AJ478" s="4">
        <f>[4]Sheet2!AJ478</f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20">
        <f>'[1]03-24-00AM Vols.'!CB478-$DD478</f>
        <v>0</v>
      </c>
      <c r="CE478" s="21">
        <f>'[1]03-24-00AM Vols.'!CE478-$DD478</f>
        <v>0</v>
      </c>
      <c r="CH478" s="21">
        <f>'[1]03-24-00AM Vols.'!CH478-$DD478</f>
        <v>0</v>
      </c>
      <c r="CK478" s="21">
        <f>'[1]03-24-00AM Vols.'!CK478-$DD478</f>
        <v>0</v>
      </c>
      <c r="CN478" s="4">
        <f>'[1]03-24-00AM Vols.'!CN478-$DD478</f>
        <v>0</v>
      </c>
      <c r="CQ478" s="22">
        <f>'[1]03-24-00AM Vols.'!CQ478-$DD478</f>
        <v>0</v>
      </c>
      <c r="CT478" s="22">
        <f>'[1]03-24-00AM Vols.'!CT478-$DD478</f>
        <v>0</v>
      </c>
      <c r="CW478" s="22">
        <f>'[1]03-24-00AM Vols.'!CW478-$DD478</f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  <c r="DD478" s="1"/>
    </row>
    <row r="479" spans="2:108" x14ac:dyDescent="0.2">
      <c r="B479" s="1" t="s">
        <v>150</v>
      </c>
      <c r="D479" s="1" t="s">
        <v>147</v>
      </c>
      <c r="E479" s="1" t="s">
        <v>16</v>
      </c>
      <c r="F479" s="1" t="s">
        <v>111</v>
      </c>
      <c r="G479" s="25" t="s">
        <v>171</v>
      </c>
      <c r="H479" s="1" t="s">
        <v>21</v>
      </c>
      <c r="I479" s="1" t="s">
        <v>166</v>
      </c>
      <c r="K479" s="4">
        <f>[4]Sheet2!K479</f>
        <v>0</v>
      </c>
      <c r="L479" s="4">
        <f>[4]Sheet2!L479</f>
        <v>0</v>
      </c>
      <c r="N479" s="4">
        <f>[4]Sheet2!N479</f>
        <v>0</v>
      </c>
      <c r="O479" s="4">
        <f>[4]Sheet2!O479</f>
        <v>0</v>
      </c>
      <c r="Q479" s="4">
        <f>[4]Sheet2!Q479</f>
        <v>0</v>
      </c>
      <c r="R479" s="4">
        <f>[4]Sheet2!R479</f>
        <v>0</v>
      </c>
      <c r="T479" s="4">
        <f>[4]Sheet2!T479</f>
        <v>0</v>
      </c>
      <c r="U479" s="4">
        <f>[4]Sheet2!U479</f>
        <v>0</v>
      </c>
      <c r="W479" s="4">
        <f>[4]Sheet2!W479</f>
        <v>0</v>
      </c>
      <c r="X479" s="4">
        <f>[4]Sheet2!X479</f>
        <v>0</v>
      </c>
      <c r="Z479" s="4">
        <f>[4]Sheet2!Z479</f>
        <v>0</v>
      </c>
      <c r="AA479" s="4">
        <f>[4]Sheet2!AA479</f>
        <v>0</v>
      </c>
      <c r="AC479" s="4">
        <f>[4]Sheet2!AC479</f>
        <v>0</v>
      </c>
      <c r="AD479" s="4">
        <f>[4]Sheet2!AD479</f>
        <v>0</v>
      </c>
      <c r="AF479" s="4">
        <f>[4]Sheet2!AF479</f>
        <v>0</v>
      </c>
      <c r="AG479" s="4">
        <f>[4]Sheet2!AG479</f>
        <v>0</v>
      </c>
      <c r="AI479" s="4">
        <f>[4]Sheet2!AI479</f>
        <v>0</v>
      </c>
      <c r="AJ479" s="4">
        <f>[4]Sheet2!AJ479</f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20">
        <f>'[1]03-24-00AM Vols.'!CB479-$DD479</f>
        <v>0</v>
      </c>
      <c r="CE479" s="21">
        <f>'[1]03-24-00AM Vols.'!CE479-$DD479</f>
        <v>0</v>
      </c>
      <c r="CH479" s="21">
        <f>'[1]03-24-00AM Vols.'!CH479-$DD479</f>
        <v>0</v>
      </c>
      <c r="CK479" s="21">
        <f>'[1]03-24-00AM Vols.'!CK479-$DD479</f>
        <v>0</v>
      </c>
      <c r="CN479" s="4">
        <f>'[1]03-24-00AM Vols.'!CN479-$DD479</f>
        <v>0</v>
      </c>
      <c r="CQ479" s="22">
        <f>'[1]03-24-00AM Vols.'!CQ479-$DD479</f>
        <v>0</v>
      </c>
      <c r="CT479" s="22">
        <f>'[1]03-24-00AM Vols.'!CT479-$DD479</f>
        <v>0</v>
      </c>
      <c r="CW479" s="22">
        <f>'[1]03-24-00AM Vols.'!CW479-$DD479</f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  <c r="DD479" s="35">
        <v>0</v>
      </c>
    </row>
    <row r="480" spans="2:108" x14ac:dyDescent="0.2">
      <c r="F480" s="35"/>
      <c r="G480" s="25"/>
      <c r="K480" s="1"/>
      <c r="M480" s="1"/>
      <c r="CQ480" s="22"/>
      <c r="CT480" s="22"/>
      <c r="CW480" s="22"/>
      <c r="DD480" s="1"/>
    </row>
    <row r="481" spans="2:108" x14ac:dyDescent="0.2">
      <c r="B481" s="1" t="s">
        <v>150</v>
      </c>
      <c r="D481" s="1" t="s">
        <v>147</v>
      </c>
      <c r="E481" s="1" t="s">
        <v>16</v>
      </c>
      <c r="F481" s="1" t="s">
        <v>172</v>
      </c>
      <c r="G481" s="25" t="s">
        <v>173</v>
      </c>
      <c r="H481" s="1" t="s">
        <v>19</v>
      </c>
      <c r="I481" s="1" t="s">
        <v>166</v>
      </c>
      <c r="K481" s="4">
        <f>[4]Sheet2!K481</f>
        <v>0</v>
      </c>
      <c r="L481" s="4">
        <f>[4]Sheet2!L481</f>
        <v>0</v>
      </c>
      <c r="N481" s="4">
        <f>[4]Sheet2!N481</f>
        <v>0</v>
      </c>
      <c r="O481" s="4">
        <f>[4]Sheet2!O481</f>
        <v>0</v>
      </c>
      <c r="Q481" s="4">
        <f>[4]Sheet2!Q481</f>
        <v>0</v>
      </c>
      <c r="R481" s="4">
        <f>[4]Sheet2!R481</f>
        <v>0</v>
      </c>
      <c r="T481" s="4">
        <f>[4]Sheet2!T481</f>
        <v>0</v>
      </c>
      <c r="U481" s="4">
        <f>[4]Sheet2!U481</f>
        <v>0</v>
      </c>
      <c r="W481" s="4">
        <f>[4]Sheet2!W481</f>
        <v>0</v>
      </c>
      <c r="X481" s="4">
        <f>[4]Sheet2!X481</f>
        <v>0</v>
      </c>
      <c r="Z481" s="4">
        <f>[4]Sheet2!Z481</f>
        <v>0</v>
      </c>
      <c r="AA481" s="4">
        <f>[4]Sheet2!AA481</f>
        <v>0</v>
      </c>
      <c r="AC481" s="4">
        <f>[4]Sheet2!AC481</f>
        <v>0</v>
      </c>
      <c r="AD481" s="4">
        <f>[4]Sheet2!AD481</f>
        <v>0</v>
      </c>
      <c r="AF481" s="4">
        <f>[4]Sheet2!AF481</f>
        <v>0</v>
      </c>
      <c r="AG481" s="4">
        <f>[4]Sheet2!AG481</f>
        <v>0</v>
      </c>
      <c r="AI481" s="4">
        <f>[4]Sheet2!AI481</f>
        <v>0</v>
      </c>
      <c r="AJ481" s="4">
        <f>[4]Sheet2!AJ481</f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20">
        <f>'[1]03-24-00AM Vols.'!CB481-$DD481</f>
        <v>0</v>
      </c>
      <c r="CE481" s="21">
        <f>'[1]03-24-00AM Vols.'!CE481-$DD481</f>
        <v>0</v>
      </c>
      <c r="CH481" s="21">
        <f>'[1]03-24-00AM Vols.'!CH481-$DD481</f>
        <v>0</v>
      </c>
      <c r="CK481" s="21">
        <f>'[1]03-24-00AM Vols.'!CK481-$DD481</f>
        <v>0</v>
      </c>
      <c r="CN481" s="4">
        <f>'[1]03-24-00AM Vols.'!CN481-$DD481</f>
        <v>0</v>
      </c>
      <c r="CQ481" s="22">
        <f>'[1]03-24-00AM Vols.'!CQ481-$DD481</f>
        <v>0</v>
      </c>
      <c r="CT481" s="22">
        <f>'[1]03-24-00AM Vols.'!CT481-$DD481</f>
        <v>0</v>
      </c>
      <c r="CW481" s="22">
        <f>'[1]03-24-00AM Vols.'!CW481-$DD481</f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8" x14ac:dyDescent="0.2">
      <c r="B482" s="1" t="s">
        <v>150</v>
      </c>
      <c r="D482" s="1" t="s">
        <v>147</v>
      </c>
      <c r="E482" s="1" t="s">
        <v>16</v>
      </c>
      <c r="F482" s="1" t="s">
        <v>172</v>
      </c>
      <c r="G482" s="25" t="s">
        <v>173</v>
      </c>
      <c r="H482" s="1" t="s">
        <v>21</v>
      </c>
      <c r="I482" s="1" t="s">
        <v>166</v>
      </c>
      <c r="K482" s="4">
        <f>[4]Sheet2!K482</f>
        <v>353</v>
      </c>
      <c r="L482" s="4">
        <f>[4]Sheet2!L482</f>
        <v>353</v>
      </c>
      <c r="N482" s="4">
        <f>[4]Sheet2!N482</f>
        <v>353</v>
      </c>
      <c r="O482" s="4">
        <f>[4]Sheet2!O482</f>
        <v>353</v>
      </c>
      <c r="Q482" s="4">
        <f>[4]Sheet2!Q482</f>
        <v>353</v>
      </c>
      <c r="R482" s="4">
        <f>[4]Sheet2!R482</f>
        <v>353</v>
      </c>
      <c r="T482" s="4">
        <f>[4]Sheet2!T482</f>
        <v>353</v>
      </c>
      <c r="U482" s="4">
        <f>[4]Sheet2!U482</f>
        <v>353</v>
      </c>
      <c r="W482" s="4">
        <f>[4]Sheet2!W482</f>
        <v>353</v>
      </c>
      <c r="X482" s="4">
        <f>[4]Sheet2!X482</f>
        <v>353</v>
      </c>
      <c r="Z482" s="4">
        <f>[4]Sheet2!Z482</f>
        <v>353</v>
      </c>
      <c r="AA482" s="4">
        <f>[4]Sheet2!AA482</f>
        <v>353</v>
      </c>
      <c r="AC482" s="4">
        <f>[4]Sheet2!AC482</f>
        <v>353</v>
      </c>
      <c r="AD482" s="4">
        <f>[4]Sheet2!AD482</f>
        <v>353</v>
      </c>
      <c r="AF482" s="4">
        <f>[4]Sheet2!AF482</f>
        <v>353</v>
      </c>
      <c r="AG482" s="4">
        <f>[4]Sheet2!AG482</f>
        <v>353</v>
      </c>
      <c r="AI482" s="4">
        <f>[4]Sheet2!AI482</f>
        <v>353</v>
      </c>
      <c r="AJ482" s="4">
        <f>[4]Sheet2!AJ482</f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4">
        <v>353</v>
      </c>
      <c r="BW482" s="4">
        <v>353</v>
      </c>
      <c r="BY482" s="4">
        <v>353</v>
      </c>
      <c r="BZ482" s="4">
        <v>353</v>
      </c>
      <c r="CB482" s="20">
        <f>'[1]03-24-00AM Vols.'!CB482-$DD482</f>
        <v>0</v>
      </c>
      <c r="CE482" s="21">
        <f>'[1]03-24-00AM Vols.'!CE482-$DD482</f>
        <v>0</v>
      </c>
      <c r="CH482" s="21">
        <f>'[1]03-24-00AM Vols.'!CH482-$DD482</f>
        <v>0</v>
      </c>
      <c r="CK482" s="21">
        <f>'[1]03-24-00AM Vols.'!CK482-$DD482</f>
        <v>0</v>
      </c>
      <c r="CN482" s="4">
        <f>'[1]03-24-00AM Vols.'!CN482-$DD482</f>
        <v>0</v>
      </c>
      <c r="CQ482" s="22">
        <f>'[1]03-24-00AM Vols.'!CQ482-$DD482</f>
        <v>0</v>
      </c>
      <c r="CT482" s="22">
        <f>'[1]03-24-00AM Vols.'!CT482-$DD482</f>
        <v>0</v>
      </c>
      <c r="CW482" s="22">
        <f>'[1]03-24-00AM Vols.'!CW482-$DD482</f>
        <v>0</v>
      </c>
      <c r="CZ482" s="4">
        <f>K482+N482+Q482+T482+W482+Z482+AC482+AF482+AI482+AL482+AO482+AR482+AU482+AX482+BA482+BD482+BG482+BJ482+BM482+BP482+BS482+BV482+BY482+CB482+CE482+CH482+CK482+CN482+CQ482+CT482+CW482</f>
        <v>8119</v>
      </c>
      <c r="DA482" s="4">
        <f>L482+O482+R482+U482+X482+AA482+AD482+AG482+AJ482+AM482+AP482+AS482+AV482+AY482+BB482+BE482+BH482+BK482+BN482+BQ482+BT482+BW482+BZ482+CC482+CF482+CI482+CL482+CO482+CR482+CU482+CX482</f>
        <v>8119</v>
      </c>
      <c r="DD482" s="4">
        <v>353</v>
      </c>
    </row>
    <row r="483" spans="2:108" x14ac:dyDescent="0.2">
      <c r="G483" s="25"/>
      <c r="CQ483" s="22"/>
      <c r="CT483" s="22"/>
      <c r="CW483" s="22"/>
    </row>
    <row r="484" spans="2:108" ht="13.5" customHeight="1" x14ac:dyDescent="0.2">
      <c r="F484" s="33" t="s">
        <v>174</v>
      </c>
      <c r="G484" s="25"/>
      <c r="CQ484" s="22"/>
      <c r="CT484" s="22"/>
      <c r="CW484" s="22"/>
    </row>
    <row r="485" spans="2:108" x14ac:dyDescent="0.2">
      <c r="B485" s="1" t="s">
        <v>150</v>
      </c>
      <c r="D485" s="1" t="s">
        <v>147</v>
      </c>
      <c r="E485" s="1" t="s">
        <v>27</v>
      </c>
      <c r="F485" s="1" t="s">
        <v>23</v>
      </c>
      <c r="G485" s="25"/>
      <c r="H485" s="1" t="s">
        <v>19</v>
      </c>
      <c r="I485" s="1" t="s">
        <v>20</v>
      </c>
      <c r="K485" s="4">
        <f>[2]Sheet2!K485</f>
        <v>19</v>
      </c>
      <c r="L485" s="4">
        <f>[2]Sheet2!L485</f>
        <v>19</v>
      </c>
      <c r="N485" s="4">
        <f>[2]Sheet2!N485</f>
        <v>25</v>
      </c>
      <c r="O485" s="4">
        <f>[2]Sheet2!O485</f>
        <v>25</v>
      </c>
      <c r="Q485" s="4">
        <f>[2]Sheet2!Q485</f>
        <v>25</v>
      </c>
      <c r="R485" s="4">
        <f>[2]Sheet2!R485</f>
        <v>25</v>
      </c>
      <c r="T485" s="4">
        <f>[2]Sheet2!T485</f>
        <v>19</v>
      </c>
      <c r="U485" s="4">
        <f>[2]Sheet2!U485</f>
        <v>19</v>
      </c>
      <c r="W485" s="4">
        <f>[2]Sheet2!W485</f>
        <v>19</v>
      </c>
      <c r="X485" s="4">
        <f>[2]Sheet2!X485</f>
        <v>19</v>
      </c>
      <c r="Z485" s="4">
        <f>[2]Sheet2!Z485</f>
        <v>19</v>
      </c>
      <c r="AA485" s="4">
        <f>[2]Sheet2!AA485</f>
        <v>19</v>
      </c>
      <c r="AC485" s="4">
        <f>[2]Sheet2!AC485</f>
        <v>13</v>
      </c>
      <c r="AD485" s="4">
        <f>[2]Sheet2!AD485</f>
        <v>13</v>
      </c>
      <c r="AF485" s="4">
        <f>[2]Sheet2!AF485</f>
        <v>13</v>
      </c>
      <c r="AG485" s="4">
        <f>[2]Sheet2!AG485</f>
        <v>13</v>
      </c>
      <c r="AI485" s="4">
        <f>[2]Sheet2!AI485</f>
        <v>13</v>
      </c>
      <c r="AJ485" s="4">
        <f>[2]Sheet2!AJ485</f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4">
        <v>19</v>
      </c>
      <c r="BQ485" s="4">
        <v>19</v>
      </c>
      <c r="BS485" s="4">
        <v>19</v>
      </c>
      <c r="BT485" s="4">
        <v>19</v>
      </c>
      <c r="BV485" s="4">
        <v>13</v>
      </c>
      <c r="BW485" s="4">
        <v>13</v>
      </c>
      <c r="BY485" s="4">
        <v>13</v>
      </c>
      <c r="BZ485" s="4">
        <v>13</v>
      </c>
      <c r="CB485" s="20">
        <f>'[1]03-24-00AM Vols.'!CB485-$DD485</f>
        <v>-41</v>
      </c>
      <c r="CE485" s="21">
        <f>'[1]03-24-00AM Vols.'!CE485-$DD485</f>
        <v>-41</v>
      </c>
      <c r="CH485" s="21">
        <f>'[1]03-24-00AM Vols.'!CH485-$DD485</f>
        <v>-35</v>
      </c>
      <c r="CK485" s="21">
        <f>'[1]03-24-00AM Vols.'!CK485-$DD485</f>
        <v>-41</v>
      </c>
      <c r="CN485" s="4">
        <f>'[1]03-24-00AM Vols.'!CN485-$DD485</f>
        <v>-41</v>
      </c>
      <c r="CQ485" s="22">
        <f>'[1]03-24-00AM Vols.'!CQ485-$DD485</f>
        <v>-41</v>
      </c>
      <c r="CT485" s="22">
        <f>'[1]03-24-00AM Vols.'!CT485-$DD485</f>
        <v>-41</v>
      </c>
      <c r="CW485" s="22">
        <f>'[1]03-24-00AM Vols.'!CW485-$DD485</f>
        <v>-41</v>
      </c>
      <c r="CZ485" s="4">
        <f>K485+N485+Q485+T485+W485+Z485+AC485+AF485+AI485+AL485+AO485+AR485+AU485+AX485+BA485+BD485+BG485+BJ485+BM485+BP485+BS485+BV485+BY485+CB485+CE485+CH485+CK485+CN485+CQ485+CT485+CW485</f>
        <v>151</v>
      </c>
      <c r="DA485" s="4">
        <f>L485+O485+R485+U485+X485+AA485+AD485+AG485+AJ485+AM485+AP485+AS485+AV485+AY485+BB485+BE485+BH485+BK485+BN485+BQ485+BT485+BW485+BZ485+CC485+CF485+CI485+CL485+CO485+CR485+CU485+CX485</f>
        <v>473</v>
      </c>
      <c r="DD485" s="33">
        <v>54</v>
      </c>
    </row>
    <row r="486" spans="2:108" x14ac:dyDescent="0.2">
      <c r="B486" s="1" t="s">
        <v>150</v>
      </c>
      <c r="D486" s="1" t="s">
        <v>147</v>
      </c>
      <c r="E486" s="1" t="s">
        <v>27</v>
      </c>
      <c r="F486" s="1" t="s">
        <v>23</v>
      </c>
      <c r="G486" s="25"/>
      <c r="H486" s="1" t="s">
        <v>21</v>
      </c>
      <c r="K486" s="4">
        <f>[2]Sheet2!K486</f>
        <v>0</v>
      </c>
      <c r="L486" s="4">
        <f>[2]Sheet2!L486</f>
        <v>0</v>
      </c>
      <c r="N486" s="4">
        <f>[2]Sheet2!N486</f>
        <v>0</v>
      </c>
      <c r="O486" s="4">
        <f>[2]Sheet2!O486</f>
        <v>0</v>
      </c>
      <c r="Q486" s="4">
        <f>[2]Sheet2!Q486</f>
        <v>0</v>
      </c>
      <c r="R486" s="4">
        <f>[2]Sheet2!R486</f>
        <v>0</v>
      </c>
      <c r="T486" s="4">
        <f>[2]Sheet2!T486</f>
        <v>0</v>
      </c>
      <c r="U486" s="4">
        <f>[2]Sheet2!U486</f>
        <v>0</v>
      </c>
      <c r="W486" s="4">
        <f>[2]Sheet2!W486</f>
        <v>0</v>
      </c>
      <c r="X486" s="4">
        <f>[2]Sheet2!X486</f>
        <v>0</v>
      </c>
      <c r="Z486" s="4">
        <f>[2]Sheet2!Z486</f>
        <v>0</v>
      </c>
      <c r="AA486" s="4">
        <f>[2]Sheet2!AA486</f>
        <v>0</v>
      </c>
      <c r="AC486" s="4">
        <f>[2]Sheet2!AC486</f>
        <v>0</v>
      </c>
      <c r="AD486" s="4">
        <f>[2]Sheet2!AD486</f>
        <v>0</v>
      </c>
      <c r="AF486" s="4">
        <f>[2]Sheet2!AF486</f>
        <v>0</v>
      </c>
      <c r="AG486" s="4">
        <f>[2]Sheet2!AG486</f>
        <v>0</v>
      </c>
      <c r="AI486" s="4">
        <f>[2]Sheet2!AI486</f>
        <v>0</v>
      </c>
      <c r="AJ486" s="4">
        <f>[2]Sheet2!AJ486</f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20">
        <f>'[1]03-24-00AM Vols.'!CB486-$DD486</f>
        <v>0</v>
      </c>
      <c r="CE486" s="21">
        <f>'[1]03-24-00AM Vols.'!CE486-$DD486</f>
        <v>0</v>
      </c>
      <c r="CH486" s="21">
        <f>'[1]03-24-00AM Vols.'!CH486-$DD486</f>
        <v>0</v>
      </c>
      <c r="CK486" s="21">
        <f>'[1]03-24-00AM Vols.'!CK486-$DD486</f>
        <v>0</v>
      </c>
      <c r="CN486" s="4">
        <f>'[1]03-24-00AM Vols.'!CN486-$DD486</f>
        <v>0</v>
      </c>
      <c r="CQ486" s="22">
        <f>'[1]03-24-00AM Vols.'!CQ486-$DD486</f>
        <v>0</v>
      </c>
      <c r="CT486" s="22">
        <f>'[1]03-24-00AM Vols.'!CT486-$DD486</f>
        <v>0</v>
      </c>
      <c r="CW486" s="22">
        <f>'[1]03-24-00AM Vols.'!CW486-$DD486</f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8" x14ac:dyDescent="0.2">
      <c r="G487" s="25"/>
      <c r="CQ487" s="22"/>
      <c r="CT487" s="22"/>
      <c r="CW487" s="22"/>
    </row>
    <row r="488" spans="2:108" x14ac:dyDescent="0.2">
      <c r="B488" s="1" t="s">
        <v>150</v>
      </c>
      <c r="D488" s="1" t="s">
        <v>147</v>
      </c>
      <c r="E488" s="1" t="s">
        <v>16</v>
      </c>
      <c r="F488" s="1" t="s">
        <v>175</v>
      </c>
      <c r="G488" s="25" t="s">
        <v>176</v>
      </c>
      <c r="H488" s="1" t="s">
        <v>19</v>
      </c>
      <c r="I488" s="1" t="s">
        <v>166</v>
      </c>
      <c r="K488" s="4">
        <f>[4]Sheet2!K488</f>
        <v>0</v>
      </c>
      <c r="L488" s="4">
        <f>[4]Sheet2!L488</f>
        <v>0</v>
      </c>
      <c r="N488" s="4">
        <f>[4]Sheet2!N488</f>
        <v>0</v>
      </c>
      <c r="O488" s="4">
        <f>[4]Sheet2!O488</f>
        <v>0</v>
      </c>
      <c r="Q488" s="4">
        <f>[4]Sheet2!Q488</f>
        <v>0</v>
      </c>
      <c r="R488" s="4">
        <f>[4]Sheet2!R488</f>
        <v>0</v>
      </c>
      <c r="T488" s="4">
        <f>[4]Sheet2!T488</f>
        <v>0</v>
      </c>
      <c r="U488" s="4">
        <f>[4]Sheet2!U488</f>
        <v>0</v>
      </c>
      <c r="W488" s="4">
        <f>[4]Sheet2!W488</f>
        <v>0</v>
      </c>
      <c r="X488" s="4">
        <f>[4]Sheet2!X488</f>
        <v>0</v>
      </c>
      <c r="Z488" s="4">
        <f>[4]Sheet2!Z488</f>
        <v>0</v>
      </c>
      <c r="AA488" s="4">
        <f>[4]Sheet2!AA488</f>
        <v>0</v>
      </c>
      <c r="AC488" s="4">
        <f>[4]Sheet2!AC488</f>
        <v>0</v>
      </c>
      <c r="AD488" s="4">
        <f>[4]Sheet2!AD488</f>
        <v>0</v>
      </c>
      <c r="AF488" s="4">
        <f>[4]Sheet2!AF488</f>
        <v>0</v>
      </c>
      <c r="AG488" s="4">
        <f>[4]Sheet2!AG488</f>
        <v>0</v>
      </c>
      <c r="AI488" s="4">
        <f>[4]Sheet2!AI488</f>
        <v>0</v>
      </c>
      <c r="AJ488" s="4">
        <f>[4]Sheet2!AJ488</f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20">
        <f>'[1]03-24-00AM Vols.'!CB488-$DD488</f>
        <v>0</v>
      </c>
      <c r="CE488" s="21">
        <f>'[1]03-24-00AM Vols.'!CE488-$DD488</f>
        <v>0</v>
      </c>
      <c r="CH488" s="21">
        <f>'[1]03-24-00AM Vols.'!CH488-$DD488</f>
        <v>0</v>
      </c>
      <c r="CK488" s="21">
        <f>'[1]03-24-00AM Vols.'!CK488-$DD488</f>
        <v>0</v>
      </c>
      <c r="CN488" s="4">
        <f>'[1]03-24-00AM Vols.'!CN488-$DD488</f>
        <v>0</v>
      </c>
      <c r="CQ488" s="22">
        <f>'[1]03-24-00AM Vols.'!CQ488-$DD488</f>
        <v>0</v>
      </c>
      <c r="CT488" s="22">
        <f>'[1]03-24-00AM Vols.'!CT488-$DD488</f>
        <v>0</v>
      </c>
      <c r="CW488" s="22">
        <f>'[1]03-24-00AM Vols.'!CW488-$DD488</f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  <c r="DD488" s="39">
        <v>0</v>
      </c>
    </row>
    <row r="489" spans="2:108" x14ac:dyDescent="0.2">
      <c r="B489" s="1" t="s">
        <v>150</v>
      </c>
      <c r="D489" s="1" t="s">
        <v>147</v>
      </c>
      <c r="E489" s="1" t="s">
        <v>16</v>
      </c>
      <c r="F489" s="1" t="s">
        <v>175</v>
      </c>
      <c r="G489" s="25" t="s">
        <v>176</v>
      </c>
      <c r="H489" s="1" t="s">
        <v>21</v>
      </c>
      <c r="I489" s="1" t="s">
        <v>166</v>
      </c>
      <c r="K489" s="4">
        <f>[4]Sheet2!K489</f>
        <v>0</v>
      </c>
      <c r="L489" s="4">
        <f>[4]Sheet2!L489</f>
        <v>0</v>
      </c>
      <c r="N489" s="4">
        <f>[4]Sheet2!N489</f>
        <v>0</v>
      </c>
      <c r="O489" s="4">
        <f>[4]Sheet2!O489</f>
        <v>0</v>
      </c>
      <c r="Q489" s="4">
        <f>[4]Sheet2!Q489</f>
        <v>0</v>
      </c>
      <c r="R489" s="4">
        <f>[4]Sheet2!R489</f>
        <v>0</v>
      </c>
      <c r="T489" s="4">
        <f>[4]Sheet2!T489</f>
        <v>0</v>
      </c>
      <c r="U489" s="4">
        <f>[4]Sheet2!U489</f>
        <v>0</v>
      </c>
      <c r="W489" s="4">
        <f>[4]Sheet2!W489</f>
        <v>0</v>
      </c>
      <c r="X489" s="4">
        <f>[4]Sheet2!X489</f>
        <v>0</v>
      </c>
      <c r="Z489" s="4">
        <f>[4]Sheet2!Z489</f>
        <v>0</v>
      </c>
      <c r="AA489" s="4">
        <f>[4]Sheet2!AA489</f>
        <v>0</v>
      </c>
      <c r="AC489" s="4">
        <f>[4]Sheet2!AC489</f>
        <v>0</v>
      </c>
      <c r="AD489" s="4">
        <f>[4]Sheet2!AD489</f>
        <v>0</v>
      </c>
      <c r="AF489" s="4">
        <f>[4]Sheet2!AF489</f>
        <v>0</v>
      </c>
      <c r="AG489" s="4">
        <f>[4]Sheet2!AG489</f>
        <v>0</v>
      </c>
      <c r="AI489" s="4">
        <f>[4]Sheet2!AI489</f>
        <v>0</v>
      </c>
      <c r="AJ489" s="4">
        <f>[4]Sheet2!AJ489</f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4">
        <v>0</v>
      </c>
      <c r="BZ489" s="4">
        <v>0</v>
      </c>
      <c r="CB489" s="20">
        <f>'[1]03-24-00AM Vols.'!CB489-$DD489</f>
        <v>0</v>
      </c>
      <c r="CE489" s="21">
        <f>'[1]03-24-00AM Vols.'!CE489-$DD489</f>
        <v>0</v>
      </c>
      <c r="CH489" s="21">
        <f>'[1]03-24-00AM Vols.'!CH489-$DD489</f>
        <v>0</v>
      </c>
      <c r="CK489" s="21">
        <f>'[1]03-24-00AM Vols.'!CK489-$DD489</f>
        <v>0</v>
      </c>
      <c r="CN489" s="4">
        <f>'[1]03-24-00AM Vols.'!CN489-$DD489</f>
        <v>0</v>
      </c>
      <c r="CQ489" s="22">
        <f>'[1]03-24-00AM Vols.'!CQ489-$DD489</f>
        <v>0</v>
      </c>
      <c r="CT489" s="22">
        <f>'[1]03-24-00AM Vols.'!CT489-$DD489</f>
        <v>0</v>
      </c>
      <c r="CW489" s="22">
        <f>'[1]03-24-00AM Vols.'!CW489-$DD489</f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  <c r="DD489" s="4">
        <v>0</v>
      </c>
    </row>
    <row r="490" spans="2:108" x14ac:dyDescent="0.2">
      <c r="G490" s="25"/>
      <c r="CQ490" s="22"/>
      <c r="CT490" s="22"/>
      <c r="CW490" s="22"/>
    </row>
    <row r="491" spans="2:108" x14ac:dyDescent="0.2">
      <c r="B491" s="1" t="s">
        <v>150</v>
      </c>
      <c r="D491" s="1" t="s">
        <v>147</v>
      </c>
      <c r="E491" s="1" t="s">
        <v>16</v>
      </c>
      <c r="F491" s="1" t="s">
        <v>177</v>
      </c>
      <c r="G491" s="25" t="s">
        <v>178</v>
      </c>
      <c r="H491" s="1" t="s">
        <v>19</v>
      </c>
      <c r="I491" s="1" t="s">
        <v>166</v>
      </c>
      <c r="K491" s="4">
        <f>[4]Sheet2!K491</f>
        <v>0</v>
      </c>
      <c r="L491" s="4">
        <f>[4]Sheet2!L491</f>
        <v>0</v>
      </c>
      <c r="N491" s="4">
        <f>[4]Sheet2!N491</f>
        <v>0</v>
      </c>
      <c r="O491" s="4">
        <f>[4]Sheet2!O491</f>
        <v>0</v>
      </c>
      <c r="Q491" s="4">
        <f>[4]Sheet2!Q491</f>
        <v>0</v>
      </c>
      <c r="R491" s="4">
        <f>[4]Sheet2!R491</f>
        <v>0</v>
      </c>
      <c r="T491" s="4">
        <f>[4]Sheet2!T491</f>
        <v>0</v>
      </c>
      <c r="U491" s="4">
        <f>[4]Sheet2!U491</f>
        <v>0</v>
      </c>
      <c r="W491" s="4">
        <f>[4]Sheet2!W491</f>
        <v>0</v>
      </c>
      <c r="X491" s="4">
        <f>[4]Sheet2!X491</f>
        <v>0</v>
      </c>
      <c r="Z491" s="4">
        <f>[4]Sheet2!Z491</f>
        <v>0</v>
      </c>
      <c r="AA491" s="4">
        <f>[4]Sheet2!AA491</f>
        <v>0</v>
      </c>
      <c r="AC491" s="4">
        <f>[4]Sheet2!AC491</f>
        <v>0</v>
      </c>
      <c r="AD491" s="4">
        <f>[4]Sheet2!AD491</f>
        <v>0</v>
      </c>
      <c r="AF491" s="4">
        <f>[4]Sheet2!AF491</f>
        <v>0</v>
      </c>
      <c r="AG491" s="4">
        <f>[4]Sheet2!AG491</f>
        <v>0</v>
      </c>
      <c r="AI491" s="4">
        <f>[4]Sheet2!AI491</f>
        <v>0</v>
      </c>
      <c r="AJ491" s="4">
        <f>[4]Sheet2!AJ491</f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20">
        <f>'[1]03-24-00AM Vols.'!CB491-$DD491</f>
        <v>0</v>
      </c>
      <c r="CE491" s="21">
        <f>'[1]03-24-00AM Vols.'!CE491-$DD491</f>
        <v>0</v>
      </c>
      <c r="CH491" s="21">
        <f>'[1]03-24-00AM Vols.'!CH491-$DD491</f>
        <v>0</v>
      </c>
      <c r="CK491" s="21">
        <f>'[1]03-24-00AM Vols.'!CK491-$DD491</f>
        <v>0</v>
      </c>
      <c r="CN491" s="4">
        <f>'[1]03-24-00AM Vols.'!CN491-$DD491</f>
        <v>0</v>
      </c>
      <c r="CQ491" s="22">
        <f>'[1]03-24-00AM Vols.'!CQ491-$DD491</f>
        <v>0</v>
      </c>
      <c r="CT491" s="22">
        <f>'[1]03-24-00AM Vols.'!CT491-$DD491</f>
        <v>0</v>
      </c>
      <c r="CW491" s="22">
        <f>'[1]03-24-00AM Vols.'!CW491-$DD491</f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  <c r="DD491" s="4">
        <v>0</v>
      </c>
    </row>
    <row r="492" spans="2:108" x14ac:dyDescent="0.2">
      <c r="B492" s="1" t="s">
        <v>150</v>
      </c>
      <c r="D492" s="1" t="s">
        <v>147</v>
      </c>
      <c r="E492" s="1" t="s">
        <v>16</v>
      </c>
      <c r="F492" s="1" t="s">
        <v>177</v>
      </c>
      <c r="G492" s="25" t="s">
        <v>178</v>
      </c>
      <c r="H492" s="1" t="s">
        <v>21</v>
      </c>
      <c r="I492" s="1" t="s">
        <v>166</v>
      </c>
      <c r="K492" s="4">
        <f>[4]Sheet2!K492</f>
        <v>0</v>
      </c>
      <c r="L492" s="4">
        <f>[4]Sheet2!L492</f>
        <v>0</v>
      </c>
      <c r="N492" s="4">
        <f>[4]Sheet2!N492</f>
        <v>0</v>
      </c>
      <c r="O492" s="4">
        <f>[4]Sheet2!O492</f>
        <v>0</v>
      </c>
      <c r="Q492" s="4">
        <f>[4]Sheet2!Q492</f>
        <v>0</v>
      </c>
      <c r="R492" s="4">
        <f>[4]Sheet2!R492</f>
        <v>0</v>
      </c>
      <c r="T492" s="4">
        <f>[4]Sheet2!T492</f>
        <v>0</v>
      </c>
      <c r="U492" s="4">
        <f>[4]Sheet2!U492</f>
        <v>0</v>
      </c>
      <c r="W492" s="4">
        <f>[4]Sheet2!W492</f>
        <v>0</v>
      </c>
      <c r="X492" s="4">
        <f>[4]Sheet2!X492</f>
        <v>0</v>
      </c>
      <c r="Z492" s="4">
        <f>[4]Sheet2!Z492</f>
        <v>0</v>
      </c>
      <c r="AA492" s="4">
        <f>[4]Sheet2!AA492</f>
        <v>0</v>
      </c>
      <c r="AC492" s="4">
        <f>[4]Sheet2!AC492</f>
        <v>0</v>
      </c>
      <c r="AD492" s="4">
        <f>[4]Sheet2!AD492</f>
        <v>0</v>
      </c>
      <c r="AF492" s="4">
        <f>[4]Sheet2!AF492</f>
        <v>0</v>
      </c>
      <c r="AG492" s="4">
        <f>[4]Sheet2!AG492</f>
        <v>0</v>
      </c>
      <c r="AI492" s="4">
        <f>[4]Sheet2!AI492</f>
        <v>0</v>
      </c>
      <c r="AJ492" s="4">
        <f>[4]Sheet2!AJ492</f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4">
        <v>0</v>
      </c>
      <c r="BZ492" s="4">
        <v>0</v>
      </c>
      <c r="CB492" s="20">
        <f>'[1]03-24-00AM Vols.'!CB492-$DD492</f>
        <v>0</v>
      </c>
      <c r="CE492" s="21">
        <f>'[1]03-24-00AM Vols.'!CE492-$DD492</f>
        <v>0</v>
      </c>
      <c r="CH492" s="21">
        <f>'[1]03-24-00AM Vols.'!CH492-$DD492</f>
        <v>0</v>
      </c>
      <c r="CK492" s="21">
        <f>'[1]03-24-00AM Vols.'!CK492-$DD492</f>
        <v>0</v>
      </c>
      <c r="CN492" s="4">
        <f>'[1]03-24-00AM Vols.'!CN492-$DD492</f>
        <v>0</v>
      </c>
      <c r="CQ492" s="22">
        <f>'[1]03-24-00AM Vols.'!CQ492-$DD492</f>
        <v>0</v>
      </c>
      <c r="CT492" s="22">
        <f>'[1]03-24-00AM Vols.'!CT492-$DD492</f>
        <v>0</v>
      </c>
      <c r="CW492" s="22">
        <f>'[1]03-24-00AM Vols.'!CW492-$DD492</f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  <c r="DD492" s="4">
        <v>0</v>
      </c>
    </row>
    <row r="493" spans="2:108" x14ac:dyDescent="0.2">
      <c r="G493" s="25"/>
      <c r="CQ493" s="22"/>
      <c r="CT493" s="22"/>
      <c r="CW493" s="22"/>
    </row>
    <row r="494" spans="2:108" x14ac:dyDescent="0.2">
      <c r="B494" s="1" t="s">
        <v>150</v>
      </c>
      <c r="D494" s="1" t="s">
        <v>147</v>
      </c>
      <c r="E494" s="1" t="s">
        <v>16</v>
      </c>
      <c r="F494" s="1" t="s">
        <v>177</v>
      </c>
      <c r="G494" s="25" t="s">
        <v>179</v>
      </c>
      <c r="H494" s="1" t="s">
        <v>19</v>
      </c>
      <c r="I494" s="1" t="s">
        <v>166</v>
      </c>
      <c r="K494" s="4">
        <f>[4]Sheet2!K494</f>
        <v>0</v>
      </c>
      <c r="L494" s="4">
        <f>[4]Sheet2!L494</f>
        <v>0</v>
      </c>
      <c r="N494" s="4">
        <f>[4]Sheet2!N494</f>
        <v>0</v>
      </c>
      <c r="O494" s="4">
        <f>[4]Sheet2!O494</f>
        <v>0</v>
      </c>
      <c r="Q494" s="4">
        <f>[4]Sheet2!Q494</f>
        <v>0</v>
      </c>
      <c r="R494" s="4">
        <f>[4]Sheet2!R494</f>
        <v>0</v>
      </c>
      <c r="T494" s="4">
        <f>[4]Sheet2!T494</f>
        <v>0</v>
      </c>
      <c r="U494" s="4">
        <f>[4]Sheet2!U494</f>
        <v>0</v>
      </c>
      <c r="W494" s="4">
        <f>[4]Sheet2!W494</f>
        <v>0</v>
      </c>
      <c r="X494" s="4">
        <f>[4]Sheet2!X494</f>
        <v>0</v>
      </c>
      <c r="Z494" s="4">
        <f>[4]Sheet2!Z494</f>
        <v>0</v>
      </c>
      <c r="AA494" s="4">
        <f>[4]Sheet2!AA494</f>
        <v>0</v>
      </c>
      <c r="AC494" s="4">
        <f>[4]Sheet2!AC494</f>
        <v>0</v>
      </c>
      <c r="AD494" s="4">
        <f>[4]Sheet2!AD494</f>
        <v>0</v>
      </c>
      <c r="AF494" s="4">
        <f>[4]Sheet2!AF494</f>
        <v>0</v>
      </c>
      <c r="AG494" s="4">
        <f>[4]Sheet2!AG494</f>
        <v>0</v>
      </c>
      <c r="AI494" s="4">
        <f>[4]Sheet2!AI494</f>
        <v>0</v>
      </c>
      <c r="AJ494" s="4">
        <f>[4]Sheet2!AJ494</f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20">
        <f>'[1]03-24-00AM Vols.'!CB494-$DD494</f>
        <v>0</v>
      </c>
      <c r="CE494" s="21">
        <f>'[1]03-24-00AM Vols.'!CE494-$DD494</f>
        <v>0</v>
      </c>
      <c r="CH494" s="21">
        <f>'[1]03-24-00AM Vols.'!CH494-$DD494</f>
        <v>0</v>
      </c>
      <c r="CK494" s="21">
        <f>'[1]03-24-00AM Vols.'!CK494-$DD494</f>
        <v>0</v>
      </c>
      <c r="CN494" s="4">
        <f>'[1]03-24-00AM Vols.'!CN494-$DD494</f>
        <v>0</v>
      </c>
      <c r="CQ494" s="22">
        <f>'[1]03-24-00AM Vols.'!CQ494-$DD494</f>
        <v>0</v>
      </c>
      <c r="CT494" s="22">
        <f>'[1]03-24-00AM Vols.'!CT494-$DD494</f>
        <v>0</v>
      </c>
      <c r="CW494" s="22">
        <f>'[1]03-24-00AM Vols.'!CW494-$DD494</f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  <c r="DD494" s="4">
        <v>0</v>
      </c>
    </row>
    <row r="495" spans="2:108" x14ac:dyDescent="0.2">
      <c r="B495" s="1" t="s">
        <v>150</v>
      </c>
      <c r="D495" s="1" t="s">
        <v>147</v>
      </c>
      <c r="E495" s="1" t="s">
        <v>16</v>
      </c>
      <c r="F495" s="1" t="s">
        <v>177</v>
      </c>
      <c r="G495" s="25" t="s">
        <v>179</v>
      </c>
      <c r="H495" s="1" t="s">
        <v>21</v>
      </c>
      <c r="I495" s="1" t="s">
        <v>166</v>
      </c>
      <c r="K495" s="4">
        <f>[4]Sheet2!K495</f>
        <v>0</v>
      </c>
      <c r="L495" s="4">
        <f>[4]Sheet2!L495</f>
        <v>0</v>
      </c>
      <c r="N495" s="4">
        <f>[4]Sheet2!N495</f>
        <v>0</v>
      </c>
      <c r="O495" s="4">
        <f>[4]Sheet2!O495</f>
        <v>0</v>
      </c>
      <c r="Q495" s="4">
        <f>[4]Sheet2!Q495</f>
        <v>0</v>
      </c>
      <c r="R495" s="4">
        <f>[4]Sheet2!R495</f>
        <v>0</v>
      </c>
      <c r="T495" s="4">
        <f>[4]Sheet2!T495</f>
        <v>0</v>
      </c>
      <c r="U495" s="4">
        <f>[4]Sheet2!U495</f>
        <v>0</v>
      </c>
      <c r="W495" s="4">
        <f>[4]Sheet2!W495</f>
        <v>0</v>
      </c>
      <c r="X495" s="4">
        <f>[4]Sheet2!X495</f>
        <v>0</v>
      </c>
      <c r="Z495" s="4">
        <f>[4]Sheet2!Z495</f>
        <v>0</v>
      </c>
      <c r="AA495" s="4">
        <f>[4]Sheet2!AA495</f>
        <v>0</v>
      </c>
      <c r="AC495" s="4">
        <f>[4]Sheet2!AC495</f>
        <v>0</v>
      </c>
      <c r="AD495" s="4">
        <f>[4]Sheet2!AD495</f>
        <v>0</v>
      </c>
      <c r="AF495" s="4">
        <f>[4]Sheet2!AF495</f>
        <v>0</v>
      </c>
      <c r="AG495" s="4">
        <f>[4]Sheet2!AG495</f>
        <v>0</v>
      </c>
      <c r="AI495" s="4">
        <f>[4]Sheet2!AI495</f>
        <v>0</v>
      </c>
      <c r="AJ495" s="4">
        <f>[4]Sheet2!AJ495</f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20">
        <f>'[1]03-24-00AM Vols.'!CB495-$DD495</f>
        <v>0</v>
      </c>
      <c r="CE495" s="21">
        <f>'[1]03-24-00AM Vols.'!CE495-$DD495</f>
        <v>0</v>
      </c>
      <c r="CH495" s="21">
        <f>'[1]03-24-00AM Vols.'!CH495-$DD495</f>
        <v>0</v>
      </c>
      <c r="CK495" s="21">
        <f>'[1]03-24-00AM Vols.'!CK495-$DD495</f>
        <v>0</v>
      </c>
      <c r="CN495" s="4">
        <f>'[1]03-24-00AM Vols.'!CN495-$DD495</f>
        <v>0</v>
      </c>
      <c r="CQ495" s="22">
        <f>'[1]03-24-00AM Vols.'!CQ495-$DD495</f>
        <v>0</v>
      </c>
      <c r="CT495" s="22">
        <f>'[1]03-24-00AM Vols.'!CT495-$DD495</f>
        <v>0</v>
      </c>
      <c r="CW495" s="22">
        <f>'[1]03-24-00AM Vols.'!CW495-$DD495</f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  <c r="DD495" s="4">
        <v>0</v>
      </c>
    </row>
    <row r="496" spans="2:108" x14ac:dyDescent="0.2">
      <c r="G496" s="25"/>
      <c r="CQ496" s="22"/>
      <c r="CT496" s="22"/>
      <c r="CW496" s="22"/>
    </row>
    <row r="497" spans="2:108" x14ac:dyDescent="0.2">
      <c r="CQ497" s="22"/>
      <c r="CT497" s="22"/>
      <c r="CW497" s="22"/>
    </row>
    <row r="498" spans="2:108" x14ac:dyDescent="0.2">
      <c r="B498" s="1" t="s">
        <v>180</v>
      </c>
      <c r="E498" s="1" t="s">
        <v>16</v>
      </c>
      <c r="F498" s="1" t="s">
        <v>162</v>
      </c>
      <c r="G498" s="3">
        <v>26</v>
      </c>
      <c r="H498" s="1" t="s">
        <v>19</v>
      </c>
      <c r="I498" s="1" t="s">
        <v>26</v>
      </c>
      <c r="K498" s="4">
        <f>[5]Sheet2!K498</f>
        <v>162</v>
      </c>
      <c r="L498" s="4">
        <f>[5]Sheet2!L498</f>
        <v>162</v>
      </c>
      <c r="N498" s="4">
        <f>[5]Sheet2!N498</f>
        <v>162</v>
      </c>
      <c r="O498" s="4">
        <f>[5]Sheet2!O498</f>
        <v>162</v>
      </c>
      <c r="Q498" s="4">
        <f>[5]Sheet2!Q498</f>
        <v>162</v>
      </c>
      <c r="R498" s="4">
        <f>[5]Sheet2!R498</f>
        <v>162</v>
      </c>
      <c r="T498" s="4">
        <f>[5]Sheet2!T498</f>
        <v>162</v>
      </c>
      <c r="U498" s="4">
        <f>[5]Sheet2!U498</f>
        <v>162</v>
      </c>
      <c r="W498" s="4">
        <f>[5]Sheet2!W498</f>
        <v>162</v>
      </c>
      <c r="X498" s="4">
        <f>[5]Sheet2!X498</f>
        <v>162</v>
      </c>
      <c r="Z498" s="4">
        <f>[5]Sheet2!Z498</f>
        <v>162</v>
      </c>
      <c r="AA498" s="4">
        <f>[5]Sheet2!AA498</f>
        <v>162</v>
      </c>
      <c r="AC498" s="4">
        <f>[5]Sheet2!AC498</f>
        <v>162</v>
      </c>
      <c r="AD498" s="4">
        <f>[5]Sheet2!AD498</f>
        <v>162</v>
      </c>
      <c r="AF498" s="4">
        <f>[5]Sheet2!AF498</f>
        <v>162</v>
      </c>
      <c r="AG498" s="4">
        <f>[5]Sheet2!AG498</f>
        <v>162</v>
      </c>
      <c r="AI498" s="4">
        <f>[5]Sheet2!AI498</f>
        <v>100</v>
      </c>
      <c r="AJ498" s="4">
        <f>[5]Sheet2!AJ498</f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4">
        <v>100</v>
      </c>
      <c r="BW498" s="4">
        <v>100</v>
      </c>
      <c r="BY498" s="4">
        <v>100</v>
      </c>
      <c r="BZ498" s="4">
        <v>100</v>
      </c>
      <c r="CB498" s="20">
        <f>'[1]03-24-00AM Vols.'!CB498-$DD498</f>
        <v>-62</v>
      </c>
      <c r="CE498" s="21">
        <f>'[1]03-24-00AM Vols.'!CE498-$DD498</f>
        <v>-62</v>
      </c>
      <c r="CH498" s="21">
        <f>'[1]03-24-00AM Vols.'!CH498-$DD498</f>
        <v>-62</v>
      </c>
      <c r="CK498" s="21">
        <f>'[1]03-24-00AM Vols.'!CK498-$DD498</f>
        <v>-62</v>
      </c>
      <c r="CN498" s="4">
        <f>'[1]03-24-00AM Vols.'!CN498-$DD498</f>
        <v>-62</v>
      </c>
      <c r="CQ498" s="22">
        <f>'[1]03-24-00AM Vols.'!CQ498-$DD498</f>
        <v>-62</v>
      </c>
      <c r="CT498" s="22">
        <f>'[1]03-24-00AM Vols.'!CT498-$DD498</f>
        <v>-62</v>
      </c>
      <c r="CW498" s="22">
        <f>'[1]03-24-00AM Vols.'!CW498-$DD498</f>
        <v>-62</v>
      </c>
      <c r="CZ498" s="4">
        <f>K498+N498+Q498+T498+W498+Z498+AC498+AF498+AI498+AL498+AO498+AR498+AU498+AX498+BA498+BD498+BG498+BJ498+BM498+BP498+BS498+BV498+BY498+CB498+CE498+CH498+CK498+CN498+CQ498+CT498+CW498</f>
        <v>2300</v>
      </c>
      <c r="DA498" s="4">
        <f>L498+O498+R498+U498+X498+AA498+AD498+AG498+AJ498+AM498+AP498+AS498+AV498+AY498+BB498+BE498+BH498+BK498+BN498+BQ498+BT498+BW498+BZ498+CC498+CF498+CI498+CL498+CO498+CR498+CU498+CX498</f>
        <v>2796</v>
      </c>
      <c r="DD498" s="4">
        <v>162</v>
      </c>
    </row>
    <row r="499" spans="2:108" x14ac:dyDescent="0.2">
      <c r="B499" s="1" t="s">
        <v>180</v>
      </c>
      <c r="E499" s="1" t="s">
        <v>16</v>
      </c>
      <c r="F499" s="1" t="s">
        <v>162</v>
      </c>
      <c r="G499" s="3">
        <v>26</v>
      </c>
      <c r="H499" s="1" t="s">
        <v>21</v>
      </c>
      <c r="K499" s="4">
        <f>[5]Sheet2!K499</f>
        <v>0</v>
      </c>
      <c r="L499" s="4">
        <f>[5]Sheet2!L499</f>
        <v>0</v>
      </c>
      <c r="N499" s="4">
        <f>[5]Sheet2!N499</f>
        <v>0</v>
      </c>
      <c r="O499" s="4">
        <f>[5]Sheet2!O499</f>
        <v>0</v>
      </c>
      <c r="Q499" s="4">
        <f>[5]Sheet2!Q499</f>
        <v>0</v>
      </c>
      <c r="R499" s="4">
        <f>[5]Sheet2!R499</f>
        <v>0</v>
      </c>
      <c r="T499" s="4">
        <f>[5]Sheet2!T499</f>
        <v>0</v>
      </c>
      <c r="U499" s="4">
        <f>[5]Sheet2!U499</f>
        <v>0</v>
      </c>
      <c r="W499" s="4">
        <f>[5]Sheet2!W499</f>
        <v>0</v>
      </c>
      <c r="X499" s="4">
        <f>[5]Sheet2!X499</f>
        <v>0</v>
      </c>
      <c r="Z499" s="4">
        <f>[5]Sheet2!Z499</f>
        <v>0</v>
      </c>
      <c r="AA499" s="4">
        <f>[5]Sheet2!AA499</f>
        <v>0</v>
      </c>
      <c r="AC499" s="4">
        <f>[5]Sheet2!AC499</f>
        <v>0</v>
      </c>
      <c r="AD499" s="4">
        <f>[5]Sheet2!AD499</f>
        <v>0</v>
      </c>
      <c r="AF499" s="4">
        <f>[5]Sheet2!AF499</f>
        <v>0</v>
      </c>
      <c r="AG499" s="4">
        <f>[5]Sheet2!AG499</f>
        <v>0</v>
      </c>
      <c r="AI499" s="4">
        <f>[5]Sheet2!AI499</f>
        <v>0</v>
      </c>
      <c r="AJ499" s="4">
        <f>[5]Sheet2!AJ499</f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20">
        <f>'[1]03-24-00AM Vols.'!CB499-$DD499</f>
        <v>0</v>
      </c>
      <c r="CE499" s="21">
        <f>'[1]03-24-00AM Vols.'!CE499-$DD499</f>
        <v>0</v>
      </c>
      <c r="CH499" s="21">
        <f>'[1]03-24-00AM Vols.'!CH499-$DD499</f>
        <v>0</v>
      </c>
      <c r="CK499" s="21">
        <f>'[1]03-24-00AM Vols.'!CK499-$DD499</f>
        <v>0</v>
      </c>
      <c r="CN499" s="4">
        <f>'[1]03-24-00AM Vols.'!CN499-$DD499</f>
        <v>0</v>
      </c>
      <c r="CQ499" s="22">
        <f>'[1]03-24-00AM Vols.'!CQ499-$DD499</f>
        <v>0</v>
      </c>
      <c r="CT499" s="22">
        <f>'[1]03-24-00AM Vols.'!CT499-$DD499</f>
        <v>0</v>
      </c>
      <c r="CW499" s="22">
        <f>'[1]03-24-00AM Vols.'!CW499-$DD499</f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0" spans="2:108" x14ac:dyDescent="0.2">
      <c r="CQ500" s="22"/>
      <c r="CT500" s="22"/>
      <c r="CW500" s="22"/>
    </row>
    <row r="501" spans="2:108" x14ac:dyDescent="0.2">
      <c r="B501" s="1" t="s">
        <v>180</v>
      </c>
      <c r="D501" s="31"/>
      <c r="E501" s="1" t="s">
        <v>16</v>
      </c>
      <c r="F501" s="1" t="s">
        <v>162</v>
      </c>
      <c r="G501" s="3">
        <v>43</v>
      </c>
      <c r="H501" s="1" t="s">
        <v>19</v>
      </c>
      <c r="I501" s="1" t="s">
        <v>26</v>
      </c>
      <c r="K501" s="4">
        <f>[5]Sheet2!K501</f>
        <v>135</v>
      </c>
      <c r="L501" s="4">
        <f>[5]Sheet2!L501</f>
        <v>135</v>
      </c>
      <c r="N501" s="4">
        <f>[5]Sheet2!N501</f>
        <v>135</v>
      </c>
      <c r="O501" s="4">
        <f>[5]Sheet2!O501</f>
        <v>135</v>
      </c>
      <c r="Q501" s="4">
        <f>[5]Sheet2!Q501</f>
        <v>135</v>
      </c>
      <c r="R501" s="4">
        <f>[5]Sheet2!R501</f>
        <v>135</v>
      </c>
      <c r="T501" s="4">
        <f>[5]Sheet2!T501</f>
        <v>135</v>
      </c>
      <c r="U501" s="4">
        <f>[5]Sheet2!U501</f>
        <v>135</v>
      </c>
      <c r="W501" s="4">
        <f>[5]Sheet2!W501</f>
        <v>135</v>
      </c>
      <c r="X501" s="4">
        <f>[5]Sheet2!X501</f>
        <v>135</v>
      </c>
      <c r="Z501" s="4">
        <f>[5]Sheet2!Z501</f>
        <v>135</v>
      </c>
      <c r="AA501" s="4">
        <f>[5]Sheet2!AA501</f>
        <v>135</v>
      </c>
      <c r="AC501" s="4">
        <f>[5]Sheet2!AC501</f>
        <v>135</v>
      </c>
      <c r="AD501" s="4">
        <f>[5]Sheet2!AD501</f>
        <v>135</v>
      </c>
      <c r="AF501" s="4">
        <f>[5]Sheet2!AF501</f>
        <v>135</v>
      </c>
      <c r="AG501" s="4">
        <f>[5]Sheet2!AG501</f>
        <v>135</v>
      </c>
      <c r="AI501" s="4">
        <f>[5]Sheet2!AI501</f>
        <v>135</v>
      </c>
      <c r="AJ501" s="4">
        <f>[5]Sheet2!AJ501</f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4">
        <v>135</v>
      </c>
      <c r="BW501" s="4">
        <v>135</v>
      </c>
      <c r="BY501" s="4">
        <v>135</v>
      </c>
      <c r="BZ501" s="4">
        <v>135</v>
      </c>
      <c r="CB501" s="20">
        <f>'[1]03-24-00AM Vols.'!CB501-$DD501</f>
        <v>0</v>
      </c>
      <c r="CE501" s="21">
        <f>'[1]03-24-00AM Vols.'!CE501-$DD501</f>
        <v>0</v>
      </c>
      <c r="CH501" s="21">
        <f>'[1]03-24-00AM Vols.'!CH501-$DD501</f>
        <v>0</v>
      </c>
      <c r="CK501" s="21">
        <f>'[1]03-24-00AM Vols.'!CK501-$DD501</f>
        <v>0</v>
      </c>
      <c r="CN501" s="4">
        <f>'[1]03-24-00AM Vols.'!CN501-$DD501</f>
        <v>0</v>
      </c>
      <c r="CQ501" s="22">
        <f>'[1]03-24-00AM Vols.'!CQ501-$DD501</f>
        <v>0</v>
      </c>
      <c r="CT501" s="22">
        <f>'[1]03-24-00AM Vols.'!CT501-$DD501</f>
        <v>0</v>
      </c>
      <c r="CW501" s="22">
        <f>'[1]03-24-00AM Vols.'!CW501-$DD501</f>
        <v>0</v>
      </c>
      <c r="CZ501" s="4">
        <f>K501+N501+Q501+T501+W501+Z501+AC501+AF501+AI501+AL501+AO501+AR501+AU501+AX501+BA501+BD501+BG501+BJ501+BM501+BP501+BS501+BV501+BY501+CB501+CE501+CH501+CK501+CN501+CQ501+CT501+CW501</f>
        <v>3105</v>
      </c>
      <c r="DA501" s="4">
        <f>L501+O501+R501+U501+X501+AA501+AD501+AG501+AJ501+AM501+AP501+AS501+AV501+AY501+BB501+BE501+BH501+BK501+BN501+BQ501+BT501+BW501+BZ501+CC501+CF501+CI501+CL501+CO501+CR501+CU501+CX501</f>
        <v>3105</v>
      </c>
      <c r="DD501" s="4">
        <v>135</v>
      </c>
    </row>
    <row r="502" spans="2:108" x14ac:dyDescent="0.2">
      <c r="B502" s="1" t="s">
        <v>180</v>
      </c>
      <c r="D502" s="31"/>
      <c r="E502" s="1" t="s">
        <v>16</v>
      </c>
      <c r="F502" s="1" t="s">
        <v>162</v>
      </c>
      <c r="G502" s="3">
        <v>43</v>
      </c>
      <c r="H502" s="1" t="s">
        <v>21</v>
      </c>
      <c r="K502" s="4">
        <f>[5]Sheet2!K502</f>
        <v>0</v>
      </c>
      <c r="L502" s="4">
        <f>[5]Sheet2!L502</f>
        <v>0</v>
      </c>
      <c r="N502" s="4">
        <f>[5]Sheet2!N502</f>
        <v>0</v>
      </c>
      <c r="O502" s="4">
        <f>[5]Sheet2!O502</f>
        <v>0</v>
      </c>
      <c r="Q502" s="4">
        <f>[5]Sheet2!Q502</f>
        <v>0</v>
      </c>
      <c r="R502" s="4">
        <f>[5]Sheet2!R502</f>
        <v>0</v>
      </c>
      <c r="T502" s="4">
        <f>[5]Sheet2!T502</f>
        <v>0</v>
      </c>
      <c r="U502" s="4">
        <f>[5]Sheet2!U502</f>
        <v>0</v>
      </c>
      <c r="W502" s="4">
        <f>[5]Sheet2!W502</f>
        <v>0</v>
      </c>
      <c r="X502" s="4">
        <f>[5]Sheet2!X502</f>
        <v>0</v>
      </c>
      <c r="Z502" s="4">
        <f>[5]Sheet2!Z502</f>
        <v>0</v>
      </c>
      <c r="AA502" s="4">
        <f>[5]Sheet2!AA502</f>
        <v>0</v>
      </c>
      <c r="AC502" s="4">
        <f>[5]Sheet2!AC502</f>
        <v>0</v>
      </c>
      <c r="AD502" s="4">
        <f>[5]Sheet2!AD502</f>
        <v>0</v>
      </c>
      <c r="AF502" s="4">
        <f>[5]Sheet2!AF502</f>
        <v>0</v>
      </c>
      <c r="AG502" s="4">
        <f>[5]Sheet2!AG502</f>
        <v>0</v>
      </c>
      <c r="AI502" s="4">
        <f>[5]Sheet2!AI502</f>
        <v>0</v>
      </c>
      <c r="AJ502" s="4">
        <f>[5]Sheet2!AJ502</f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20">
        <f>'[1]03-24-00AM Vols.'!CB502-$DD502</f>
        <v>0</v>
      </c>
      <c r="CE502" s="21">
        <f>'[1]03-24-00AM Vols.'!CE502-$DD502</f>
        <v>0</v>
      </c>
      <c r="CH502" s="21">
        <f>'[1]03-24-00AM Vols.'!CH502-$DD502</f>
        <v>0</v>
      </c>
      <c r="CK502" s="21">
        <f>'[1]03-24-00AM Vols.'!CK502-$DD502</f>
        <v>0</v>
      </c>
      <c r="CN502" s="4">
        <f>'[1]03-24-00AM Vols.'!CN502-$DD502</f>
        <v>0</v>
      </c>
      <c r="CQ502" s="22">
        <f>'[1]03-24-00AM Vols.'!CQ502-$DD502</f>
        <v>0</v>
      </c>
      <c r="CT502" s="22">
        <f>'[1]03-24-00AM Vols.'!CT502-$DD502</f>
        <v>0</v>
      </c>
      <c r="CW502" s="22">
        <f>'[1]03-24-00AM Vols.'!CW502-$DD502</f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8" customFormat="1" x14ac:dyDescent="0.2">
      <c r="CB503" s="20"/>
      <c r="CE503" s="26"/>
      <c r="CH503" s="26"/>
      <c r="CK503" s="26"/>
      <c r="CQ503" s="22"/>
      <c r="CT503" s="22"/>
      <c r="CW503" s="22"/>
      <c r="DD503" s="4"/>
    </row>
    <row r="504" spans="2:108" customFormat="1" x14ac:dyDescent="0.2">
      <c r="CB504" s="20"/>
      <c r="CE504" s="26"/>
      <c r="CH504" s="26"/>
      <c r="CK504" s="26"/>
      <c r="CQ504" s="22"/>
      <c r="CT504" s="22"/>
      <c r="CW504" s="22"/>
      <c r="DD504" s="22"/>
    </row>
    <row r="505" spans="2:108" x14ac:dyDescent="0.2">
      <c r="B505" s="1" t="s">
        <v>180</v>
      </c>
      <c r="E505" s="1" t="s">
        <v>16</v>
      </c>
      <c r="F505" s="1" t="s">
        <v>164</v>
      </c>
      <c r="G505" s="3">
        <v>11</v>
      </c>
      <c r="H505" s="1" t="s">
        <v>19</v>
      </c>
      <c r="I505" s="1" t="s">
        <v>166</v>
      </c>
      <c r="K505" s="4">
        <f>[4]Sheet2!K505</f>
        <v>26</v>
      </c>
      <c r="L505" s="4">
        <f>[4]Sheet2!L505</f>
        <v>26</v>
      </c>
      <c r="N505" s="4">
        <f>[4]Sheet2!N505</f>
        <v>26</v>
      </c>
      <c r="O505" s="4">
        <f>[4]Sheet2!O505</f>
        <v>26</v>
      </c>
      <c r="Q505" s="4">
        <f>[4]Sheet2!Q505</f>
        <v>26</v>
      </c>
      <c r="R505" s="4">
        <f>[4]Sheet2!R505</f>
        <v>26</v>
      </c>
      <c r="T505" s="4">
        <f>[4]Sheet2!T505</f>
        <v>26</v>
      </c>
      <c r="U505" s="4">
        <f>[4]Sheet2!U505</f>
        <v>26</v>
      </c>
      <c r="W505" s="4">
        <f>[4]Sheet2!W505</f>
        <v>26</v>
      </c>
      <c r="X505" s="4">
        <f>[4]Sheet2!X505</f>
        <v>26</v>
      </c>
      <c r="Z505" s="4">
        <f>[4]Sheet2!Z505</f>
        <v>26</v>
      </c>
      <c r="AA505" s="4">
        <f>[4]Sheet2!AA505</f>
        <v>26</v>
      </c>
      <c r="AC505" s="4">
        <f>[4]Sheet2!AC505</f>
        <v>26</v>
      </c>
      <c r="AD505" s="4">
        <f>[4]Sheet2!AD505</f>
        <v>26</v>
      </c>
      <c r="AF505" s="4">
        <f>[4]Sheet2!AF505</f>
        <v>26</v>
      </c>
      <c r="AG505" s="4">
        <f>[4]Sheet2!AG505</f>
        <v>26</v>
      </c>
      <c r="AI505" s="4">
        <f>[4]Sheet2!AI505</f>
        <v>26</v>
      </c>
      <c r="AJ505" s="4">
        <f>[4]Sheet2!AJ505</f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4">
        <v>26</v>
      </c>
      <c r="BW505" s="4">
        <v>26</v>
      </c>
      <c r="BY505" s="4">
        <v>26</v>
      </c>
      <c r="BZ505" s="4">
        <v>26</v>
      </c>
      <c r="CB505" s="20">
        <f>'[1]03-24-00AM Vols.'!CB505-$DD505</f>
        <v>0</v>
      </c>
      <c r="CE505" s="21">
        <f>'[1]03-24-00AM Vols.'!CE505-$DD505</f>
        <v>0</v>
      </c>
      <c r="CH505" s="21">
        <f>'[1]03-24-00AM Vols.'!CH505-$DD505</f>
        <v>0</v>
      </c>
      <c r="CK505" s="21">
        <f>'[1]03-24-00AM Vols.'!CK505-$DD505</f>
        <v>0</v>
      </c>
      <c r="CN505" s="4">
        <f>'[1]03-24-00AM Vols.'!CN505-$DD505</f>
        <v>0</v>
      </c>
      <c r="CQ505" s="22">
        <f>'[1]03-24-00AM Vols.'!CQ505-$DD505</f>
        <v>0</v>
      </c>
      <c r="CT505" s="22">
        <f>'[1]03-24-00AM Vols.'!CT505-$DD505</f>
        <v>0</v>
      </c>
      <c r="CW505" s="22">
        <f>'[1]03-24-00AM Vols.'!CW505-$DD505</f>
        <v>0</v>
      </c>
      <c r="CZ505" s="4">
        <f>K505+N505+Q505+T505+W505+Z505+AC505+AF505+AI505+AL505+AO505+AR505+AU505+AX505+BA505+BD505+BG505+BJ505+BM505+BP505+BS505+BV505+BY505+CB505+CE505+CH505+CK505+CN505+CQ505+CT505+CW505</f>
        <v>598</v>
      </c>
      <c r="DA505" s="4">
        <f>L505+O505+R505+U505+X505+AA505+AD505+AG505+AJ505+AM505+AP505+AS505+AV505+AY505+BB505+BE505+BH505+BK505+BN505+BQ505+BT505+BW505+BZ505+CC505+CF505+CI505+CL505+CO505+CR505+CU505+CX505</f>
        <v>598</v>
      </c>
      <c r="DD505" s="4">
        <v>26</v>
      </c>
    </row>
    <row r="506" spans="2:108" x14ac:dyDescent="0.2">
      <c r="B506" s="1" t="s">
        <v>180</v>
      </c>
      <c r="E506" s="1" t="s">
        <v>16</v>
      </c>
      <c r="F506" s="1" t="s">
        <v>164</v>
      </c>
      <c r="G506" s="3">
        <v>11</v>
      </c>
      <c r="H506" s="1" t="s">
        <v>21</v>
      </c>
      <c r="I506" s="1" t="s">
        <v>166</v>
      </c>
      <c r="K506" s="4">
        <f>[4]Sheet2!K506</f>
        <v>0</v>
      </c>
      <c r="L506" s="4">
        <f>[4]Sheet2!L506</f>
        <v>0</v>
      </c>
      <c r="N506" s="4">
        <f>[4]Sheet2!N506</f>
        <v>0</v>
      </c>
      <c r="O506" s="4">
        <f>[4]Sheet2!O506</f>
        <v>0</v>
      </c>
      <c r="Q506" s="4">
        <f>[4]Sheet2!Q506</f>
        <v>0</v>
      </c>
      <c r="R506" s="4">
        <f>[4]Sheet2!R506</f>
        <v>0</v>
      </c>
      <c r="T506" s="4">
        <f>[4]Sheet2!T506</f>
        <v>0</v>
      </c>
      <c r="U506" s="4">
        <f>[4]Sheet2!U506</f>
        <v>0</v>
      </c>
      <c r="W506" s="4">
        <f>[4]Sheet2!W506</f>
        <v>0</v>
      </c>
      <c r="X506" s="4">
        <f>[4]Sheet2!X506</f>
        <v>0</v>
      </c>
      <c r="Z506" s="4">
        <f>[4]Sheet2!Z506</f>
        <v>0</v>
      </c>
      <c r="AA506" s="4">
        <f>[4]Sheet2!AA506</f>
        <v>0</v>
      </c>
      <c r="AC506" s="4">
        <f>[4]Sheet2!AC506</f>
        <v>0</v>
      </c>
      <c r="AD506" s="4">
        <f>[4]Sheet2!AD506</f>
        <v>0</v>
      </c>
      <c r="AF506" s="4">
        <f>[4]Sheet2!AF506</f>
        <v>0</v>
      </c>
      <c r="AG506" s="4">
        <f>[4]Sheet2!AG506</f>
        <v>0</v>
      </c>
      <c r="AI506" s="4">
        <f>[4]Sheet2!AI506</f>
        <v>0</v>
      </c>
      <c r="AJ506" s="4">
        <f>[4]Sheet2!AJ506</f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4">
        <v>0</v>
      </c>
      <c r="BW506" s="4">
        <v>0</v>
      </c>
      <c r="BY506" s="4">
        <v>0</v>
      </c>
      <c r="BZ506" s="4">
        <v>0</v>
      </c>
      <c r="CB506" s="20">
        <f>'[1]03-24-00AM Vols.'!CB506-$DD506</f>
        <v>0</v>
      </c>
      <c r="CE506" s="21">
        <f>'[1]03-24-00AM Vols.'!CE506-$DD506</f>
        <v>0</v>
      </c>
      <c r="CH506" s="21">
        <f>'[1]03-24-00AM Vols.'!CH506-$DD506</f>
        <v>0</v>
      </c>
      <c r="CK506" s="21">
        <f>'[1]03-24-00AM Vols.'!CK506-$DD506</f>
        <v>0</v>
      </c>
      <c r="CN506" s="4">
        <f>'[1]03-24-00AM Vols.'!CN506-$DD506</f>
        <v>0</v>
      </c>
      <c r="CQ506" s="22">
        <f>'[1]03-24-00AM Vols.'!CQ506-$DD506</f>
        <v>0</v>
      </c>
      <c r="CT506" s="22">
        <f>'[1]03-24-00AM Vols.'!CT506-$DD506</f>
        <v>0</v>
      </c>
      <c r="CW506" s="22">
        <f>'[1]03-24-00AM Vols.'!CW506-$DD506</f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7" spans="2:108" x14ac:dyDescent="0.2">
      <c r="CQ507" s="22"/>
      <c r="CT507" s="22"/>
      <c r="CW507" s="22"/>
    </row>
    <row r="508" spans="2:108" x14ac:dyDescent="0.2">
      <c r="B508" s="1" t="s">
        <v>180</v>
      </c>
      <c r="E508" s="1" t="s">
        <v>16</v>
      </c>
      <c r="F508" s="1" t="s">
        <v>169</v>
      </c>
      <c r="G508" s="3">
        <v>21</v>
      </c>
      <c r="H508" s="1" t="s">
        <v>19</v>
      </c>
      <c r="I508" s="1" t="s">
        <v>166</v>
      </c>
      <c r="K508" s="4">
        <f>[4]Sheet2!K508</f>
        <v>1900</v>
      </c>
      <c r="L508" s="4">
        <f>[4]Sheet2!L508</f>
        <v>1900</v>
      </c>
      <c r="N508" s="4">
        <f>[4]Sheet2!N508</f>
        <v>1900</v>
      </c>
      <c r="O508" s="4">
        <f>[4]Sheet2!O508</f>
        <v>1900</v>
      </c>
      <c r="Q508" s="4">
        <f>[4]Sheet2!Q508</f>
        <v>1900</v>
      </c>
      <c r="R508" s="4">
        <f>[4]Sheet2!R508</f>
        <v>1900</v>
      </c>
      <c r="T508" s="4">
        <f>[4]Sheet2!T508</f>
        <v>1900</v>
      </c>
      <c r="U508" s="4">
        <f>[4]Sheet2!U508</f>
        <v>1900</v>
      </c>
      <c r="W508" s="4">
        <f>[4]Sheet2!W508</f>
        <v>1900</v>
      </c>
      <c r="X508" s="4">
        <f>[4]Sheet2!X508</f>
        <v>1900</v>
      </c>
      <c r="Z508" s="4">
        <f>[4]Sheet2!Z508</f>
        <v>1900</v>
      </c>
      <c r="AA508" s="4">
        <f>[4]Sheet2!AA508</f>
        <v>1900</v>
      </c>
      <c r="AC508" s="4">
        <f>[4]Sheet2!AC508</f>
        <v>1900</v>
      </c>
      <c r="AD508" s="4">
        <f>[4]Sheet2!AD508</f>
        <v>1900</v>
      </c>
      <c r="AF508" s="4">
        <f>[4]Sheet2!AF508</f>
        <v>1900</v>
      </c>
      <c r="AG508" s="4">
        <f>[4]Sheet2!AG508</f>
        <v>1900</v>
      </c>
      <c r="AI508" s="4">
        <f>[4]Sheet2!AI508</f>
        <v>1900</v>
      </c>
      <c r="AJ508" s="4">
        <f>[4]Sheet2!AJ508</f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4">
        <v>1900</v>
      </c>
      <c r="BW508" s="4">
        <v>1900</v>
      </c>
      <c r="BY508" s="4">
        <v>1550</v>
      </c>
      <c r="BZ508" s="4">
        <v>1550</v>
      </c>
      <c r="CB508" s="20">
        <f>'[1]03-24-00AM Vols.'!CB508-$DD508</f>
        <v>-350</v>
      </c>
      <c r="CE508" s="21">
        <f>'[1]03-24-00AM Vols.'!CE508-$DD508</f>
        <v>-350</v>
      </c>
      <c r="CH508" s="21">
        <f>'[1]03-24-00AM Vols.'!CH508-$DD508</f>
        <v>-350</v>
      </c>
      <c r="CK508" s="21">
        <f>'[1]03-24-00AM Vols.'!CK508-$DD508</f>
        <v>-350</v>
      </c>
      <c r="CN508" s="4">
        <f>'[1]03-24-00AM Vols.'!CN508-$DD508</f>
        <v>-350</v>
      </c>
      <c r="CQ508" s="22">
        <f>'[1]03-24-00AM Vols.'!CQ508-$DD508</f>
        <v>-350</v>
      </c>
      <c r="CT508" s="22">
        <f>'[1]03-24-00AM Vols.'!CT508-$DD508</f>
        <v>-350</v>
      </c>
      <c r="CW508" s="22">
        <f>'[1]03-24-00AM Vols.'!CW508-$DD508</f>
        <v>-350</v>
      </c>
      <c r="CZ508" s="4">
        <f>K508+N508+Q508+T508+W508+Z508+AC508+AF508+AI508+AL508+AO508+AR508+AU508+AX508+BA508+BD508+BG508+BJ508+BM508+BP508+BS508+BV508+BY508+CB508+CE508+CH508+CK508+CN508+CQ508+CT508+CW508</f>
        <v>40550</v>
      </c>
      <c r="DA508" s="4">
        <f>L508+O508+R508+U508+X508+AA508+AD508+AG508+AJ508+AM508+AP508+AS508+AV508+AY508+BB508+BE508+BH508+BK508+BN508+BQ508+BT508+BW508+BZ508+CC508+CF508+CI508+CL508+CO508+CR508+CU508+CX508</f>
        <v>43350</v>
      </c>
      <c r="DD508" s="23">
        <v>1900</v>
      </c>
    </row>
    <row r="509" spans="2:108" x14ac:dyDescent="0.2">
      <c r="B509" s="1" t="s">
        <v>180</v>
      </c>
      <c r="E509" s="1" t="s">
        <v>16</v>
      </c>
      <c r="F509" s="1" t="s">
        <v>169</v>
      </c>
      <c r="G509" s="3">
        <v>21</v>
      </c>
      <c r="H509" s="1" t="s">
        <v>21</v>
      </c>
      <c r="I509" s="1" t="s">
        <v>166</v>
      </c>
      <c r="K509" s="4">
        <f>[4]Sheet2!K509</f>
        <v>0</v>
      </c>
      <c r="L509" s="4">
        <f>[4]Sheet2!L509</f>
        <v>0</v>
      </c>
      <c r="N509" s="4">
        <f>[4]Sheet2!N509</f>
        <v>0</v>
      </c>
      <c r="O509" s="4">
        <f>[4]Sheet2!O509</f>
        <v>0</v>
      </c>
      <c r="Q509" s="4">
        <f>[4]Sheet2!Q509</f>
        <v>0</v>
      </c>
      <c r="R509" s="4">
        <f>[4]Sheet2!R509</f>
        <v>0</v>
      </c>
      <c r="T509" s="4">
        <f>[4]Sheet2!T509</f>
        <v>0</v>
      </c>
      <c r="U509" s="4">
        <f>[4]Sheet2!U509</f>
        <v>0</v>
      </c>
      <c r="W509" s="4">
        <f>[4]Sheet2!W509</f>
        <v>0</v>
      </c>
      <c r="X509" s="4">
        <f>[4]Sheet2!X509</f>
        <v>0</v>
      </c>
      <c r="Z509" s="4">
        <f>[4]Sheet2!Z509</f>
        <v>0</v>
      </c>
      <c r="AA509" s="4">
        <f>[4]Sheet2!AA509</f>
        <v>0</v>
      </c>
      <c r="AC509" s="4">
        <f>[4]Sheet2!AC509</f>
        <v>0</v>
      </c>
      <c r="AD509" s="4">
        <f>[4]Sheet2!AD509</f>
        <v>0</v>
      </c>
      <c r="AF509" s="4">
        <f>[4]Sheet2!AF509</f>
        <v>0</v>
      </c>
      <c r="AG509" s="4">
        <f>[4]Sheet2!AG509</f>
        <v>0</v>
      </c>
      <c r="AI509" s="4">
        <f>[4]Sheet2!AI509</f>
        <v>0</v>
      </c>
      <c r="AJ509" s="4">
        <f>[4]Sheet2!AJ509</f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20">
        <f>'[1]03-24-00AM Vols.'!CB509-$DD509</f>
        <v>0</v>
      </c>
      <c r="CE509" s="21">
        <f>'[1]03-24-00AM Vols.'!CE509-$DD509</f>
        <v>0</v>
      </c>
      <c r="CH509" s="21">
        <f>'[1]03-24-00AM Vols.'!CH509-$DD509</f>
        <v>0</v>
      </c>
      <c r="CK509" s="21">
        <f>'[1]03-24-00AM Vols.'!CK509-$DD509</f>
        <v>0</v>
      </c>
      <c r="CN509" s="4">
        <f>'[1]03-24-00AM Vols.'!CN509-$DD509</f>
        <v>0</v>
      </c>
      <c r="CQ509" s="22">
        <f>'[1]03-24-00AM Vols.'!CQ509-$DD509</f>
        <v>0</v>
      </c>
      <c r="CT509" s="22">
        <f>'[1]03-24-00AM Vols.'!CT509-$DD509</f>
        <v>0</v>
      </c>
      <c r="CW509" s="22">
        <f>'[1]03-24-00AM Vols.'!CW509-$DD509</f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  <c r="DD509" s="23"/>
    </row>
    <row r="510" spans="2:108" x14ac:dyDescent="0.2">
      <c r="K510" s="23"/>
      <c r="M510" s="23"/>
      <c r="P510" s="23"/>
      <c r="S510" s="23"/>
      <c r="V510" s="23"/>
      <c r="Y510" s="23"/>
      <c r="AB510" s="23"/>
      <c r="AE510" s="23"/>
      <c r="AH510" s="23"/>
      <c r="AK510" s="23"/>
      <c r="AN510" s="23"/>
      <c r="AQ510" s="23"/>
      <c r="CQ510" s="22"/>
      <c r="CT510" s="22"/>
      <c r="CW510" s="22"/>
      <c r="DD510" s="23"/>
    </row>
    <row r="511" spans="2:108" x14ac:dyDescent="0.2">
      <c r="B511" s="1" t="s">
        <v>180</v>
      </c>
      <c r="E511" s="1" t="s">
        <v>16</v>
      </c>
      <c r="F511" s="1" t="s">
        <v>169</v>
      </c>
      <c r="G511" s="3">
        <v>23</v>
      </c>
      <c r="H511" s="1" t="s">
        <v>19</v>
      </c>
      <c r="I511" s="1" t="s">
        <v>166</v>
      </c>
      <c r="K511" s="4">
        <f>[4]Sheet2!K511</f>
        <v>0</v>
      </c>
      <c r="L511" s="4">
        <f>[4]Sheet2!L511</f>
        <v>0</v>
      </c>
      <c r="N511" s="4">
        <f>[4]Sheet2!N511</f>
        <v>0</v>
      </c>
      <c r="O511" s="4">
        <f>[4]Sheet2!O511</f>
        <v>0</v>
      </c>
      <c r="Q511" s="4">
        <f>[4]Sheet2!Q511</f>
        <v>0</v>
      </c>
      <c r="R511" s="4">
        <f>[4]Sheet2!R511</f>
        <v>0</v>
      </c>
      <c r="T511" s="4">
        <f>[4]Sheet2!T511</f>
        <v>0</v>
      </c>
      <c r="U511" s="4">
        <f>[4]Sheet2!U511</f>
        <v>0</v>
      </c>
      <c r="W511" s="4">
        <f>[4]Sheet2!W511</f>
        <v>0</v>
      </c>
      <c r="X511" s="4">
        <f>[4]Sheet2!X511</f>
        <v>0</v>
      </c>
      <c r="Z511" s="4">
        <f>[4]Sheet2!Z511</f>
        <v>0</v>
      </c>
      <c r="AA511" s="4">
        <f>[4]Sheet2!AA511</f>
        <v>0</v>
      </c>
      <c r="AC511" s="4">
        <f>[4]Sheet2!AC511</f>
        <v>0</v>
      </c>
      <c r="AD511" s="4">
        <f>[4]Sheet2!AD511</f>
        <v>0</v>
      </c>
      <c r="AF511" s="4">
        <f>[4]Sheet2!AF511</f>
        <v>0</v>
      </c>
      <c r="AG511" s="4">
        <f>[4]Sheet2!AG511</f>
        <v>0</v>
      </c>
      <c r="AI511" s="4">
        <f>[4]Sheet2!AI511</f>
        <v>0</v>
      </c>
      <c r="AJ511" s="4">
        <f>[4]Sheet2!AJ511</f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20">
        <f>'[1]03-24-00AM Vols.'!CB511-$DD511</f>
        <v>0</v>
      </c>
      <c r="CE511" s="21">
        <f>'[1]03-24-00AM Vols.'!CE511-$DD511</f>
        <v>0</v>
      </c>
      <c r="CH511" s="21">
        <f>'[1]03-24-00AM Vols.'!CH511-$DD511</f>
        <v>0</v>
      </c>
      <c r="CK511" s="21">
        <f>'[1]03-24-00AM Vols.'!CK511-$DD511</f>
        <v>0</v>
      </c>
      <c r="CN511" s="4">
        <f>'[1]03-24-00AM Vols.'!CN511-$DD511</f>
        <v>0</v>
      </c>
      <c r="CQ511" s="22">
        <f>'[1]03-24-00AM Vols.'!CQ511-$DD511</f>
        <v>0</v>
      </c>
      <c r="CT511" s="22">
        <f>'[1]03-24-00AM Vols.'!CT511-$DD511</f>
        <v>0</v>
      </c>
      <c r="CW511" s="22">
        <f>'[1]03-24-00AM Vols.'!CW511-$DD511</f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  <c r="DD511" s="23"/>
    </row>
    <row r="512" spans="2:108" x14ac:dyDescent="0.2">
      <c r="B512" s="1" t="s">
        <v>180</v>
      </c>
      <c r="E512" s="1" t="s">
        <v>16</v>
      </c>
      <c r="F512" s="1" t="s">
        <v>169</v>
      </c>
      <c r="G512" s="3">
        <v>23</v>
      </c>
      <c r="H512" s="1" t="s">
        <v>21</v>
      </c>
      <c r="I512" s="1" t="s">
        <v>166</v>
      </c>
      <c r="K512" s="4">
        <f>[4]Sheet2!K512</f>
        <v>0</v>
      </c>
      <c r="L512" s="4">
        <f>[4]Sheet2!L512</f>
        <v>0</v>
      </c>
      <c r="N512" s="4">
        <f>[4]Sheet2!N512</f>
        <v>0</v>
      </c>
      <c r="O512" s="4">
        <f>[4]Sheet2!O512</f>
        <v>0</v>
      </c>
      <c r="Q512" s="4">
        <f>[4]Sheet2!Q512</f>
        <v>0</v>
      </c>
      <c r="R512" s="4">
        <f>[4]Sheet2!R512</f>
        <v>0</v>
      </c>
      <c r="T512" s="4">
        <f>[4]Sheet2!T512</f>
        <v>0</v>
      </c>
      <c r="U512" s="4">
        <f>[4]Sheet2!U512</f>
        <v>0</v>
      </c>
      <c r="W512" s="4">
        <f>[4]Sheet2!W512</f>
        <v>0</v>
      </c>
      <c r="X512" s="4">
        <f>[4]Sheet2!X512</f>
        <v>0</v>
      </c>
      <c r="Z512" s="4">
        <f>[4]Sheet2!Z512</f>
        <v>0</v>
      </c>
      <c r="AA512" s="4">
        <f>[4]Sheet2!AA512</f>
        <v>0</v>
      </c>
      <c r="AC512" s="4">
        <f>[4]Sheet2!AC512</f>
        <v>0</v>
      </c>
      <c r="AD512" s="4">
        <f>[4]Sheet2!AD512</f>
        <v>0</v>
      </c>
      <c r="AF512" s="4">
        <f>[4]Sheet2!AF512</f>
        <v>0</v>
      </c>
      <c r="AG512" s="4">
        <f>[4]Sheet2!AG512</f>
        <v>0</v>
      </c>
      <c r="AI512" s="4">
        <f>[4]Sheet2!AI512</f>
        <v>0</v>
      </c>
      <c r="AJ512" s="4">
        <f>[4]Sheet2!AJ512</f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20">
        <f>'[1]03-24-00AM Vols.'!CB512-$DD512</f>
        <v>0</v>
      </c>
      <c r="CE512" s="21">
        <f>'[1]03-24-00AM Vols.'!CE512-$DD512</f>
        <v>0</v>
      </c>
      <c r="CH512" s="21">
        <f>'[1]03-24-00AM Vols.'!CH512-$DD512</f>
        <v>0</v>
      </c>
      <c r="CK512" s="21">
        <f>'[1]03-24-00AM Vols.'!CK512-$DD512</f>
        <v>0</v>
      </c>
      <c r="CN512" s="4">
        <f>'[1]03-24-00AM Vols.'!CN512-$DD512</f>
        <v>0</v>
      </c>
      <c r="CQ512" s="22">
        <f>'[1]03-24-00AM Vols.'!CQ512-$DD512</f>
        <v>0</v>
      </c>
      <c r="CT512" s="22">
        <f>'[1]03-24-00AM Vols.'!CT512-$DD512</f>
        <v>0</v>
      </c>
      <c r="CW512" s="22">
        <f>'[1]03-24-00AM Vols.'!CW512-$DD512</f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  <c r="DD512" s="23"/>
    </row>
    <row r="513" spans="2:108" x14ac:dyDescent="0.2">
      <c r="K513" s="23"/>
      <c r="M513" s="23"/>
      <c r="P513" s="23"/>
      <c r="S513" s="23"/>
      <c r="V513" s="23"/>
      <c r="Y513" s="23"/>
      <c r="AB513" s="23"/>
      <c r="AE513" s="23"/>
      <c r="AH513" s="23"/>
      <c r="AK513" s="23"/>
      <c r="AN513" s="23"/>
      <c r="AQ513" s="23"/>
      <c r="AT513" s="23"/>
      <c r="AW513" s="23"/>
      <c r="AZ513" s="23"/>
      <c r="BC513" s="23"/>
      <c r="CQ513" s="22"/>
      <c r="CT513" s="22"/>
      <c r="CW513" s="22"/>
      <c r="DD513" s="23"/>
    </row>
    <row r="514" spans="2:108" x14ac:dyDescent="0.2">
      <c r="B514" s="1" t="s">
        <v>180</v>
      </c>
      <c r="E514" s="1" t="s">
        <v>16</v>
      </c>
      <c r="F514" s="1" t="s">
        <v>169</v>
      </c>
      <c r="G514" s="3">
        <v>27</v>
      </c>
      <c r="H514" s="1" t="s">
        <v>19</v>
      </c>
      <c r="I514" s="1" t="s">
        <v>166</v>
      </c>
      <c r="K514" s="4">
        <f>[4]Sheet2!K514</f>
        <v>0</v>
      </c>
      <c r="L514" s="4">
        <f>[4]Sheet2!L514</f>
        <v>0</v>
      </c>
      <c r="N514" s="4">
        <f>[4]Sheet2!N514</f>
        <v>0</v>
      </c>
      <c r="O514" s="4">
        <f>[4]Sheet2!O514</f>
        <v>0</v>
      </c>
      <c r="Q514" s="4">
        <f>[4]Sheet2!Q514</f>
        <v>0</v>
      </c>
      <c r="R514" s="4">
        <f>[4]Sheet2!R514</f>
        <v>0</v>
      </c>
      <c r="T514" s="4">
        <f>[4]Sheet2!T514</f>
        <v>0</v>
      </c>
      <c r="U514" s="4">
        <f>[4]Sheet2!U514</f>
        <v>0</v>
      </c>
      <c r="W514" s="4">
        <f>[4]Sheet2!W514</f>
        <v>0</v>
      </c>
      <c r="X514" s="4">
        <f>[4]Sheet2!X514</f>
        <v>0</v>
      </c>
      <c r="Z514" s="4">
        <f>[4]Sheet2!Z514</f>
        <v>0</v>
      </c>
      <c r="AA514" s="4">
        <f>[4]Sheet2!AA514</f>
        <v>0</v>
      </c>
      <c r="AC514" s="4">
        <f>[4]Sheet2!AC514</f>
        <v>0</v>
      </c>
      <c r="AD514" s="4">
        <f>[4]Sheet2!AD514</f>
        <v>0</v>
      </c>
      <c r="AF514" s="4">
        <f>[4]Sheet2!AF514</f>
        <v>0</v>
      </c>
      <c r="AG514" s="4">
        <f>[4]Sheet2!AG514</f>
        <v>0</v>
      </c>
      <c r="AI514" s="4">
        <f>[4]Sheet2!AI514</f>
        <v>0</v>
      </c>
      <c r="AJ514" s="4">
        <f>[4]Sheet2!AJ514</f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20">
        <f>'[1]03-24-00AM Vols.'!CB514-$DD514</f>
        <v>0</v>
      </c>
      <c r="CE514" s="21">
        <f>'[1]03-24-00AM Vols.'!CE514-$DD514</f>
        <v>0</v>
      </c>
      <c r="CH514" s="21">
        <f>'[1]03-24-00AM Vols.'!CH514-$DD514</f>
        <v>0</v>
      </c>
      <c r="CK514" s="21">
        <f>'[1]03-24-00AM Vols.'!CK514-$DD514</f>
        <v>0</v>
      </c>
      <c r="CN514" s="4">
        <f>'[1]03-24-00AM Vols.'!CN514-$DD514</f>
        <v>0</v>
      </c>
      <c r="CQ514" s="22">
        <f>'[1]03-24-00AM Vols.'!CQ514-$DD514</f>
        <v>0</v>
      </c>
      <c r="CT514" s="22">
        <f>'[1]03-24-00AM Vols.'!CT514-$DD514</f>
        <v>0</v>
      </c>
      <c r="CW514" s="22">
        <f>'[1]03-24-00AM Vols.'!CW514-$DD514</f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8" x14ac:dyDescent="0.2">
      <c r="B515" s="1" t="s">
        <v>180</v>
      </c>
      <c r="E515" s="1" t="s">
        <v>16</v>
      </c>
      <c r="F515" s="1" t="s">
        <v>169</v>
      </c>
      <c r="G515" s="3">
        <v>27</v>
      </c>
      <c r="H515" s="1" t="s">
        <v>21</v>
      </c>
      <c r="I515" s="1" t="s">
        <v>166</v>
      </c>
      <c r="K515" s="4">
        <f>[4]Sheet2!K515</f>
        <v>0</v>
      </c>
      <c r="L515" s="4">
        <f>[4]Sheet2!L515</f>
        <v>0</v>
      </c>
      <c r="N515" s="4">
        <f>[4]Sheet2!N515</f>
        <v>0</v>
      </c>
      <c r="O515" s="4">
        <f>[4]Sheet2!O515</f>
        <v>0</v>
      </c>
      <c r="Q515" s="4">
        <f>[4]Sheet2!Q515</f>
        <v>0</v>
      </c>
      <c r="R515" s="4">
        <f>[4]Sheet2!R515</f>
        <v>0</v>
      </c>
      <c r="T515" s="4">
        <f>[4]Sheet2!T515</f>
        <v>0</v>
      </c>
      <c r="U515" s="4">
        <f>[4]Sheet2!U515</f>
        <v>0</v>
      </c>
      <c r="W515" s="4">
        <f>[4]Sheet2!W515</f>
        <v>0</v>
      </c>
      <c r="X515" s="4">
        <f>[4]Sheet2!X515</f>
        <v>0</v>
      </c>
      <c r="Z515" s="4">
        <f>[4]Sheet2!Z515</f>
        <v>0</v>
      </c>
      <c r="AA515" s="4">
        <f>[4]Sheet2!AA515</f>
        <v>0</v>
      </c>
      <c r="AC515" s="4">
        <f>[4]Sheet2!AC515</f>
        <v>0</v>
      </c>
      <c r="AD515" s="4">
        <f>[4]Sheet2!AD515</f>
        <v>0</v>
      </c>
      <c r="AF515" s="4">
        <f>[4]Sheet2!AF515</f>
        <v>0</v>
      </c>
      <c r="AG515" s="4">
        <f>[4]Sheet2!AG515</f>
        <v>0</v>
      </c>
      <c r="AI515" s="4">
        <f>[4]Sheet2!AI515</f>
        <v>0</v>
      </c>
      <c r="AJ515" s="4">
        <f>[4]Sheet2!AJ515</f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20">
        <f>'[1]03-24-00AM Vols.'!CB515-$DD515</f>
        <v>0</v>
      </c>
      <c r="CE515" s="21">
        <f>'[1]03-24-00AM Vols.'!CE515-$DD515</f>
        <v>0</v>
      </c>
      <c r="CH515" s="21">
        <f>'[1]03-24-00AM Vols.'!CH515-$DD515</f>
        <v>0</v>
      </c>
      <c r="CK515" s="21">
        <f>'[1]03-24-00AM Vols.'!CK515-$DD515</f>
        <v>0</v>
      </c>
      <c r="CN515" s="4">
        <f>'[1]03-24-00AM Vols.'!CN515-$DD515</f>
        <v>0</v>
      </c>
      <c r="CQ515" s="22">
        <f>'[1]03-24-00AM Vols.'!CQ515-$DD515</f>
        <v>0</v>
      </c>
      <c r="CT515" s="22">
        <f>'[1]03-24-00AM Vols.'!CT515-$DD515</f>
        <v>0</v>
      </c>
      <c r="CW515" s="22">
        <f>'[1]03-24-00AM Vols.'!CW515-$DD515</f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6" spans="2:108" x14ac:dyDescent="0.2">
      <c r="CQ516" s="22"/>
      <c r="CT516" s="22"/>
      <c r="CW516" s="22"/>
    </row>
    <row r="517" spans="2:108" x14ac:dyDescent="0.2">
      <c r="B517" s="1" t="s">
        <v>180</v>
      </c>
      <c r="E517" s="1" t="s">
        <v>16</v>
      </c>
      <c r="F517" s="1" t="s">
        <v>169</v>
      </c>
      <c r="G517" s="3">
        <v>32</v>
      </c>
      <c r="H517" s="1" t="s">
        <v>19</v>
      </c>
      <c r="I517" s="1" t="s">
        <v>166</v>
      </c>
      <c r="K517" s="4">
        <f>[4]Sheet2!K517</f>
        <v>0</v>
      </c>
      <c r="L517" s="4">
        <f>[4]Sheet2!L517</f>
        <v>0</v>
      </c>
      <c r="N517" s="4">
        <f>[4]Sheet2!N517</f>
        <v>0</v>
      </c>
      <c r="O517" s="4">
        <f>[4]Sheet2!O517</f>
        <v>0</v>
      </c>
      <c r="Q517" s="4">
        <f>[4]Sheet2!Q517</f>
        <v>0</v>
      </c>
      <c r="R517" s="4">
        <f>[4]Sheet2!R517</f>
        <v>0</v>
      </c>
      <c r="T517" s="4">
        <f>[4]Sheet2!T517</f>
        <v>0</v>
      </c>
      <c r="U517" s="4">
        <f>[4]Sheet2!U517</f>
        <v>0</v>
      </c>
      <c r="W517" s="4">
        <f>[4]Sheet2!W517</f>
        <v>0</v>
      </c>
      <c r="X517" s="4">
        <f>[4]Sheet2!X517</f>
        <v>0</v>
      </c>
      <c r="Z517" s="4">
        <f>[4]Sheet2!Z517</f>
        <v>0</v>
      </c>
      <c r="AA517" s="4">
        <f>[4]Sheet2!AA517</f>
        <v>0</v>
      </c>
      <c r="AC517" s="4">
        <f>[4]Sheet2!AC517</f>
        <v>0</v>
      </c>
      <c r="AD517" s="4">
        <f>[4]Sheet2!AD517</f>
        <v>0</v>
      </c>
      <c r="AF517" s="4">
        <f>[4]Sheet2!AF517</f>
        <v>0</v>
      </c>
      <c r="AG517" s="4">
        <f>[4]Sheet2!AG517</f>
        <v>0</v>
      </c>
      <c r="AI517" s="4">
        <f>[4]Sheet2!AI517</f>
        <v>0</v>
      </c>
      <c r="AJ517" s="4">
        <f>[4]Sheet2!AJ517</f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20">
        <f>'[1]03-24-00AM Vols.'!CB517-$DD517</f>
        <v>0</v>
      </c>
      <c r="CE517" s="21">
        <f>'[1]03-24-00AM Vols.'!CE517-$DD517</f>
        <v>0</v>
      </c>
      <c r="CH517" s="21">
        <f>'[1]03-24-00AM Vols.'!CH517-$DD517</f>
        <v>0</v>
      </c>
      <c r="CK517" s="21">
        <f>'[1]03-24-00AM Vols.'!CK517-$DD517</f>
        <v>0</v>
      </c>
      <c r="CN517" s="4">
        <f>'[1]03-24-00AM Vols.'!CN517-$DD517</f>
        <v>0</v>
      </c>
      <c r="CQ517" s="22">
        <f>'[1]03-24-00AM Vols.'!CQ517-$DD517</f>
        <v>0</v>
      </c>
      <c r="CT517" s="22">
        <f>'[1]03-24-00AM Vols.'!CT517-$DD517</f>
        <v>0</v>
      </c>
      <c r="CW517" s="22">
        <f>'[1]03-24-00AM Vols.'!CW517-$DD517</f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8" x14ac:dyDescent="0.2">
      <c r="B518" s="1" t="s">
        <v>180</v>
      </c>
      <c r="E518" s="1" t="s">
        <v>16</v>
      </c>
      <c r="F518" s="1" t="s">
        <v>169</v>
      </c>
      <c r="G518" s="3">
        <v>32</v>
      </c>
      <c r="H518" s="1" t="s">
        <v>21</v>
      </c>
      <c r="I518" s="1" t="s">
        <v>166</v>
      </c>
      <c r="K518" s="4">
        <f>[4]Sheet2!K518</f>
        <v>0</v>
      </c>
      <c r="L518" s="4">
        <f>[4]Sheet2!L518</f>
        <v>0</v>
      </c>
      <c r="N518" s="4">
        <f>[4]Sheet2!N518</f>
        <v>0</v>
      </c>
      <c r="O518" s="4">
        <f>[4]Sheet2!O518</f>
        <v>0</v>
      </c>
      <c r="Q518" s="4">
        <f>[4]Sheet2!Q518</f>
        <v>0</v>
      </c>
      <c r="R518" s="4">
        <f>[4]Sheet2!R518</f>
        <v>0</v>
      </c>
      <c r="T518" s="4">
        <f>[4]Sheet2!T518</f>
        <v>0</v>
      </c>
      <c r="U518" s="4">
        <f>[4]Sheet2!U518</f>
        <v>0</v>
      </c>
      <c r="W518" s="4">
        <f>[4]Sheet2!W518</f>
        <v>0</v>
      </c>
      <c r="X518" s="4">
        <f>[4]Sheet2!X518</f>
        <v>0</v>
      </c>
      <c r="Z518" s="4">
        <f>[4]Sheet2!Z518</f>
        <v>0</v>
      </c>
      <c r="AA518" s="4">
        <f>[4]Sheet2!AA518</f>
        <v>0</v>
      </c>
      <c r="AC518" s="4">
        <f>[4]Sheet2!AC518</f>
        <v>0</v>
      </c>
      <c r="AD518" s="4">
        <f>[4]Sheet2!AD518</f>
        <v>0</v>
      </c>
      <c r="AF518" s="4">
        <f>[4]Sheet2!AF518</f>
        <v>0</v>
      </c>
      <c r="AG518" s="4">
        <f>[4]Sheet2!AG518</f>
        <v>0</v>
      </c>
      <c r="AI518" s="4">
        <f>[4]Sheet2!AI518</f>
        <v>0</v>
      </c>
      <c r="AJ518" s="4">
        <f>[4]Sheet2!AJ518</f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20">
        <f>'[1]03-24-00AM Vols.'!CB518-$DD518</f>
        <v>0</v>
      </c>
      <c r="CE518" s="21">
        <f>'[1]03-24-00AM Vols.'!CE518-$DD518</f>
        <v>0</v>
      </c>
      <c r="CH518" s="21">
        <f>'[1]03-24-00AM Vols.'!CH518-$DD518</f>
        <v>0</v>
      </c>
      <c r="CK518" s="21">
        <f>'[1]03-24-00AM Vols.'!CK518-$DD518</f>
        <v>0</v>
      </c>
      <c r="CN518" s="4">
        <f>'[1]03-24-00AM Vols.'!CN518-$DD518</f>
        <v>0</v>
      </c>
      <c r="CQ518" s="22">
        <f>'[1]03-24-00AM Vols.'!CQ518-$DD518</f>
        <v>0</v>
      </c>
      <c r="CT518" s="22">
        <f>'[1]03-24-00AM Vols.'!CT518-$DD518</f>
        <v>0</v>
      </c>
      <c r="CW518" s="22">
        <f>'[1]03-24-00AM Vols.'!CW518-$DD518</f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19" spans="2:108" x14ac:dyDescent="0.2">
      <c r="CQ519" s="22"/>
      <c r="CT519" s="22"/>
      <c r="CW519" s="22"/>
    </row>
    <row r="520" spans="2:108" x14ac:dyDescent="0.2">
      <c r="B520" s="1" t="s">
        <v>180</v>
      </c>
      <c r="E520" s="1" t="s">
        <v>16</v>
      </c>
      <c r="F520" s="1" t="s">
        <v>169</v>
      </c>
      <c r="G520" s="3">
        <v>52</v>
      </c>
      <c r="H520" s="1" t="s">
        <v>19</v>
      </c>
      <c r="I520" s="1" t="s">
        <v>166</v>
      </c>
      <c r="K520" s="4">
        <f>[4]Sheet2!K520</f>
        <v>0</v>
      </c>
      <c r="L520" s="4">
        <f>[4]Sheet2!L520</f>
        <v>0</v>
      </c>
      <c r="N520" s="4">
        <f>[4]Sheet2!N520</f>
        <v>0</v>
      </c>
      <c r="O520" s="4">
        <f>[4]Sheet2!O520</f>
        <v>0</v>
      </c>
      <c r="Q520" s="4">
        <f>[4]Sheet2!Q520</f>
        <v>0</v>
      </c>
      <c r="R520" s="4">
        <f>[4]Sheet2!R520</f>
        <v>0</v>
      </c>
      <c r="T520" s="4">
        <f>[4]Sheet2!T520</f>
        <v>0</v>
      </c>
      <c r="U520" s="4">
        <f>[4]Sheet2!U520</f>
        <v>0</v>
      </c>
      <c r="W520" s="4">
        <f>[4]Sheet2!W520</f>
        <v>0</v>
      </c>
      <c r="X520" s="4">
        <f>[4]Sheet2!X520</f>
        <v>0</v>
      </c>
      <c r="Z520" s="4">
        <f>[4]Sheet2!Z520</f>
        <v>0</v>
      </c>
      <c r="AA520" s="4">
        <f>[4]Sheet2!AA520</f>
        <v>0</v>
      </c>
      <c r="AC520" s="4">
        <f>[4]Sheet2!AC520</f>
        <v>0</v>
      </c>
      <c r="AD520" s="4">
        <f>[4]Sheet2!AD520</f>
        <v>0</v>
      </c>
      <c r="AF520" s="4">
        <f>[4]Sheet2!AF520</f>
        <v>0</v>
      </c>
      <c r="AG520" s="4">
        <f>[4]Sheet2!AG520</f>
        <v>0</v>
      </c>
      <c r="AI520" s="4">
        <f>[4]Sheet2!AI520</f>
        <v>0</v>
      </c>
      <c r="AJ520" s="4">
        <f>[4]Sheet2!AJ520</f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20">
        <f>'[1]03-24-00AM Vols.'!CB520-$DD520</f>
        <v>0</v>
      </c>
      <c r="CE520" s="21">
        <f>'[1]03-24-00AM Vols.'!CE520-$DD520</f>
        <v>0</v>
      </c>
      <c r="CH520" s="21">
        <f>'[1]03-24-00AM Vols.'!CH520-$DD520</f>
        <v>0</v>
      </c>
      <c r="CK520" s="21">
        <f>'[1]03-24-00AM Vols.'!CK520-$DD520</f>
        <v>0</v>
      </c>
      <c r="CN520" s="4">
        <f>'[1]03-24-00AM Vols.'!CN520-$DD520</f>
        <v>0</v>
      </c>
      <c r="CQ520" s="22">
        <f>'[1]03-24-00AM Vols.'!CQ520-$DD520</f>
        <v>0</v>
      </c>
      <c r="CT520" s="22">
        <f>'[1]03-24-00AM Vols.'!CT520-$DD520</f>
        <v>0</v>
      </c>
      <c r="CW520" s="22">
        <f>'[1]03-24-00AM Vols.'!CW520-$DD520</f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8" x14ac:dyDescent="0.2">
      <c r="B521" s="1" t="s">
        <v>180</v>
      </c>
      <c r="E521" s="1" t="s">
        <v>16</v>
      </c>
      <c r="F521" s="1" t="s">
        <v>169</v>
      </c>
      <c r="G521" s="3">
        <v>52</v>
      </c>
      <c r="H521" s="1" t="s">
        <v>21</v>
      </c>
      <c r="I521" s="1" t="s">
        <v>166</v>
      </c>
      <c r="K521" s="4">
        <f>[4]Sheet2!K521</f>
        <v>0</v>
      </c>
      <c r="L521" s="4">
        <f>[4]Sheet2!L521</f>
        <v>0</v>
      </c>
      <c r="N521" s="4">
        <f>[4]Sheet2!N521</f>
        <v>0</v>
      </c>
      <c r="O521" s="4">
        <f>[4]Sheet2!O521</f>
        <v>0</v>
      </c>
      <c r="Q521" s="4">
        <f>[4]Sheet2!Q521</f>
        <v>0</v>
      </c>
      <c r="R521" s="4">
        <f>[4]Sheet2!R521</f>
        <v>0</v>
      </c>
      <c r="T521" s="4">
        <f>[4]Sheet2!T521</f>
        <v>0</v>
      </c>
      <c r="U521" s="4">
        <f>[4]Sheet2!U521</f>
        <v>0</v>
      </c>
      <c r="W521" s="4">
        <f>[4]Sheet2!W521</f>
        <v>0</v>
      </c>
      <c r="X521" s="4">
        <f>[4]Sheet2!X521</f>
        <v>0</v>
      </c>
      <c r="Z521" s="4">
        <f>[4]Sheet2!Z521</f>
        <v>0</v>
      </c>
      <c r="AA521" s="4">
        <f>[4]Sheet2!AA521</f>
        <v>0</v>
      </c>
      <c r="AC521" s="4">
        <f>[4]Sheet2!AC521</f>
        <v>0</v>
      </c>
      <c r="AD521" s="4">
        <f>[4]Sheet2!AD521</f>
        <v>0</v>
      </c>
      <c r="AF521" s="4">
        <f>[4]Sheet2!AF521</f>
        <v>0</v>
      </c>
      <c r="AG521" s="4">
        <f>[4]Sheet2!AG521</f>
        <v>0</v>
      </c>
      <c r="AI521" s="4">
        <f>[4]Sheet2!AI521</f>
        <v>0</v>
      </c>
      <c r="AJ521" s="4">
        <f>[4]Sheet2!AJ521</f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20">
        <f>'[1]03-24-00AM Vols.'!CB521-$DD521</f>
        <v>0</v>
      </c>
      <c r="CE521" s="21">
        <f>'[1]03-24-00AM Vols.'!CE521-$DD521</f>
        <v>0</v>
      </c>
      <c r="CH521" s="21">
        <f>'[1]03-24-00AM Vols.'!CH521-$DD521</f>
        <v>0</v>
      </c>
      <c r="CK521" s="21">
        <f>'[1]03-24-00AM Vols.'!CK521-$DD521</f>
        <v>0</v>
      </c>
      <c r="CN521" s="4">
        <f>'[1]03-24-00AM Vols.'!CN521-$DD521</f>
        <v>0</v>
      </c>
      <c r="CQ521" s="22">
        <f>'[1]03-24-00AM Vols.'!CQ521-$DD521</f>
        <v>0</v>
      </c>
      <c r="CT521" s="22">
        <f>'[1]03-24-00AM Vols.'!CT521-$DD521</f>
        <v>0</v>
      </c>
      <c r="CW521" s="22">
        <f>'[1]03-24-00AM Vols.'!CW521-$DD521</f>
        <v>0</v>
      </c>
      <c r="CZ521" s="4">
        <f t="shared" si="19"/>
        <v>0</v>
      </c>
      <c r="DA521" s="4">
        <f t="shared" si="19"/>
        <v>0</v>
      </c>
    </row>
    <row r="522" spans="2:108" x14ac:dyDescent="0.2">
      <c r="CQ522" s="22"/>
      <c r="CT522" s="22"/>
      <c r="CW522" s="22"/>
      <c r="CZ522" s="4">
        <f t="shared" si="19"/>
        <v>0</v>
      </c>
      <c r="DA522" s="4">
        <f t="shared" si="19"/>
        <v>0</v>
      </c>
    </row>
    <row r="523" spans="2:108" x14ac:dyDescent="0.2">
      <c r="B523" s="1" t="s">
        <v>180</v>
      </c>
      <c r="E523" s="1" t="s">
        <v>16</v>
      </c>
      <c r="F523" s="1" t="s">
        <v>169</v>
      </c>
      <c r="G523" s="3">
        <v>89</v>
      </c>
      <c r="H523" s="1" t="s">
        <v>19</v>
      </c>
      <c r="I523" s="1" t="s">
        <v>166</v>
      </c>
      <c r="K523" s="4">
        <f>[4]Sheet2!K523</f>
        <v>0</v>
      </c>
      <c r="L523" s="4">
        <f>[4]Sheet2!L523</f>
        <v>0</v>
      </c>
      <c r="N523" s="4">
        <f>[4]Sheet2!N523</f>
        <v>0</v>
      </c>
      <c r="O523" s="4">
        <f>[4]Sheet2!O523</f>
        <v>0</v>
      </c>
      <c r="Q523" s="4">
        <f>[4]Sheet2!Q523</f>
        <v>0</v>
      </c>
      <c r="R523" s="4">
        <f>[4]Sheet2!R523</f>
        <v>0</v>
      </c>
      <c r="T523" s="4">
        <f>[4]Sheet2!T523</f>
        <v>0</v>
      </c>
      <c r="U523" s="4">
        <f>[4]Sheet2!U523</f>
        <v>0</v>
      </c>
      <c r="W523" s="4">
        <f>[4]Sheet2!W523</f>
        <v>0</v>
      </c>
      <c r="X523" s="4">
        <f>[4]Sheet2!X523</f>
        <v>0</v>
      </c>
      <c r="Z523" s="4">
        <f>[4]Sheet2!Z523</f>
        <v>0</v>
      </c>
      <c r="AA523" s="4">
        <f>[4]Sheet2!AA523</f>
        <v>0</v>
      </c>
      <c r="AC523" s="4">
        <f>[4]Sheet2!AC523</f>
        <v>0</v>
      </c>
      <c r="AD523" s="4">
        <f>[4]Sheet2!AD523</f>
        <v>0</v>
      </c>
      <c r="AF523" s="4">
        <f>[4]Sheet2!AF523</f>
        <v>0</v>
      </c>
      <c r="AG523" s="4">
        <f>[4]Sheet2!AG523</f>
        <v>0</v>
      </c>
      <c r="AI523" s="4">
        <f>[4]Sheet2!AI523</f>
        <v>0</v>
      </c>
      <c r="AJ523" s="4">
        <f>[4]Sheet2!AJ523</f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20">
        <f>'[1]03-24-00AM Vols.'!CB523-$DD523</f>
        <v>0</v>
      </c>
      <c r="CE523" s="21">
        <f>'[1]03-24-00AM Vols.'!CE523-$DD523</f>
        <v>0</v>
      </c>
      <c r="CH523" s="21">
        <f>'[1]03-24-00AM Vols.'!CH523-$DD523</f>
        <v>0</v>
      </c>
      <c r="CK523" s="21">
        <f>'[1]03-24-00AM Vols.'!CK523-$DD523</f>
        <v>0</v>
      </c>
      <c r="CN523" s="4">
        <f>'[1]03-24-00AM Vols.'!CN523-$DD523</f>
        <v>0</v>
      </c>
      <c r="CQ523" s="22">
        <f>'[1]03-24-00AM Vols.'!CQ523-$DD523</f>
        <v>0</v>
      </c>
      <c r="CT523" s="22">
        <f>'[1]03-24-00AM Vols.'!CT523-$DD523</f>
        <v>0</v>
      </c>
      <c r="CW523" s="22">
        <f>'[1]03-24-00AM Vols.'!CW523-$DD523</f>
        <v>0</v>
      </c>
      <c r="CZ523" s="4">
        <f t="shared" si="19"/>
        <v>0</v>
      </c>
      <c r="DA523" s="4">
        <f t="shared" si="19"/>
        <v>0</v>
      </c>
    </row>
    <row r="524" spans="2:108" x14ac:dyDescent="0.2">
      <c r="B524" s="1" t="s">
        <v>180</v>
      </c>
      <c r="E524" s="1" t="s">
        <v>16</v>
      </c>
      <c r="F524" s="1" t="s">
        <v>169</v>
      </c>
      <c r="G524" s="3">
        <v>89</v>
      </c>
      <c r="H524" s="1" t="s">
        <v>21</v>
      </c>
      <c r="I524" s="1" t="s">
        <v>166</v>
      </c>
      <c r="K524" s="4">
        <f>[4]Sheet2!K524</f>
        <v>0</v>
      </c>
      <c r="L524" s="4">
        <f>[4]Sheet2!L524</f>
        <v>0</v>
      </c>
      <c r="N524" s="4">
        <f>[4]Sheet2!N524</f>
        <v>0</v>
      </c>
      <c r="O524" s="4">
        <f>[4]Sheet2!O524</f>
        <v>0</v>
      </c>
      <c r="Q524" s="4">
        <f>[4]Sheet2!Q524</f>
        <v>0</v>
      </c>
      <c r="R524" s="4">
        <f>[4]Sheet2!R524</f>
        <v>0</v>
      </c>
      <c r="T524" s="4">
        <f>[4]Sheet2!T524</f>
        <v>0</v>
      </c>
      <c r="U524" s="4">
        <f>[4]Sheet2!U524</f>
        <v>0</v>
      </c>
      <c r="W524" s="4">
        <f>[4]Sheet2!W524</f>
        <v>0</v>
      </c>
      <c r="X524" s="4">
        <f>[4]Sheet2!X524</f>
        <v>0</v>
      </c>
      <c r="Z524" s="4">
        <f>[4]Sheet2!Z524</f>
        <v>0</v>
      </c>
      <c r="AA524" s="4">
        <f>[4]Sheet2!AA524</f>
        <v>0</v>
      </c>
      <c r="AC524" s="4">
        <f>[4]Sheet2!AC524</f>
        <v>0</v>
      </c>
      <c r="AD524" s="4">
        <f>[4]Sheet2!AD524</f>
        <v>0</v>
      </c>
      <c r="AF524" s="4">
        <f>[4]Sheet2!AF524</f>
        <v>0</v>
      </c>
      <c r="AG524" s="4">
        <f>[4]Sheet2!AG524</f>
        <v>0</v>
      </c>
      <c r="AI524" s="4">
        <f>[4]Sheet2!AI524</f>
        <v>0</v>
      </c>
      <c r="AJ524" s="4">
        <f>[4]Sheet2!AJ524</f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20">
        <f>'[1]03-24-00AM Vols.'!CB524-$DD524</f>
        <v>0</v>
      </c>
      <c r="CE524" s="21">
        <f>'[1]03-24-00AM Vols.'!CE524-$DD524</f>
        <v>0</v>
      </c>
      <c r="CH524" s="21">
        <f>'[1]03-24-00AM Vols.'!CH524-$DD524</f>
        <v>0</v>
      </c>
      <c r="CK524" s="21">
        <f>'[1]03-24-00AM Vols.'!CK524-$DD524</f>
        <v>0</v>
      </c>
      <c r="CN524" s="4">
        <f>'[1]03-24-00AM Vols.'!CN524-$DD524</f>
        <v>0</v>
      </c>
      <c r="CQ524" s="22">
        <f>'[1]03-24-00AM Vols.'!CQ524-$DD524</f>
        <v>0</v>
      </c>
      <c r="CT524" s="22">
        <f>'[1]03-24-00AM Vols.'!CT524-$DD524</f>
        <v>0</v>
      </c>
      <c r="CW524" s="22">
        <f>'[1]03-24-00AM Vols.'!CW524-$DD524</f>
        <v>0</v>
      </c>
      <c r="CZ524" s="4">
        <f t="shared" si="19"/>
        <v>0</v>
      </c>
      <c r="DA524" s="4">
        <f t="shared" si="19"/>
        <v>0</v>
      </c>
    </row>
    <row r="525" spans="2:108" x14ac:dyDescent="0.2">
      <c r="D525" s="33" t="s">
        <v>181</v>
      </c>
      <c r="CQ525" s="22"/>
      <c r="CT525" s="22"/>
      <c r="CW525" s="22"/>
    </row>
    <row r="526" spans="2:108" x14ac:dyDescent="0.2">
      <c r="D526" s="33"/>
      <c r="CQ526" s="22"/>
      <c r="CT526" s="22"/>
      <c r="CW526" s="22"/>
    </row>
    <row r="527" spans="2:108" x14ac:dyDescent="0.2">
      <c r="B527" s="1" t="s">
        <v>180</v>
      </c>
      <c r="E527" s="1" t="s">
        <v>16</v>
      </c>
      <c r="F527" s="1" t="s">
        <v>23</v>
      </c>
      <c r="G527" s="3">
        <v>84</v>
      </c>
      <c r="H527" s="1" t="s">
        <v>19</v>
      </c>
      <c r="I527" s="1" t="s">
        <v>20</v>
      </c>
      <c r="K527" s="4">
        <f>[2]Sheet2!K527</f>
        <v>0</v>
      </c>
      <c r="L527" s="4">
        <f>[2]Sheet2!L527</f>
        <v>0</v>
      </c>
      <c r="N527" s="4">
        <f>[2]Sheet2!N527</f>
        <v>0</v>
      </c>
      <c r="O527" s="4">
        <f>[2]Sheet2!O527</f>
        <v>0</v>
      </c>
      <c r="Q527" s="4">
        <f>[2]Sheet2!Q527</f>
        <v>0</v>
      </c>
      <c r="R527" s="4">
        <f>[2]Sheet2!R527</f>
        <v>0</v>
      </c>
      <c r="T527" s="4">
        <f>[2]Sheet2!T527</f>
        <v>0</v>
      </c>
      <c r="U527" s="4">
        <f>[2]Sheet2!U527</f>
        <v>0</v>
      </c>
      <c r="W527" s="4">
        <f>[2]Sheet2!W527</f>
        <v>0</v>
      </c>
      <c r="X527" s="4">
        <f>[2]Sheet2!X527</f>
        <v>0</v>
      </c>
      <c r="Z527" s="4">
        <f>[2]Sheet2!Z527</f>
        <v>0</v>
      </c>
      <c r="AA527" s="4">
        <f>[2]Sheet2!AA527</f>
        <v>0</v>
      </c>
      <c r="AC527" s="4">
        <f>[2]Sheet2!AC527</f>
        <v>0</v>
      </c>
      <c r="AD527" s="4">
        <f>[2]Sheet2!AD527</f>
        <v>0</v>
      </c>
      <c r="AF527" s="4">
        <f>[2]Sheet2!AF527</f>
        <v>0</v>
      </c>
      <c r="AG527" s="4">
        <f>[2]Sheet2!AG527</f>
        <v>0</v>
      </c>
      <c r="AI527" s="4">
        <f>[2]Sheet2!AI527</f>
        <v>0</v>
      </c>
      <c r="AJ527" s="4">
        <f>[2]Sheet2!AJ527</f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4">
        <v>0</v>
      </c>
      <c r="BW527" s="4">
        <v>0</v>
      </c>
      <c r="BY527" s="4">
        <v>0</v>
      </c>
      <c r="BZ527" s="4">
        <v>0</v>
      </c>
      <c r="CB527" s="20">
        <f>'[1]03-24-00AM Vols.'!CB527-$DD527</f>
        <v>0</v>
      </c>
      <c r="CE527" s="21">
        <f>'[1]03-24-00AM Vols.'!CE527-$DD527</f>
        <v>0</v>
      </c>
      <c r="CH527" s="21">
        <f>'[1]03-24-00AM Vols.'!CH527-$DD527</f>
        <v>0</v>
      </c>
      <c r="CK527" s="21">
        <f>'[1]03-24-00AM Vols.'!CK527-$DD527</f>
        <v>0</v>
      </c>
      <c r="CN527" s="4">
        <f>'[1]03-24-00AM Vols.'!CN527-$DD527</f>
        <v>0</v>
      </c>
      <c r="CQ527" s="22">
        <f>'[1]03-24-00AM Vols.'!CQ527-$DD527</f>
        <v>0</v>
      </c>
      <c r="CT527" s="22">
        <f>'[1]03-24-00AM Vols.'!CT527-$DD527</f>
        <v>0</v>
      </c>
      <c r="CW527" s="22">
        <f>'[1]03-24-00AM Vols.'!CW527-$DD527</f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  <c r="DD527" s="4">
        <v>0</v>
      </c>
    </row>
    <row r="528" spans="2:108" x14ac:dyDescent="0.2">
      <c r="B528" s="1" t="s">
        <v>180</v>
      </c>
      <c r="E528" s="1" t="s">
        <v>16</v>
      </c>
      <c r="F528" s="1" t="s">
        <v>23</v>
      </c>
      <c r="G528" s="3">
        <v>84</v>
      </c>
      <c r="H528" s="1" t="s">
        <v>21</v>
      </c>
      <c r="I528" s="1" t="s">
        <v>20</v>
      </c>
      <c r="K528" s="4">
        <f>[2]Sheet2!K528</f>
        <v>35</v>
      </c>
      <c r="L528" s="4">
        <f>[2]Sheet2!L528</f>
        <v>35</v>
      </c>
      <c r="N528" s="4">
        <f>[2]Sheet2!N528</f>
        <v>35</v>
      </c>
      <c r="O528" s="4">
        <f>[2]Sheet2!O528</f>
        <v>35</v>
      </c>
      <c r="Q528" s="4">
        <f>[2]Sheet2!Q528</f>
        <v>35</v>
      </c>
      <c r="R528" s="4">
        <f>[2]Sheet2!R528</f>
        <v>35</v>
      </c>
      <c r="T528" s="4">
        <f>[2]Sheet2!T528</f>
        <v>35</v>
      </c>
      <c r="U528" s="4">
        <f>[2]Sheet2!U528</f>
        <v>35</v>
      </c>
      <c r="W528" s="4">
        <f>[2]Sheet2!W528</f>
        <v>35</v>
      </c>
      <c r="X528" s="4">
        <f>[2]Sheet2!X528</f>
        <v>35</v>
      </c>
      <c r="Z528" s="4">
        <f>[2]Sheet2!Z528</f>
        <v>35</v>
      </c>
      <c r="AA528" s="4">
        <f>[2]Sheet2!AA528</f>
        <v>35</v>
      </c>
      <c r="AC528" s="4">
        <f>[2]Sheet2!AC528</f>
        <v>35</v>
      </c>
      <c r="AD528" s="4">
        <f>[2]Sheet2!AD528</f>
        <v>35</v>
      </c>
      <c r="AF528" s="4">
        <f>[2]Sheet2!AF528</f>
        <v>35</v>
      </c>
      <c r="AG528" s="4">
        <f>[2]Sheet2!AG528</f>
        <v>35</v>
      </c>
      <c r="AI528" s="4">
        <f>[2]Sheet2!AI528</f>
        <v>35</v>
      </c>
      <c r="AJ528" s="4">
        <f>[2]Sheet2!AJ528</f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4">
        <v>35</v>
      </c>
      <c r="BW528" s="4">
        <v>35</v>
      </c>
      <c r="BY528" s="4">
        <v>35</v>
      </c>
      <c r="BZ528" s="4">
        <v>35</v>
      </c>
      <c r="CB528" s="20">
        <f>'[1]03-24-00AM Vols.'!CB528-$DD528</f>
        <v>0</v>
      </c>
      <c r="CE528" s="21">
        <f>'[1]03-24-00AM Vols.'!CE528-$DD528</f>
        <v>0</v>
      </c>
      <c r="CH528" s="21">
        <f>'[1]03-24-00AM Vols.'!CH528-$DD528</f>
        <v>0</v>
      </c>
      <c r="CK528" s="21">
        <f>'[1]03-24-00AM Vols.'!CK528-$DD528</f>
        <v>0</v>
      </c>
      <c r="CN528" s="4">
        <f>'[1]03-24-00AM Vols.'!CN528-$DD528</f>
        <v>0</v>
      </c>
      <c r="CQ528" s="22">
        <f>'[1]03-24-00AM Vols.'!CQ528-$DD528</f>
        <v>0</v>
      </c>
      <c r="CT528" s="22">
        <f>'[1]03-24-00AM Vols.'!CT528-$DD528</f>
        <v>0</v>
      </c>
      <c r="CW528" s="22">
        <f>'[1]03-24-00AM Vols.'!CW528-$DD528</f>
        <v>0</v>
      </c>
      <c r="CZ528" s="4">
        <f>K528+N528+Q528+T528+W528+Z528+AC528+AF528+AI528+AL528+AO528+AR528+AU528+AX528+BA528+BD528+BG528+BJ528+BM528+BP528+BS528+BV528+BY528+CB528+CE528+CH528+CK528+CN528+CQ528+CT528+CW528</f>
        <v>805</v>
      </c>
      <c r="DA528" s="4">
        <f>L528+O528+R528+U528+X528+AA528+AD528+AG528+AJ528+AM528+AP528+AS528+AV528+AY528+BB528+BE528+BH528+BK528+BN528+BQ528+BT528+BW528+BZ528+CC528+CF528+CI528+CL528+CO528+CR528+CU528+CX528</f>
        <v>805</v>
      </c>
      <c r="DD528" s="4">
        <v>35</v>
      </c>
    </row>
    <row r="529" spans="2:136" x14ac:dyDescent="0.2">
      <c r="CQ529" s="22"/>
      <c r="CT529" s="22"/>
      <c r="CW529" s="22"/>
    </row>
    <row r="530" spans="2:136" x14ac:dyDescent="0.2">
      <c r="B530" s="1" t="s">
        <v>180</v>
      </c>
      <c r="E530" s="1" t="s">
        <v>16</v>
      </c>
      <c r="F530" s="1" t="s">
        <v>175</v>
      </c>
      <c r="G530" s="3">
        <v>3</v>
      </c>
      <c r="H530" s="1" t="s">
        <v>19</v>
      </c>
      <c r="I530" s="1" t="s">
        <v>166</v>
      </c>
      <c r="K530" s="4">
        <f>[4]Sheet2!K530</f>
        <v>0</v>
      </c>
      <c r="L530" s="4">
        <f>[4]Sheet2!L530</f>
        <v>0</v>
      </c>
      <c r="N530" s="4">
        <f>[4]Sheet2!N530</f>
        <v>0</v>
      </c>
      <c r="O530" s="4">
        <f>[4]Sheet2!O530</f>
        <v>0</v>
      </c>
      <c r="Q530" s="4">
        <f>[4]Sheet2!Q530</f>
        <v>0</v>
      </c>
      <c r="R530" s="4">
        <f>[4]Sheet2!R530</f>
        <v>0</v>
      </c>
      <c r="T530" s="4">
        <f>[4]Sheet2!T530</f>
        <v>0</v>
      </c>
      <c r="U530" s="4">
        <f>[4]Sheet2!U530</f>
        <v>0</v>
      </c>
      <c r="W530" s="4">
        <f>[4]Sheet2!W530</f>
        <v>0</v>
      </c>
      <c r="X530" s="4">
        <f>[4]Sheet2!X530</f>
        <v>0</v>
      </c>
      <c r="Z530" s="4">
        <f>[4]Sheet2!Z530</f>
        <v>0</v>
      </c>
      <c r="AA530" s="4">
        <f>[4]Sheet2!AA530</f>
        <v>0</v>
      </c>
      <c r="AC530" s="4">
        <f>[4]Sheet2!AC530</f>
        <v>0</v>
      </c>
      <c r="AD530" s="4">
        <f>[4]Sheet2!AD530</f>
        <v>0</v>
      </c>
      <c r="AF530" s="4">
        <f>[4]Sheet2!AF530</f>
        <v>0</v>
      </c>
      <c r="AG530" s="4">
        <f>[4]Sheet2!AG530</f>
        <v>0</v>
      </c>
      <c r="AI530" s="4">
        <f>[4]Sheet2!AI530</f>
        <v>0</v>
      </c>
      <c r="AJ530" s="4">
        <f>[4]Sheet2!AJ530</f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20">
        <f>'[1]03-24-00AM Vols.'!CB530-$DD530</f>
        <v>0</v>
      </c>
      <c r="CE530" s="21">
        <f>'[1]03-24-00AM Vols.'!CE530-$DD530</f>
        <v>0</v>
      </c>
      <c r="CH530" s="21">
        <f>'[1]03-24-00AM Vols.'!CH530-$DD530</f>
        <v>0</v>
      </c>
      <c r="CK530" s="21">
        <f>'[1]03-24-00AM Vols.'!CK530-$DD530</f>
        <v>0</v>
      </c>
      <c r="CN530" s="4">
        <f>'[1]03-24-00AM Vols.'!CN530-$DD530</f>
        <v>0</v>
      </c>
      <c r="CQ530" s="22">
        <f>'[1]03-24-00AM Vols.'!CQ530-$DD530</f>
        <v>0</v>
      </c>
      <c r="CT530" s="22">
        <f>'[1]03-24-00AM Vols.'!CT530-$DD530</f>
        <v>0</v>
      </c>
      <c r="CW530" s="22">
        <f>'[1]03-24-00AM Vols.'!CW530-$DD530</f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">
      <c r="B531" s="1" t="s">
        <v>180</v>
      </c>
      <c r="E531" s="1" t="s">
        <v>16</v>
      </c>
      <c r="F531" s="1" t="s">
        <v>175</v>
      </c>
      <c r="G531" s="3">
        <v>3</v>
      </c>
      <c r="H531" s="1" t="s">
        <v>21</v>
      </c>
      <c r="I531" s="1" t="s">
        <v>166</v>
      </c>
      <c r="K531" s="4">
        <f>[4]Sheet2!K531</f>
        <v>1000</v>
      </c>
      <c r="L531" s="4">
        <f>[4]Sheet2!L531</f>
        <v>1000</v>
      </c>
      <c r="N531" s="4">
        <f>[4]Sheet2!N531</f>
        <v>1000</v>
      </c>
      <c r="O531" s="4">
        <f>[4]Sheet2!O531</f>
        <v>1000</v>
      </c>
      <c r="Q531" s="4">
        <f>[4]Sheet2!Q531</f>
        <v>1000</v>
      </c>
      <c r="R531" s="4">
        <f>[4]Sheet2!R531</f>
        <v>1000</v>
      </c>
      <c r="T531" s="4">
        <f>[4]Sheet2!T531</f>
        <v>1000</v>
      </c>
      <c r="U531" s="4">
        <f>[4]Sheet2!U531</f>
        <v>1000</v>
      </c>
      <c r="W531" s="4">
        <f>[4]Sheet2!W531</f>
        <v>1000</v>
      </c>
      <c r="X531" s="4">
        <f>[4]Sheet2!X531</f>
        <v>1000</v>
      </c>
      <c r="Z531" s="4">
        <f>[4]Sheet2!Z531</f>
        <v>1000</v>
      </c>
      <c r="AA531" s="4">
        <f>[4]Sheet2!AA531</f>
        <v>1000</v>
      </c>
      <c r="AC531" s="4">
        <f>[4]Sheet2!AC531</f>
        <v>1000</v>
      </c>
      <c r="AD531" s="4">
        <f>[4]Sheet2!AD531</f>
        <v>1000</v>
      </c>
      <c r="AF531" s="4">
        <f>[4]Sheet2!AF531</f>
        <v>1000</v>
      </c>
      <c r="AG531" s="4">
        <f>[4]Sheet2!AG531</f>
        <v>1000</v>
      </c>
      <c r="AI531" s="4">
        <f>[4]Sheet2!AI531</f>
        <v>1000</v>
      </c>
      <c r="AJ531" s="4">
        <f>[4]Sheet2!AJ531</f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4">
        <v>1150</v>
      </c>
      <c r="BQ531" s="4">
        <v>1150</v>
      </c>
      <c r="BS531" s="4">
        <v>1150</v>
      </c>
      <c r="BT531" s="4">
        <v>1150</v>
      </c>
      <c r="BV531" s="4">
        <v>1150</v>
      </c>
      <c r="BW531" s="4">
        <v>1150</v>
      </c>
      <c r="BY531" s="4">
        <v>950</v>
      </c>
      <c r="BZ531" s="4">
        <v>950</v>
      </c>
      <c r="CB531" s="20">
        <f>'[1]03-24-00AM Vols.'!CB531-$DD531</f>
        <v>-50</v>
      </c>
      <c r="CE531" s="21">
        <f>'[1]03-24-00AM Vols.'!CE531-$DD531</f>
        <v>-375</v>
      </c>
      <c r="CH531" s="21">
        <f>'[1]03-24-00AM Vols.'!CH531-$DD531</f>
        <v>-375</v>
      </c>
      <c r="CK531" s="21">
        <f>'[1]03-24-00AM Vols.'!CK531-$DD531</f>
        <v>-375</v>
      </c>
      <c r="CN531" s="4">
        <f>'[1]03-24-00AM Vols.'!CN531-$DD531</f>
        <v>-375</v>
      </c>
      <c r="CQ531" s="22">
        <f>'[1]03-24-00AM Vols.'!CQ531-$DD531</f>
        <v>-375</v>
      </c>
      <c r="CT531" s="22">
        <f>'[1]03-24-00AM Vols.'!CT531-$DD531</f>
        <v>-375</v>
      </c>
      <c r="CW531" s="22">
        <f>'[1]03-24-00AM Vols.'!CW531-$DD531</f>
        <v>-375</v>
      </c>
      <c r="CZ531" s="4">
        <f>K531+N531+Q531+T531+W531+Z531+AC531+AF531+AI531+AL531+AO531+AR531+AU531+AX531+BA531+BD531+BG531+BJ531+BM531+BP531+BS531+BV531+BY531+CB531+CE531+CH531+CK531+CN531+CQ531+CT531+CW531</f>
        <v>21095</v>
      </c>
      <c r="DA531" s="4">
        <f>L531+O531+R531+U531+X531+AA531+AD531+AG531+AJ531+AM531+AP531+AS531+AV531+AY531+BB531+BE531+BH531+BK531+BN531+BQ531+BT531+BW531+BZ531+CC531+CF531+CI531+CL531+CO531+CR531+CU531+CX531</f>
        <v>23770</v>
      </c>
      <c r="DD531" s="4">
        <v>1000</v>
      </c>
    </row>
    <row r="532" spans="2:136" x14ac:dyDescent="0.2">
      <c r="CQ532" s="22"/>
      <c r="CT532" s="22"/>
      <c r="CW532" s="22"/>
    </row>
    <row r="533" spans="2:136" x14ac:dyDescent="0.2">
      <c r="B533" s="1" t="s">
        <v>180</v>
      </c>
      <c r="E533" s="1" t="s">
        <v>16</v>
      </c>
      <c r="F533" s="1" t="s">
        <v>177</v>
      </c>
      <c r="G533" s="3">
        <v>31</v>
      </c>
      <c r="H533" s="1" t="s">
        <v>19</v>
      </c>
      <c r="I533" s="1" t="s">
        <v>166</v>
      </c>
      <c r="K533" s="4">
        <f>[4]Sheet2!K533</f>
        <v>0</v>
      </c>
      <c r="L533" s="4">
        <f>[4]Sheet2!L533</f>
        <v>0</v>
      </c>
      <c r="N533" s="4">
        <f>[4]Sheet2!N533</f>
        <v>0</v>
      </c>
      <c r="O533" s="4">
        <f>[4]Sheet2!O533</f>
        <v>0</v>
      </c>
      <c r="Q533" s="4">
        <f>[4]Sheet2!Q533</f>
        <v>0</v>
      </c>
      <c r="R533" s="4">
        <f>[4]Sheet2!R533</f>
        <v>0</v>
      </c>
      <c r="T533" s="4">
        <f>[4]Sheet2!T533</f>
        <v>0</v>
      </c>
      <c r="U533" s="4">
        <f>[4]Sheet2!U533</f>
        <v>0</v>
      </c>
      <c r="W533" s="4">
        <f>[4]Sheet2!W533</f>
        <v>0</v>
      </c>
      <c r="X533" s="4">
        <f>[4]Sheet2!X533</f>
        <v>0</v>
      </c>
      <c r="Z533" s="4">
        <f>[4]Sheet2!Z533</f>
        <v>0</v>
      </c>
      <c r="AA533" s="4">
        <f>[4]Sheet2!AA533</f>
        <v>0</v>
      </c>
      <c r="AC533" s="4">
        <f>[4]Sheet2!AC533</f>
        <v>0</v>
      </c>
      <c r="AD533" s="4">
        <f>[4]Sheet2!AD533</f>
        <v>0</v>
      </c>
      <c r="AF533" s="4">
        <f>[4]Sheet2!AF533</f>
        <v>0</v>
      </c>
      <c r="AG533" s="4">
        <f>[4]Sheet2!AG533</f>
        <v>0</v>
      </c>
      <c r="AI533" s="4">
        <f>[4]Sheet2!AI533</f>
        <v>0</v>
      </c>
      <c r="AJ533" s="4">
        <f>[4]Sheet2!AJ533</f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20">
        <f>'[1]03-24-00AM Vols.'!CB533-$DD533</f>
        <v>0</v>
      </c>
      <c r="CE533" s="21">
        <f>'[1]03-24-00AM Vols.'!CE533-$DD533</f>
        <v>0</v>
      </c>
      <c r="CH533" s="21">
        <f>'[1]03-24-00AM Vols.'!CH533-$DD533</f>
        <v>0</v>
      </c>
      <c r="CK533" s="21">
        <f>'[1]03-24-00AM Vols.'!CK533-$DD533</f>
        <v>0</v>
      </c>
      <c r="CN533" s="4">
        <f>'[1]03-24-00AM Vols.'!CN533-$DD533</f>
        <v>0</v>
      </c>
      <c r="CQ533" s="22">
        <f>'[1]03-24-00AM Vols.'!CQ533-$DD533</f>
        <v>0</v>
      </c>
      <c r="CT533" s="22">
        <f>'[1]03-24-00AM Vols.'!CT533-$DD533</f>
        <v>0</v>
      </c>
      <c r="CW533" s="22">
        <f>'[1]03-24-00AM Vols.'!CW533-$DD533</f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">
      <c r="B534" s="1" t="s">
        <v>180</v>
      </c>
      <c r="E534" s="1" t="s">
        <v>16</v>
      </c>
      <c r="F534" s="1" t="s">
        <v>177</v>
      </c>
      <c r="G534" s="3">
        <v>31</v>
      </c>
      <c r="H534" s="1" t="s">
        <v>21</v>
      </c>
      <c r="I534" s="1" t="s">
        <v>166</v>
      </c>
      <c r="K534" s="4">
        <f>[4]Sheet2!K534</f>
        <v>20</v>
      </c>
      <c r="L534" s="4">
        <f>[4]Sheet2!L534</f>
        <v>20</v>
      </c>
      <c r="N534" s="4">
        <f>[4]Sheet2!N534</f>
        <v>20</v>
      </c>
      <c r="O534" s="4">
        <f>[4]Sheet2!O534</f>
        <v>20</v>
      </c>
      <c r="Q534" s="4">
        <f>[4]Sheet2!Q534</f>
        <v>20</v>
      </c>
      <c r="R534" s="4">
        <f>[4]Sheet2!R534</f>
        <v>20</v>
      </c>
      <c r="T534" s="4">
        <f>[4]Sheet2!T534</f>
        <v>20</v>
      </c>
      <c r="U534" s="4">
        <f>[4]Sheet2!U534</f>
        <v>20</v>
      </c>
      <c r="W534" s="4">
        <f>[4]Sheet2!W534</f>
        <v>20</v>
      </c>
      <c r="X534" s="4">
        <f>[4]Sheet2!X534</f>
        <v>20</v>
      </c>
      <c r="Z534" s="4">
        <f>[4]Sheet2!Z534</f>
        <v>20</v>
      </c>
      <c r="AA534" s="4">
        <f>[4]Sheet2!AA534</f>
        <v>20</v>
      </c>
      <c r="AC534" s="4">
        <f>[4]Sheet2!AC534</f>
        <v>20</v>
      </c>
      <c r="AD534" s="4">
        <f>[4]Sheet2!AD534</f>
        <v>20</v>
      </c>
      <c r="AF534" s="4">
        <f>[4]Sheet2!AF534</f>
        <v>20</v>
      </c>
      <c r="AG534" s="4">
        <f>[4]Sheet2!AG534</f>
        <v>20</v>
      </c>
      <c r="AI534" s="4">
        <f>[4]Sheet2!AI534</f>
        <v>20</v>
      </c>
      <c r="AJ534" s="4">
        <f>[4]Sheet2!AJ534</f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4">
        <v>20</v>
      </c>
      <c r="BW534" s="4">
        <v>20</v>
      </c>
      <c r="BY534" s="4">
        <v>20</v>
      </c>
      <c r="BZ534" s="4">
        <v>20</v>
      </c>
      <c r="CB534" s="20">
        <f>'[1]03-24-00AM Vols.'!CB534-$DD534</f>
        <v>0</v>
      </c>
      <c r="CE534" s="21">
        <f>'[1]03-24-00AM Vols.'!CE534-$DD534</f>
        <v>0</v>
      </c>
      <c r="CH534" s="21">
        <f>'[1]03-24-00AM Vols.'!CH534-$DD534</f>
        <v>0</v>
      </c>
      <c r="CK534" s="21">
        <f>'[1]03-24-00AM Vols.'!CK534-$DD534</f>
        <v>0</v>
      </c>
      <c r="CN534" s="4">
        <f>'[1]03-24-00AM Vols.'!CN534-$DD534</f>
        <v>0</v>
      </c>
      <c r="CQ534" s="22">
        <f>'[1]03-24-00AM Vols.'!CQ534-$DD534</f>
        <v>0</v>
      </c>
      <c r="CT534" s="22">
        <f>'[1]03-24-00AM Vols.'!CT534-$DD534</f>
        <v>0</v>
      </c>
      <c r="CW534" s="22">
        <f>'[1]03-24-00AM Vols.'!CW534-$DD534</f>
        <v>0</v>
      </c>
      <c r="CZ534" s="4">
        <f>K534+N534+Q534+T534+W534+Z534+AC534+AF534+AI534+AL534+AO534+AR534+AU534+AX534+BA534+BD534+BG534+BJ534+BM534+BP534+BS534+BV534+BY534+CB534+CE534+CH534+CK534+CN534+CQ534+CT534+CW534</f>
        <v>460</v>
      </c>
      <c r="DA534" s="4">
        <f>L534+O534+R534+U534+X534+AA534+AD534+AG534+AJ534+AM534+AP534+AS534+AV534+AY534+BB534+BE534+BH534+BK534+BN534+BQ534+BT534+BW534+BZ534+CC534+CF534+CI534+CL534+CO534+CR534+CU534+CX534</f>
        <v>460</v>
      </c>
      <c r="DD534" s="4">
        <v>20</v>
      </c>
    </row>
    <row r="535" spans="2:136" x14ac:dyDescent="0.2">
      <c r="CQ535" s="22"/>
      <c r="CT535" s="22"/>
      <c r="CW535" s="22"/>
    </row>
    <row r="536" spans="2:136" x14ac:dyDescent="0.2">
      <c r="B536" s="1" t="s">
        <v>180</v>
      </c>
      <c r="E536" s="1" t="s">
        <v>16</v>
      </c>
      <c r="F536" s="1" t="s">
        <v>177</v>
      </c>
      <c r="G536" s="3">
        <v>85</v>
      </c>
      <c r="H536" s="1" t="s">
        <v>19</v>
      </c>
      <c r="I536" s="1" t="s">
        <v>166</v>
      </c>
      <c r="K536" s="4">
        <f>[4]Sheet2!K536</f>
        <v>0</v>
      </c>
      <c r="L536" s="4">
        <f>[4]Sheet2!L536</f>
        <v>0</v>
      </c>
      <c r="N536" s="4">
        <f>[4]Sheet2!N536</f>
        <v>0</v>
      </c>
      <c r="O536" s="4">
        <f>[4]Sheet2!O536</f>
        <v>0</v>
      </c>
      <c r="Q536" s="4">
        <f>[4]Sheet2!Q536</f>
        <v>0</v>
      </c>
      <c r="R536" s="4">
        <f>[4]Sheet2!R536</f>
        <v>0</v>
      </c>
      <c r="T536" s="4">
        <f>[4]Sheet2!T536</f>
        <v>0</v>
      </c>
      <c r="U536" s="4">
        <f>[4]Sheet2!U536</f>
        <v>0</v>
      </c>
      <c r="W536" s="4">
        <f>[4]Sheet2!W536</f>
        <v>0</v>
      </c>
      <c r="X536" s="4">
        <f>[4]Sheet2!X536</f>
        <v>0</v>
      </c>
      <c r="Z536" s="4">
        <f>[4]Sheet2!Z536</f>
        <v>0</v>
      </c>
      <c r="AA536" s="4">
        <f>[4]Sheet2!AA536</f>
        <v>0</v>
      </c>
      <c r="AC536" s="4">
        <f>[4]Sheet2!AC536</f>
        <v>0</v>
      </c>
      <c r="AD536" s="4">
        <f>[4]Sheet2!AD536</f>
        <v>0</v>
      </c>
      <c r="AF536" s="4">
        <f>[4]Sheet2!AF536</f>
        <v>0</v>
      </c>
      <c r="AG536" s="4">
        <f>[4]Sheet2!AG536</f>
        <v>0</v>
      </c>
      <c r="AI536" s="4">
        <f>[4]Sheet2!AI536</f>
        <v>0</v>
      </c>
      <c r="AJ536" s="4">
        <f>[4]Sheet2!AJ536</f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20">
        <f>'[1]03-24-00AM Vols.'!CB536-$DD536</f>
        <v>0</v>
      </c>
      <c r="CE536" s="21">
        <f>'[1]03-24-00AM Vols.'!CE536-$DD536</f>
        <v>0</v>
      </c>
      <c r="CH536" s="21">
        <f>'[1]03-24-00AM Vols.'!CH536-$DD536</f>
        <v>0</v>
      </c>
      <c r="CK536" s="21">
        <f>'[1]03-24-00AM Vols.'!CK536-$DD536</f>
        <v>0</v>
      </c>
      <c r="CN536" s="4">
        <f>'[1]03-24-00AM Vols.'!CN536-$DD536</f>
        <v>0</v>
      </c>
      <c r="CQ536" s="22">
        <f>'[1]03-24-00AM Vols.'!CQ536-$DD536</f>
        <v>0</v>
      </c>
      <c r="CT536" s="22">
        <f>'[1]03-24-00AM Vols.'!CT536-$DD536</f>
        <v>0</v>
      </c>
      <c r="CW536" s="22">
        <f>'[1]03-24-00AM Vols.'!CW536-$DD536</f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">
      <c r="B537" s="1" t="s">
        <v>180</v>
      </c>
      <c r="E537" s="1" t="s">
        <v>16</v>
      </c>
      <c r="F537" s="1" t="s">
        <v>177</v>
      </c>
      <c r="G537" s="3">
        <v>85</v>
      </c>
      <c r="H537" s="1" t="s">
        <v>21</v>
      </c>
      <c r="I537" s="1" t="s">
        <v>166</v>
      </c>
      <c r="K537" s="4">
        <f>[4]Sheet2!K537</f>
        <v>15</v>
      </c>
      <c r="L537" s="4">
        <f>[4]Sheet2!L537</f>
        <v>15</v>
      </c>
      <c r="N537" s="4">
        <f>[4]Sheet2!N537</f>
        <v>15</v>
      </c>
      <c r="O537" s="4">
        <f>[4]Sheet2!O537</f>
        <v>15</v>
      </c>
      <c r="Q537" s="4">
        <f>[4]Sheet2!Q537</f>
        <v>15</v>
      </c>
      <c r="R537" s="4">
        <f>[4]Sheet2!R537</f>
        <v>15</v>
      </c>
      <c r="T537" s="4">
        <f>[4]Sheet2!T537</f>
        <v>15</v>
      </c>
      <c r="U537" s="4">
        <f>[4]Sheet2!U537</f>
        <v>15</v>
      </c>
      <c r="W537" s="4">
        <f>[4]Sheet2!W537</f>
        <v>15</v>
      </c>
      <c r="X537" s="4">
        <f>[4]Sheet2!X537</f>
        <v>15</v>
      </c>
      <c r="Z537" s="4">
        <f>[4]Sheet2!Z537</f>
        <v>15</v>
      </c>
      <c r="AA537" s="4">
        <f>[4]Sheet2!AA537</f>
        <v>15</v>
      </c>
      <c r="AC537" s="4">
        <f>[4]Sheet2!AC537</f>
        <v>15</v>
      </c>
      <c r="AD537" s="4">
        <f>[4]Sheet2!AD537</f>
        <v>15</v>
      </c>
      <c r="AF537" s="4">
        <f>[4]Sheet2!AF537</f>
        <v>15</v>
      </c>
      <c r="AG537" s="4">
        <f>[4]Sheet2!AG537</f>
        <v>15</v>
      </c>
      <c r="AI537" s="4">
        <f>[4]Sheet2!AI537</f>
        <v>15</v>
      </c>
      <c r="AJ537" s="4">
        <f>[4]Sheet2!AJ537</f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4">
        <v>15</v>
      </c>
      <c r="BW537" s="4">
        <v>15</v>
      </c>
      <c r="BY537" s="4">
        <v>15</v>
      </c>
      <c r="BZ537" s="4">
        <v>15</v>
      </c>
      <c r="CB537" s="20">
        <f>'[1]03-24-00AM Vols.'!CB537-$DD537</f>
        <v>0</v>
      </c>
      <c r="CE537" s="21">
        <f>'[1]03-24-00AM Vols.'!CE537-$DD537</f>
        <v>0</v>
      </c>
      <c r="CH537" s="21">
        <f>'[1]03-24-00AM Vols.'!CH537-$DD537</f>
        <v>0</v>
      </c>
      <c r="CK537" s="21">
        <f>'[1]03-24-00AM Vols.'!CK537-$DD537</f>
        <v>0</v>
      </c>
      <c r="CN537" s="4">
        <f>'[1]03-24-00AM Vols.'!CN537-$DD537</f>
        <v>0</v>
      </c>
      <c r="CQ537" s="22">
        <f>'[1]03-24-00AM Vols.'!CQ537-$DD537</f>
        <v>0</v>
      </c>
      <c r="CT537" s="22">
        <f>'[1]03-24-00AM Vols.'!CT537-$DD537</f>
        <v>0</v>
      </c>
      <c r="CW537" s="22">
        <f>'[1]03-24-00AM Vols.'!CW537-$DD537</f>
        <v>0</v>
      </c>
      <c r="CZ537" s="4">
        <f>K537+N537+Q537+T537+W537+Z537+AC537+AF537+AI537+AL537+AO537+AR537+AU537+AX537+BA537+BD537+BG537+BJ537+BM537+BP537+BS537+BV537+BY537+CB537+CE537+CH537+CK537+CN537+CQ537+CT537+CW537</f>
        <v>345</v>
      </c>
      <c r="DA537" s="4">
        <f>L537+O537+R537+U537+X537+AA537+AD537+AG537+AJ537+AM537+AP537+AS537+AV537+AY537+BB537+BE537+BH537+BK537+BN537+BQ537+BT537+BW537+BZ537+CC537+CF537+CI537+CL537+CO537+CR537+CU537+CX537</f>
        <v>345</v>
      </c>
      <c r="DD537" s="4">
        <v>15</v>
      </c>
    </row>
    <row r="538" spans="2:136" x14ac:dyDescent="0.2">
      <c r="CQ538" s="22"/>
      <c r="CT538" s="22"/>
      <c r="CW538" s="22"/>
    </row>
    <row r="539" spans="2:136" x14ac:dyDescent="0.2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  <c r="CC539" s="35"/>
      <c r="CD539" s="35"/>
      <c r="CE539" s="40"/>
      <c r="CF539" s="35"/>
      <c r="CG539" s="35"/>
      <c r="CH539" s="40"/>
      <c r="CI539" s="35"/>
      <c r="CJ539" s="35"/>
      <c r="CK539" s="40"/>
      <c r="CL539" s="35"/>
      <c r="CM539" s="35"/>
      <c r="CN539" s="35"/>
      <c r="CO539" s="35"/>
      <c r="CP539" s="35"/>
      <c r="CQ539" s="22"/>
      <c r="CR539" s="35"/>
      <c r="CS539" s="35"/>
      <c r="CT539" s="22"/>
      <c r="CU539" s="35"/>
      <c r="CV539" s="35"/>
      <c r="CW539" s="22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">
      <c r="B540" s="1" t="s">
        <v>182</v>
      </c>
      <c r="E540" s="1" t="s">
        <v>16</v>
      </c>
      <c r="F540" s="1" t="s">
        <v>183</v>
      </c>
      <c r="G540" s="3"/>
      <c r="H540" s="1" t="s">
        <v>19</v>
      </c>
      <c r="I540" s="1" t="s">
        <v>33</v>
      </c>
      <c r="K540" s="4">
        <f>[7]Sheet2!K540</f>
        <v>145</v>
      </c>
      <c r="L540" s="4">
        <f>[7]Sheet2!L540</f>
        <v>145</v>
      </c>
      <c r="M540" s="4"/>
      <c r="N540" s="4">
        <f>[7]Sheet2!N540</f>
        <v>145</v>
      </c>
      <c r="O540" s="4">
        <f>[7]Sheet2!O540</f>
        <v>145</v>
      </c>
      <c r="P540" s="4"/>
      <c r="Q540" s="4">
        <f>[7]Sheet2!Q540</f>
        <v>145</v>
      </c>
      <c r="R540" s="4">
        <f>[7]Sheet2!R540</f>
        <v>145</v>
      </c>
      <c r="S540" s="4"/>
      <c r="T540" s="4">
        <f>[7]Sheet2!T540</f>
        <v>145</v>
      </c>
      <c r="U540" s="4">
        <f>[7]Sheet2!U540</f>
        <v>145</v>
      </c>
      <c r="V540" s="4"/>
      <c r="W540" s="4">
        <f>[7]Sheet2!W540</f>
        <v>145</v>
      </c>
      <c r="X540" s="4">
        <f>[7]Sheet2!X540</f>
        <v>145</v>
      </c>
      <c r="Y540" s="4"/>
      <c r="Z540" s="4">
        <f>[7]Sheet2!Z540</f>
        <v>145</v>
      </c>
      <c r="AA540" s="4">
        <f>[7]Sheet2!AA540</f>
        <v>145</v>
      </c>
      <c r="AB540" s="4"/>
      <c r="AC540" s="4">
        <f>[7]Sheet2!AC540</f>
        <v>145</v>
      </c>
      <c r="AD540" s="4">
        <f>[7]Sheet2!AD540</f>
        <v>145</v>
      </c>
      <c r="AE540" s="4"/>
      <c r="AF540" s="4">
        <f>[7]Sheet2!AF540</f>
        <v>145</v>
      </c>
      <c r="AG540" s="4">
        <f>[7]Sheet2!AG540</f>
        <v>145</v>
      </c>
      <c r="AH540" s="4"/>
      <c r="AI540" s="4">
        <f>[7]Sheet2!AI540</f>
        <v>145</v>
      </c>
      <c r="AJ540" s="4">
        <f>[7]Sheet2!AJ540</f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4">
        <v>145</v>
      </c>
      <c r="BW540" s="4">
        <v>145</v>
      </c>
      <c r="BX540" s="4"/>
      <c r="BY540" s="4">
        <v>145</v>
      </c>
      <c r="BZ540" s="4">
        <v>145</v>
      </c>
      <c r="CA540" s="4"/>
      <c r="CB540" s="20">
        <f>'[1]03-24-00AM Vols.'!CB540-$DD540</f>
        <v>0</v>
      </c>
      <c r="CC540" s="4"/>
      <c r="CD540" s="4"/>
      <c r="CE540" s="21">
        <f>'[1]03-24-00AM Vols.'!CE540-$DD540</f>
        <v>0</v>
      </c>
      <c r="CF540" s="4"/>
      <c r="CG540" s="4"/>
      <c r="CH540" s="21">
        <f>'[1]03-24-00AM Vols.'!CH540-$DD540</f>
        <v>0</v>
      </c>
      <c r="CI540" s="4"/>
      <c r="CJ540" s="4"/>
      <c r="CK540" s="21">
        <f>'[1]03-24-00AM Vols.'!CK540-$DD540</f>
        <v>0</v>
      </c>
      <c r="CL540" s="4"/>
      <c r="CM540" s="4"/>
      <c r="CN540" s="4">
        <f>'[1]03-24-00AM Vols.'!CN540-$DD540</f>
        <v>0</v>
      </c>
      <c r="CO540" s="4"/>
      <c r="CP540" s="4"/>
      <c r="CQ540" s="22">
        <f>'[1]03-24-00AM Vols.'!CQ540-$DD540</f>
        <v>0</v>
      </c>
      <c r="CR540" s="4"/>
      <c r="CS540" s="4"/>
      <c r="CT540" s="22">
        <f>'[1]03-24-00AM Vols.'!CT540-$DD540</f>
        <v>0</v>
      </c>
      <c r="CU540" s="4"/>
      <c r="CV540" s="4"/>
      <c r="CW540" s="22">
        <f>'[1]03-24-00AM Vols.'!CW540-$DD540</f>
        <v>0</v>
      </c>
      <c r="CX540" s="4"/>
      <c r="CY540" s="35"/>
      <c r="CZ540" s="4">
        <f>K540+N540+Q540+T540+W540+Z540+AC540+AF540+AI540+AL540+AO540+AR540+AU540+AX540+BA540+BD540+BG540+BJ540+BM540+BP540+BS540+BV540+BY540+CB540+CE540+CH540+CK540+CN540+CQ540+CT540+CW540</f>
        <v>3335</v>
      </c>
      <c r="DA540" s="4">
        <f>L540+O540+R540+U540+X540+AA540+AD540+AG540+AJ540+AM540+AP540+AS540+AV540+AY540+BB540+BE540+BH540+BK540+BN540+BQ540+BT540+BW540+BZ540+CC540+CF540+CI540+CL540+CO540+CR540+CU540+CX540</f>
        <v>3335</v>
      </c>
      <c r="DB540" s="35"/>
      <c r="DC540" s="35"/>
      <c r="DD540" s="35">
        <v>145</v>
      </c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">
      <c r="B541" s="1" t="s">
        <v>182</v>
      </c>
      <c r="E541" s="1" t="s">
        <v>16</v>
      </c>
      <c r="F541" s="1" t="s">
        <v>183</v>
      </c>
      <c r="H541" s="1" t="s">
        <v>21</v>
      </c>
      <c r="I541" s="1" t="s">
        <v>33</v>
      </c>
      <c r="K541" s="4">
        <f>[7]Sheet2!K541</f>
        <v>0</v>
      </c>
      <c r="L541" s="4">
        <f>[7]Sheet2!L541</f>
        <v>0</v>
      </c>
      <c r="N541" s="4">
        <f>[7]Sheet2!N541</f>
        <v>0</v>
      </c>
      <c r="O541" s="4">
        <f>[7]Sheet2!O541</f>
        <v>0</v>
      </c>
      <c r="Q541" s="4">
        <f>[7]Sheet2!Q541</f>
        <v>0</v>
      </c>
      <c r="R541" s="4">
        <f>[7]Sheet2!R541</f>
        <v>0</v>
      </c>
      <c r="T541" s="4">
        <f>[7]Sheet2!T541</f>
        <v>0</v>
      </c>
      <c r="U541" s="4">
        <f>[7]Sheet2!U541</f>
        <v>0</v>
      </c>
      <c r="W541" s="4">
        <f>[7]Sheet2!W541</f>
        <v>0</v>
      </c>
      <c r="X541" s="4">
        <f>[7]Sheet2!X541</f>
        <v>0</v>
      </c>
      <c r="Z541" s="4">
        <f>[7]Sheet2!Z541</f>
        <v>0</v>
      </c>
      <c r="AA541" s="4">
        <f>[7]Sheet2!AA541</f>
        <v>0</v>
      </c>
      <c r="AC541" s="4">
        <f>[7]Sheet2!AC541</f>
        <v>0</v>
      </c>
      <c r="AD541" s="4">
        <f>[7]Sheet2!AD541</f>
        <v>0</v>
      </c>
      <c r="AF541" s="4">
        <f>[7]Sheet2!AF541</f>
        <v>0</v>
      </c>
      <c r="AG541" s="4">
        <f>[7]Sheet2!AG541</f>
        <v>0</v>
      </c>
      <c r="AI541" s="4">
        <f>[7]Sheet2!AI541</f>
        <v>0</v>
      </c>
      <c r="AJ541" s="4">
        <f>[7]Sheet2!AJ541</f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20">
        <f>'[1]03-24-00AM Vols.'!CB541-$DD541</f>
        <v>0</v>
      </c>
      <c r="CE541" s="21">
        <f>'[1]03-24-00AM Vols.'!CE541-$DD541</f>
        <v>0</v>
      </c>
      <c r="CH541" s="21">
        <f>'[1]03-24-00AM Vols.'!CH541-$DD541</f>
        <v>0</v>
      </c>
      <c r="CK541" s="21">
        <f>'[1]03-24-00AM Vols.'!CK541-$DD541</f>
        <v>0</v>
      </c>
      <c r="CN541" s="4">
        <f>'[1]03-24-00AM Vols.'!CN541-$DD541</f>
        <v>0</v>
      </c>
      <c r="CQ541" s="22">
        <f>'[1]03-24-00AM Vols.'!CQ541-$DD541</f>
        <v>0</v>
      </c>
      <c r="CT541" s="22">
        <f>'[1]03-24-00AM Vols.'!CT541-$DD541</f>
        <v>0</v>
      </c>
      <c r="CW541" s="22">
        <f>'[1]03-24-00AM Vols.'!CW541-$DD541</f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">
      <c r="G542" s="3"/>
      <c r="K542" s="1" t="s">
        <v>184</v>
      </c>
      <c r="CB542" s="20"/>
      <c r="CE542" s="16"/>
      <c r="CH542" s="16"/>
      <c r="CK542" s="16"/>
      <c r="CQ542" s="22"/>
      <c r="CT542" s="22"/>
      <c r="CW542" s="22"/>
      <c r="CZ542" s="4"/>
      <c r="DA542" s="4"/>
      <c r="DD542" s="1" t="s">
        <v>184</v>
      </c>
    </row>
    <row r="543" spans="2:136" x14ac:dyDescent="0.2">
      <c r="CQ543" s="22"/>
      <c r="CT543" s="22"/>
      <c r="CW543" s="22"/>
    </row>
    <row r="544" spans="2:136" x14ac:dyDescent="0.2">
      <c r="K544" s="23"/>
      <c r="M544" s="23"/>
      <c r="P544" s="23"/>
      <c r="S544" s="23"/>
      <c r="V544" s="23"/>
      <c r="Y544" s="23"/>
      <c r="AB544" s="23"/>
      <c r="AE544" s="23"/>
      <c r="AH544" s="23"/>
      <c r="AK544" s="23"/>
      <c r="AN544" s="23"/>
      <c r="CQ544" s="22"/>
      <c r="CT544" s="22"/>
      <c r="CW544" s="22"/>
      <c r="DD544" s="23"/>
    </row>
    <row r="545" spans="2:108" x14ac:dyDescent="0.2">
      <c r="B545" s="1" t="s">
        <v>185</v>
      </c>
      <c r="E545" s="1" t="s">
        <v>16</v>
      </c>
      <c r="F545" s="1" t="s">
        <v>186</v>
      </c>
      <c r="G545" s="3" t="s">
        <v>187</v>
      </c>
      <c r="H545" s="1" t="s">
        <v>19</v>
      </c>
      <c r="I545" s="1" t="s">
        <v>20</v>
      </c>
      <c r="K545" s="4">
        <f>[2]Sheet2!K545</f>
        <v>0</v>
      </c>
      <c r="L545" s="4">
        <f>[2]Sheet2!L545</f>
        <v>0</v>
      </c>
      <c r="N545" s="4">
        <f>[2]Sheet2!N545</f>
        <v>0</v>
      </c>
      <c r="O545" s="4">
        <f>[2]Sheet2!O545</f>
        <v>0</v>
      </c>
      <c r="Q545" s="4">
        <f>[2]Sheet2!Q545</f>
        <v>0</v>
      </c>
      <c r="R545" s="4">
        <f>[2]Sheet2!R545</f>
        <v>0</v>
      </c>
      <c r="T545" s="4">
        <f>[2]Sheet2!T545</f>
        <v>0</v>
      </c>
      <c r="U545" s="4">
        <f>[2]Sheet2!U545</f>
        <v>0</v>
      </c>
      <c r="W545" s="4">
        <f>[2]Sheet2!W545</f>
        <v>0</v>
      </c>
      <c r="X545" s="4">
        <f>[2]Sheet2!X545</f>
        <v>0</v>
      </c>
      <c r="Z545" s="4">
        <f>[2]Sheet2!Z545</f>
        <v>0</v>
      </c>
      <c r="AA545" s="4">
        <f>[2]Sheet2!AA545</f>
        <v>0</v>
      </c>
      <c r="AC545" s="4">
        <f>[2]Sheet2!AC545</f>
        <v>0</v>
      </c>
      <c r="AD545" s="4">
        <f>[2]Sheet2!AD545</f>
        <v>0</v>
      </c>
      <c r="AF545" s="4">
        <f>[2]Sheet2!AF545</f>
        <v>0</v>
      </c>
      <c r="AG545" s="4">
        <f>[2]Sheet2!AG545</f>
        <v>0</v>
      </c>
      <c r="AI545" s="4">
        <f>[2]Sheet2!AI545</f>
        <v>0</v>
      </c>
      <c r="AJ545" s="4">
        <f>[2]Sheet2!AJ545</f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4">
        <v>0</v>
      </c>
      <c r="BW545" s="4">
        <v>0</v>
      </c>
      <c r="BY545" s="4">
        <v>0</v>
      </c>
      <c r="BZ545" s="4">
        <v>0</v>
      </c>
      <c r="CB545" s="20">
        <f>'[1]03-24-00AM Vols.'!CB545-$DD545</f>
        <v>0</v>
      </c>
      <c r="CE545" s="21">
        <f>'[1]03-24-00AM Vols.'!CE545-$DD545</f>
        <v>0</v>
      </c>
      <c r="CH545" s="21">
        <f>'[1]03-24-00AM Vols.'!CH545-$DD545</f>
        <v>0</v>
      </c>
      <c r="CK545" s="21">
        <f>'[1]03-24-00AM Vols.'!CK545-$DD545</f>
        <v>0</v>
      </c>
      <c r="CN545" s="4">
        <f>'[1]03-24-00AM Vols.'!CN545-$DD545</f>
        <v>0</v>
      </c>
      <c r="CQ545" s="22">
        <f>'[1]03-24-00AM Vols.'!CQ545-$DD545</f>
        <v>0</v>
      </c>
      <c r="CT545" s="22">
        <f>'[1]03-24-00AM Vols.'!CT545-$DD545</f>
        <v>0</v>
      </c>
      <c r="CW545" s="22">
        <f>'[1]03-24-00AM Vols.'!CW545-$DD545</f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8" x14ac:dyDescent="0.2">
      <c r="B546" s="1" t="s">
        <v>185</v>
      </c>
      <c r="E546" s="1" t="s">
        <v>16</v>
      </c>
      <c r="F546" s="1" t="s">
        <v>186</v>
      </c>
      <c r="G546" s="3" t="s">
        <v>187</v>
      </c>
      <c r="H546" s="1" t="s">
        <v>21</v>
      </c>
      <c r="I546" s="1" t="s">
        <v>20</v>
      </c>
      <c r="K546" s="4">
        <f>[2]Sheet2!K546</f>
        <v>3219</v>
      </c>
      <c r="L546" s="4">
        <f>[2]Sheet2!L546</f>
        <v>3219</v>
      </c>
      <c r="N546" s="4">
        <f>[2]Sheet2!N546</f>
        <v>3219</v>
      </c>
      <c r="O546" s="4">
        <f>[2]Sheet2!O546</f>
        <v>3219</v>
      </c>
      <c r="Q546" s="4">
        <f>[2]Sheet2!Q546</f>
        <v>3219</v>
      </c>
      <c r="R546" s="4">
        <f>[2]Sheet2!R546</f>
        <v>3219</v>
      </c>
      <c r="T546" s="4">
        <f>[2]Sheet2!T546</f>
        <v>3219</v>
      </c>
      <c r="U546" s="4">
        <f>[2]Sheet2!U546</f>
        <v>3219</v>
      </c>
      <c r="W546" s="4">
        <f>[2]Sheet2!W546</f>
        <v>3219</v>
      </c>
      <c r="X546" s="4">
        <f>[2]Sheet2!X546</f>
        <v>3219</v>
      </c>
      <c r="Z546" s="4">
        <f>[2]Sheet2!Z546</f>
        <v>3219</v>
      </c>
      <c r="AA546" s="4">
        <f>[2]Sheet2!AA546</f>
        <v>3219</v>
      </c>
      <c r="AC546" s="4">
        <f>[2]Sheet2!AC546</f>
        <v>3219</v>
      </c>
      <c r="AD546" s="4">
        <f>[2]Sheet2!AD546</f>
        <v>3219</v>
      </c>
      <c r="AF546" s="4">
        <f>[2]Sheet2!AF546</f>
        <v>3219</v>
      </c>
      <c r="AG546" s="4">
        <f>[2]Sheet2!AG546</f>
        <v>3219</v>
      </c>
      <c r="AI546" s="4">
        <f>[2]Sheet2!AI546</f>
        <v>3219</v>
      </c>
      <c r="AJ546" s="4">
        <f>[2]Sheet2!AJ546</f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4">
        <v>3219</v>
      </c>
      <c r="BW546" s="4">
        <v>3219</v>
      </c>
      <c r="BY546" s="4">
        <v>3219</v>
      </c>
      <c r="BZ546" s="4">
        <v>3219</v>
      </c>
      <c r="CB546" s="20">
        <f>'[1]03-24-00AM Vols.'!CB546-$DD546</f>
        <v>0</v>
      </c>
      <c r="CE546" s="21">
        <f>'[1]03-24-00AM Vols.'!CE546-$DD546</f>
        <v>0</v>
      </c>
      <c r="CH546" s="21">
        <f>'[1]03-24-00AM Vols.'!CH546-$DD546</f>
        <v>0</v>
      </c>
      <c r="CK546" s="21">
        <f>'[1]03-24-00AM Vols.'!CK546-$DD546</f>
        <v>0</v>
      </c>
      <c r="CN546" s="4">
        <f>'[1]03-24-00AM Vols.'!CN546-$DD546</f>
        <v>0</v>
      </c>
      <c r="CQ546" s="22">
        <f>'[1]03-24-00AM Vols.'!CQ546-$DD546</f>
        <v>0</v>
      </c>
      <c r="CT546" s="22">
        <f>'[1]03-24-00AM Vols.'!CT546-$DD546</f>
        <v>0</v>
      </c>
      <c r="CW546" s="22">
        <f>'[1]03-24-00AM Vols.'!CW546-$DD546</f>
        <v>0</v>
      </c>
      <c r="CZ546" s="4">
        <f>K546+N546+Q546+T546+W546+Z546+AC546+AF546+AI546+AL546+AO546+AR546+AU546+AX546+BA546+BD546+BG546+BJ546+BM546+BP546+BS546+BV546+BY546+CB546+CE546+CH546+CK546+CN546+CQ546+CT546+CW546</f>
        <v>74037</v>
      </c>
      <c r="DA546" s="4">
        <f>L546+O546+R546+U546+X546+AA546+AD546+AG546+AJ546+AM546+AP546+AS546+AV546+AY546+BB546+BE546+BH546+BK546+BN546+BQ546+BT546+BW546+BZ546+CC546+CF546+CI546+CL546+CO546+CR546+CU546+CX546</f>
        <v>74037</v>
      </c>
      <c r="DD546" s="22">
        <v>3219</v>
      </c>
    </row>
    <row r="547" spans="2:108" x14ac:dyDescent="0.2">
      <c r="CQ547" s="22"/>
      <c r="CT547" s="22"/>
      <c r="CW547" s="22"/>
    </row>
    <row r="548" spans="2:108" x14ac:dyDescent="0.2">
      <c r="CQ548" s="22"/>
      <c r="CT548" s="22"/>
      <c r="CW548" s="22"/>
    </row>
    <row r="549" spans="2:108" x14ac:dyDescent="0.2">
      <c r="B549" s="1" t="s">
        <v>188</v>
      </c>
      <c r="D549" s="31"/>
      <c r="E549" s="1" t="s">
        <v>16</v>
      </c>
      <c r="F549" s="1" t="s">
        <v>189</v>
      </c>
      <c r="G549" s="3" t="s">
        <v>190</v>
      </c>
      <c r="H549" s="1" t="s">
        <v>191</v>
      </c>
      <c r="K549" s="4">
        <f>[2]Sheet2!K549</f>
        <v>0</v>
      </c>
      <c r="L549" s="4">
        <f>[2]Sheet2!L549</f>
        <v>0</v>
      </c>
      <c r="N549" s="4">
        <f>[2]Sheet2!N549</f>
        <v>0</v>
      </c>
      <c r="O549" s="4">
        <f>[2]Sheet2!O549</f>
        <v>0</v>
      </c>
      <c r="Q549" s="4">
        <f>[2]Sheet2!Q549</f>
        <v>0</v>
      </c>
      <c r="R549" s="4">
        <f>[2]Sheet2!R549</f>
        <v>0</v>
      </c>
      <c r="T549" s="4">
        <f>[2]Sheet2!T549</f>
        <v>0</v>
      </c>
      <c r="U549" s="4">
        <f>[2]Sheet2!U549</f>
        <v>0</v>
      </c>
      <c r="W549" s="4">
        <f>[2]Sheet2!W549</f>
        <v>0</v>
      </c>
      <c r="X549" s="4">
        <f>[2]Sheet2!X549</f>
        <v>0</v>
      </c>
      <c r="Z549" s="4">
        <f>[2]Sheet2!Z549</f>
        <v>0</v>
      </c>
      <c r="AA549" s="4">
        <f>[2]Sheet2!AA549</f>
        <v>0</v>
      </c>
      <c r="AC549" s="4">
        <f>[2]Sheet2!AC549</f>
        <v>0</v>
      </c>
      <c r="AD549" s="4">
        <f>[2]Sheet2!AD549</f>
        <v>0</v>
      </c>
      <c r="AF549" s="4">
        <f>[2]Sheet2!AF549</f>
        <v>0</v>
      </c>
      <c r="AG549" s="4">
        <f>[2]Sheet2!AG549</f>
        <v>0</v>
      </c>
      <c r="AI549" s="4">
        <f>[2]Sheet2!AI549</f>
        <v>0</v>
      </c>
      <c r="AJ549" s="4">
        <f>[2]Sheet2!AJ549</f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4">
        <v>0</v>
      </c>
      <c r="BW549" s="4">
        <v>0</v>
      </c>
      <c r="BY549" s="4">
        <v>0</v>
      </c>
      <c r="BZ549" s="4">
        <v>0</v>
      </c>
      <c r="CB549" s="20">
        <f>'[1]03-24-00AM Vols.'!CB549-$DD549</f>
        <v>0</v>
      </c>
      <c r="CE549" s="21">
        <f>'[1]03-24-00AM Vols.'!CE549-$DD549</f>
        <v>0</v>
      </c>
      <c r="CH549" s="21">
        <f>'[1]03-24-00AM Vols.'!CH549-$DD549</f>
        <v>0</v>
      </c>
      <c r="CK549" s="21">
        <f>'[1]03-24-00AM Vols.'!CK549-$DD549</f>
        <v>0</v>
      </c>
      <c r="CN549" s="4">
        <f>'[1]03-24-00AM Vols.'!CN549-$DD549</f>
        <v>0</v>
      </c>
      <c r="CQ549" s="22">
        <f>'[1]03-24-00AM Vols.'!CQ549-$DD549</f>
        <v>0</v>
      </c>
      <c r="CT549" s="22">
        <f>'[1]03-24-00AM Vols.'!CT549-$DD549</f>
        <v>0</v>
      </c>
      <c r="CW549" s="22">
        <f>'[1]03-24-00AM Vols.'!CW549-$DD549</f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0" spans="2:108" x14ac:dyDescent="0.2">
      <c r="CQ550" s="22"/>
      <c r="CT550" s="22"/>
      <c r="CW550" s="22"/>
    </row>
    <row r="551" spans="2:108" x14ac:dyDescent="0.2">
      <c r="CQ551" s="22"/>
      <c r="CT551" s="22"/>
      <c r="CW551" s="22"/>
    </row>
    <row r="552" spans="2:108" x14ac:dyDescent="0.2">
      <c r="B552" s="1" t="s">
        <v>192</v>
      </c>
      <c r="D552" s="1" t="s">
        <v>193</v>
      </c>
      <c r="E552" s="1" t="s">
        <v>16</v>
      </c>
      <c r="F552" s="1" t="s">
        <v>194</v>
      </c>
      <c r="G552" s="3">
        <v>1720</v>
      </c>
      <c r="H552" s="1" t="s">
        <v>19</v>
      </c>
      <c r="I552" s="1" t="s">
        <v>33</v>
      </c>
      <c r="K552" s="4">
        <f>[7]Sheet2!K552</f>
        <v>1203</v>
      </c>
      <c r="L552" s="4">
        <f>[7]Sheet2!L552</f>
        <v>1203</v>
      </c>
      <c r="N552" s="4">
        <f>[7]Sheet2!N552</f>
        <v>1203</v>
      </c>
      <c r="O552" s="4">
        <f>[7]Sheet2!O552</f>
        <v>1203</v>
      </c>
      <c r="Q552" s="4">
        <f>[7]Sheet2!Q552</f>
        <v>1203</v>
      </c>
      <c r="R552" s="4">
        <f>[7]Sheet2!R552</f>
        <v>1203</v>
      </c>
      <c r="T552" s="4">
        <f>[7]Sheet2!T552</f>
        <v>1203</v>
      </c>
      <c r="U552" s="4">
        <f>[7]Sheet2!U552</f>
        <v>1203</v>
      </c>
      <c r="W552" s="4">
        <f>[7]Sheet2!W552</f>
        <v>1203</v>
      </c>
      <c r="X552" s="4">
        <f>[7]Sheet2!X552</f>
        <v>1203</v>
      </c>
      <c r="Z552" s="4">
        <f>[7]Sheet2!Z552</f>
        <v>903</v>
      </c>
      <c r="AA552" s="4">
        <f>[7]Sheet2!AA552</f>
        <v>903</v>
      </c>
      <c r="AC552" s="4">
        <f>[7]Sheet2!AC552</f>
        <v>763</v>
      </c>
      <c r="AD552" s="4">
        <f>[7]Sheet2!AD552</f>
        <v>763</v>
      </c>
      <c r="AF552" s="4">
        <f>[7]Sheet2!AF552</f>
        <v>743</v>
      </c>
      <c r="AG552" s="4">
        <f>[7]Sheet2!AG552</f>
        <v>743</v>
      </c>
      <c r="AI552" s="4">
        <f>[7]Sheet2!AI552</f>
        <v>923</v>
      </c>
      <c r="AJ552" s="4">
        <f>[7]Sheet2!AJ552</f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4">
        <v>1203</v>
      </c>
      <c r="BW552" s="4">
        <v>1203</v>
      </c>
      <c r="BY552" s="4">
        <v>723</v>
      </c>
      <c r="BZ552" s="4">
        <v>723</v>
      </c>
      <c r="CB552" s="20">
        <f>'[1]03-24-00AM Vols.'!CB552-$DD552</f>
        <v>-601</v>
      </c>
      <c r="CE552" s="21">
        <f>'[1]03-24-00AM Vols.'!CE552-$DD552</f>
        <v>-601</v>
      </c>
      <c r="CH552" s="21">
        <f>'[1]03-24-00AM Vols.'!CH552-$DD552</f>
        <v>-521</v>
      </c>
      <c r="CK552" s="21">
        <f>'[1]03-24-00AM Vols.'!CK552-$DD552</f>
        <v>0</v>
      </c>
      <c r="CN552" s="4">
        <f>'[1]03-24-00AM Vols.'!CN552-$DD552</f>
        <v>0</v>
      </c>
      <c r="CQ552" s="22">
        <f>'[1]03-24-00AM Vols.'!CQ552-$DD552</f>
        <v>0</v>
      </c>
      <c r="CT552" s="22">
        <f>'[1]03-24-00AM Vols.'!CT552-$DD552</f>
        <v>0</v>
      </c>
      <c r="CW552" s="22">
        <f>'[1]03-24-00AM Vols.'!CW552-$DD552</f>
        <v>0</v>
      </c>
      <c r="CZ552" s="4">
        <f>K552+N552+Q552+T552+W552+Z552+AC552+AF552+AI552+AL552+AO552+AR552+AU552+AX552+BA552+BD552+BG552+BJ552+BM552+BP552+BS552+BV552+BY552+CB552+CE552+CH552+CK552+CN552+CQ552+CT552+CW552</f>
        <v>23646</v>
      </c>
      <c r="DA552" s="4">
        <f>L552+O552+R552+U552+X552+AA552+AD552+AG552+AJ552+AM552+AP552+AS552+AV552+AY552+BB552+BE552+BH552+BK552+BN552+BQ552+BT552+BW552+BZ552+CC552+CF552+CI552+CL552+CO552+CR552+CU552+CX552</f>
        <v>25369</v>
      </c>
      <c r="DD552" s="4">
        <v>1203</v>
      </c>
    </row>
    <row r="553" spans="2:108" x14ac:dyDescent="0.2">
      <c r="B553" s="1" t="s">
        <v>192</v>
      </c>
      <c r="D553" s="1" t="s">
        <v>193</v>
      </c>
      <c r="E553" s="1" t="s">
        <v>16</v>
      </c>
      <c r="F553" s="1" t="s">
        <v>194</v>
      </c>
      <c r="G553" s="3">
        <v>1720</v>
      </c>
      <c r="H553" s="1" t="s">
        <v>21</v>
      </c>
      <c r="I553" s="1" t="s">
        <v>33</v>
      </c>
      <c r="K553" s="4">
        <f>[7]Sheet2!K553</f>
        <v>0</v>
      </c>
      <c r="L553" s="4">
        <f>[7]Sheet2!L553</f>
        <v>0</v>
      </c>
      <c r="N553" s="4">
        <f>[7]Sheet2!N553</f>
        <v>0</v>
      </c>
      <c r="O553" s="4">
        <f>[7]Sheet2!O553</f>
        <v>0</v>
      </c>
      <c r="Q553" s="4">
        <f>[7]Sheet2!Q553</f>
        <v>0</v>
      </c>
      <c r="R553" s="4">
        <f>[7]Sheet2!R553</f>
        <v>0</v>
      </c>
      <c r="T553" s="4">
        <f>[7]Sheet2!T553</f>
        <v>0</v>
      </c>
      <c r="U553" s="4">
        <f>[7]Sheet2!U553</f>
        <v>0</v>
      </c>
      <c r="W553" s="4">
        <f>[7]Sheet2!W553</f>
        <v>0</v>
      </c>
      <c r="X553" s="4">
        <f>[7]Sheet2!X553</f>
        <v>0</v>
      </c>
      <c r="Z553" s="4">
        <f>[7]Sheet2!Z553</f>
        <v>0</v>
      </c>
      <c r="AA553" s="4">
        <f>[7]Sheet2!AA553</f>
        <v>0</v>
      </c>
      <c r="AC553" s="4">
        <f>[7]Sheet2!AC553</f>
        <v>0</v>
      </c>
      <c r="AD553" s="4">
        <f>[7]Sheet2!AD553</f>
        <v>0</v>
      </c>
      <c r="AF553" s="4">
        <f>[7]Sheet2!AF553</f>
        <v>0</v>
      </c>
      <c r="AG553" s="4">
        <f>[7]Sheet2!AG553</f>
        <v>0</v>
      </c>
      <c r="AI553" s="4">
        <f>[7]Sheet2!AI553</f>
        <v>0</v>
      </c>
      <c r="AJ553" s="4">
        <f>[7]Sheet2!AJ553</f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20">
        <f>'[1]03-24-00AM Vols.'!CB553-$DD553</f>
        <v>0</v>
      </c>
      <c r="CE553" s="21">
        <f>'[1]03-24-00AM Vols.'!CE553-$DD553</f>
        <v>0</v>
      </c>
      <c r="CH553" s="21">
        <f>'[1]03-24-00AM Vols.'!CH553-$DD553</f>
        <v>0</v>
      </c>
      <c r="CK553" s="21">
        <f>'[1]03-24-00AM Vols.'!CK553-$DD553</f>
        <v>0</v>
      </c>
      <c r="CN553" s="4">
        <f>'[1]03-24-00AM Vols.'!CN553-$DD553</f>
        <v>0</v>
      </c>
      <c r="CQ553" s="22">
        <f>'[1]03-24-00AM Vols.'!CQ553-$DD553</f>
        <v>0</v>
      </c>
      <c r="CT553" s="22">
        <f>'[1]03-24-00AM Vols.'!CT553-$DD553</f>
        <v>0</v>
      </c>
      <c r="CW553" s="22">
        <f>'[1]03-24-00AM Vols.'!CW553-$DD553</f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8" x14ac:dyDescent="0.2">
      <c r="K554" s="30"/>
      <c r="CQ554" s="22"/>
      <c r="CT554" s="22"/>
      <c r="CW554" s="22"/>
      <c r="DD554" s="30"/>
    </row>
    <row r="555" spans="2:108" x14ac:dyDescent="0.2">
      <c r="CQ555" s="22"/>
      <c r="CT555" s="22"/>
      <c r="CW555" s="22"/>
    </row>
    <row r="556" spans="2:108" x14ac:dyDescent="0.2">
      <c r="CQ556" s="22"/>
      <c r="CT556" s="22"/>
      <c r="CW556" s="22"/>
    </row>
    <row r="557" spans="2:108" x14ac:dyDescent="0.2">
      <c r="B557" s="1" t="s">
        <v>192</v>
      </c>
      <c r="D557" s="1" t="s">
        <v>193</v>
      </c>
      <c r="E557" s="1" t="s">
        <v>16</v>
      </c>
      <c r="F557" s="31" t="s">
        <v>195</v>
      </c>
      <c r="G557" s="3">
        <v>1229</v>
      </c>
      <c r="H557" s="1" t="s">
        <v>19</v>
      </c>
      <c r="I557" s="1" t="s">
        <v>33</v>
      </c>
      <c r="K557" s="4">
        <f>[7]Sheet2!K557</f>
        <v>1186</v>
      </c>
      <c r="L557" s="4">
        <f>[7]Sheet2!L557</f>
        <v>1186</v>
      </c>
      <c r="N557" s="4">
        <f>[7]Sheet2!N557</f>
        <v>1186</v>
      </c>
      <c r="O557" s="4">
        <f>[7]Sheet2!O557</f>
        <v>1186</v>
      </c>
      <c r="Q557" s="4">
        <f>[7]Sheet2!Q557</f>
        <v>1186</v>
      </c>
      <c r="R557" s="4">
        <f>[7]Sheet2!R557</f>
        <v>1186</v>
      </c>
      <c r="T557" s="4">
        <f>[7]Sheet2!T557</f>
        <v>1186</v>
      </c>
      <c r="U557" s="4">
        <f>[7]Sheet2!U557</f>
        <v>1186</v>
      </c>
      <c r="W557" s="4">
        <f>[7]Sheet2!W557</f>
        <v>1186</v>
      </c>
      <c r="X557" s="4">
        <f>[7]Sheet2!X557</f>
        <v>1186</v>
      </c>
      <c r="Z557" s="4">
        <f>[7]Sheet2!Z557</f>
        <v>386</v>
      </c>
      <c r="AA557" s="4">
        <f>[7]Sheet2!AA557</f>
        <v>387</v>
      </c>
      <c r="AC557" s="4">
        <f>[7]Sheet2!AC557</f>
        <v>386</v>
      </c>
      <c r="AD557" s="4">
        <f>[7]Sheet2!AD557</f>
        <v>386</v>
      </c>
      <c r="AF557" s="4">
        <f>[7]Sheet2!AF557</f>
        <v>386</v>
      </c>
      <c r="AG557" s="4">
        <f>[7]Sheet2!AG557</f>
        <v>386</v>
      </c>
      <c r="AI557" s="4">
        <f>[7]Sheet2!AI557</f>
        <v>386</v>
      </c>
      <c r="AJ557" s="4">
        <f>[7]Sheet2!AJ557</f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4">
        <v>186</v>
      </c>
      <c r="BW557" s="4">
        <v>186</v>
      </c>
      <c r="BY557" s="4">
        <v>186</v>
      </c>
      <c r="BZ557" s="4">
        <v>186</v>
      </c>
      <c r="CB557" s="20">
        <f>'[1]03-24-00AM Vols.'!CB557-$DD557</f>
        <v>-1000</v>
      </c>
      <c r="CE557" s="21">
        <f>'[1]03-24-00AM Vols.'!CE557-$DD557</f>
        <v>-800</v>
      </c>
      <c r="CH557" s="21">
        <f>'[1]03-24-00AM Vols.'!CH557-$DD557</f>
        <v>-800</v>
      </c>
      <c r="CK557" s="21">
        <f>'[1]03-24-00AM Vols.'!CK557-$DD557</f>
        <v>-800</v>
      </c>
      <c r="CN557" s="4">
        <f>'[1]03-24-00AM Vols.'!CN557-$DD557</f>
        <v>0</v>
      </c>
      <c r="CQ557" s="22">
        <f>'[1]03-24-00AM Vols.'!CQ557-$DD557</f>
        <v>0</v>
      </c>
      <c r="CT557" s="22">
        <f>'[1]03-24-00AM Vols.'!CT557-$DD557</f>
        <v>0</v>
      </c>
      <c r="CW557" s="22">
        <f>'[1]03-24-00AM Vols.'!CW557-$DD557</f>
        <v>0</v>
      </c>
      <c r="CZ557" s="4">
        <f>K557+N557+Q557+T557+W557+Z557+AC557+AF557+AI557+AL557+AO557+AR557+AU557+AX557+BA557+BD557+BG557+BJ557+BM557+BP557+BS557+BV557+BY557+CB557+CE557+CH557+CK557+CN557+CQ557+CT557+CW557</f>
        <v>17678</v>
      </c>
      <c r="DA557" s="4">
        <f>L557+O557+R557+U557+X557+AA557+AD557+AG557+AJ557+AM557+AP557+AS557+AV557+AY557+BB557+BE557+BH557+BK557+BN557+BQ557+BT557+BW557+BZ557+CC557+CF557+CI557+CL557+CO557+CR557+CU557+CX557</f>
        <v>21079</v>
      </c>
      <c r="DD557" s="4">
        <v>1186</v>
      </c>
    </row>
    <row r="558" spans="2:108" x14ac:dyDescent="0.2">
      <c r="B558" s="1" t="s">
        <v>192</v>
      </c>
      <c r="D558" s="1" t="s">
        <v>193</v>
      </c>
      <c r="E558" s="1" t="s">
        <v>16</v>
      </c>
      <c r="F558" s="31" t="s">
        <v>195</v>
      </c>
      <c r="G558" s="3">
        <v>1229</v>
      </c>
      <c r="H558" s="1" t="s">
        <v>21</v>
      </c>
      <c r="I558" s="1" t="s">
        <v>33</v>
      </c>
      <c r="K558" s="4">
        <f>[7]Sheet2!K558</f>
        <v>0</v>
      </c>
      <c r="L558" s="4">
        <f>[7]Sheet2!L558</f>
        <v>0</v>
      </c>
      <c r="N558" s="4">
        <f>[7]Sheet2!N558</f>
        <v>0</v>
      </c>
      <c r="O558" s="4">
        <f>[7]Sheet2!O558</f>
        <v>0</v>
      </c>
      <c r="Q558" s="4">
        <f>[7]Sheet2!Q558</f>
        <v>0</v>
      </c>
      <c r="R558" s="4">
        <f>[7]Sheet2!R558</f>
        <v>0</v>
      </c>
      <c r="T558" s="4">
        <f>[7]Sheet2!T558</f>
        <v>0</v>
      </c>
      <c r="U558" s="4">
        <f>[7]Sheet2!U558</f>
        <v>0</v>
      </c>
      <c r="W558" s="4">
        <f>[7]Sheet2!W558</f>
        <v>0</v>
      </c>
      <c r="X558" s="4">
        <f>[7]Sheet2!X558</f>
        <v>0</v>
      </c>
      <c r="Z558" s="4">
        <f>[7]Sheet2!Z558</f>
        <v>0</v>
      </c>
      <c r="AA558" s="4">
        <f>[7]Sheet2!AA558</f>
        <v>0</v>
      </c>
      <c r="AC558" s="4">
        <f>[7]Sheet2!AC558</f>
        <v>0</v>
      </c>
      <c r="AD558" s="4">
        <f>[7]Sheet2!AD558</f>
        <v>0</v>
      </c>
      <c r="AF558" s="4">
        <f>[7]Sheet2!AF558</f>
        <v>0</v>
      </c>
      <c r="AG558" s="4">
        <f>[7]Sheet2!AG558</f>
        <v>0</v>
      </c>
      <c r="AI558" s="4">
        <f>[7]Sheet2!AI558</f>
        <v>0</v>
      </c>
      <c r="AJ558" s="4">
        <f>[7]Sheet2!AJ558</f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20">
        <f>'[1]03-24-00AM Vols.'!CB558-$DD558</f>
        <v>0</v>
      </c>
      <c r="CE558" s="21">
        <f>'[1]03-24-00AM Vols.'!CE558-$DD558</f>
        <v>0</v>
      </c>
      <c r="CH558" s="21">
        <f>'[1]03-24-00AM Vols.'!CH558-$DD558</f>
        <v>0</v>
      </c>
      <c r="CK558" s="21">
        <f>'[1]03-24-00AM Vols.'!CK558-$DD558</f>
        <v>0</v>
      </c>
      <c r="CN558" s="4">
        <f>'[1]03-24-00AM Vols.'!CN558-$DD558</f>
        <v>0</v>
      </c>
      <c r="CQ558" s="22">
        <f>'[1]03-24-00AM Vols.'!CQ558-$DD558</f>
        <v>0</v>
      </c>
      <c r="CT558" s="22">
        <f>'[1]03-24-00AM Vols.'!CT558-$DD558</f>
        <v>0</v>
      </c>
      <c r="CW558" s="22">
        <f>'[1]03-24-00AM Vols.'!CW558-$DD558</f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8" x14ac:dyDescent="0.2">
      <c r="F559" s="31"/>
      <c r="K559" s="30"/>
      <c r="CQ559" s="22"/>
      <c r="CT559" s="22"/>
      <c r="CW559" s="22"/>
      <c r="DD559" s="30"/>
    </row>
    <row r="560" spans="2:108" x14ac:dyDescent="0.2">
      <c r="F560" s="31"/>
      <c r="CQ560" s="22"/>
      <c r="CT560" s="22"/>
      <c r="CW560" s="22"/>
    </row>
    <row r="561" spans="1:108" x14ac:dyDescent="0.2">
      <c r="F561" s="31"/>
      <c r="CQ561" s="22"/>
      <c r="CT561" s="22"/>
      <c r="CW561" s="22"/>
    </row>
    <row r="562" spans="1:108" x14ac:dyDescent="0.2">
      <c r="B562" s="1" t="s">
        <v>196</v>
      </c>
      <c r="F562" s="4"/>
      <c r="K562" s="4">
        <f>[2]Sheet2!K562</f>
        <v>0</v>
      </c>
      <c r="L562" s="4">
        <f>[2]Sheet2!L562</f>
        <v>0</v>
      </c>
      <c r="N562" s="4">
        <f>[2]Sheet2!N562</f>
        <v>0</v>
      </c>
      <c r="O562" s="4">
        <f>[2]Sheet2!O562</f>
        <v>0</v>
      </c>
      <c r="Q562" s="4">
        <f>[2]Sheet2!Q562</f>
        <v>0</v>
      </c>
      <c r="R562" s="4">
        <f>[2]Sheet2!R562</f>
        <v>0</v>
      </c>
      <c r="T562" s="4">
        <f>[2]Sheet2!T562</f>
        <v>0</v>
      </c>
      <c r="U562" s="4">
        <f>[2]Sheet2!U562</f>
        <v>0</v>
      </c>
      <c r="W562" s="4">
        <f>[2]Sheet2!W562</f>
        <v>0</v>
      </c>
      <c r="X562" s="4">
        <f>[2]Sheet2!X562</f>
        <v>0</v>
      </c>
      <c r="Z562" s="4">
        <f>[2]Sheet2!Z562</f>
        <v>0</v>
      </c>
      <c r="AA562" s="4">
        <f>[2]Sheet2!AA562</f>
        <v>0</v>
      </c>
      <c r="AC562" s="4">
        <f>[2]Sheet2!AC562</f>
        <v>0</v>
      </c>
      <c r="AD562" s="4">
        <f>[2]Sheet2!AD562</f>
        <v>0</v>
      </c>
      <c r="AF562" s="4">
        <f>[2]Sheet2!AF562</f>
        <v>0</v>
      </c>
      <c r="AG562" s="4">
        <f>[2]Sheet2!AG562</f>
        <v>0</v>
      </c>
      <c r="AI562" s="4">
        <f>[2]Sheet2!AI562</f>
        <v>0</v>
      </c>
      <c r="AJ562" s="4">
        <f>[2]Sheet2!AJ562</f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Q562" s="22"/>
      <c r="CT562" s="22"/>
      <c r="CW562" s="22"/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8" x14ac:dyDescent="0.2">
      <c r="F563" s="31" t="s">
        <v>23</v>
      </c>
      <c r="H563" s="1" t="s">
        <v>21</v>
      </c>
      <c r="I563" s="1" t="s">
        <v>20</v>
      </c>
      <c r="K563" s="4">
        <f>[2]Sheet2!K563</f>
        <v>1250</v>
      </c>
      <c r="L563" s="4">
        <f>[2]Sheet2!L563</f>
        <v>1250</v>
      </c>
      <c r="N563" s="4">
        <f>[2]Sheet2!N563</f>
        <v>1250</v>
      </c>
      <c r="O563" s="4">
        <f>[2]Sheet2!O563</f>
        <v>1250</v>
      </c>
      <c r="Q563" s="4">
        <f>[2]Sheet2!Q563</f>
        <v>1250</v>
      </c>
      <c r="R563" s="4">
        <f>[2]Sheet2!R563</f>
        <v>1250</v>
      </c>
      <c r="T563" s="4">
        <f>[2]Sheet2!T563</f>
        <v>1250</v>
      </c>
      <c r="U563" s="4">
        <f>[2]Sheet2!U563</f>
        <v>1250</v>
      </c>
      <c r="W563" s="4">
        <f>[2]Sheet2!W563</f>
        <v>1250</v>
      </c>
      <c r="X563" s="4">
        <f>[2]Sheet2!X563</f>
        <v>1250</v>
      </c>
      <c r="Z563" s="4">
        <f>[2]Sheet2!Z563</f>
        <v>1250</v>
      </c>
      <c r="AA563" s="4">
        <f>[2]Sheet2!AA563</f>
        <v>1250</v>
      </c>
      <c r="AC563" s="4">
        <f>[2]Sheet2!AC563</f>
        <v>1250</v>
      </c>
      <c r="AD563" s="4">
        <f>[2]Sheet2!AD563</f>
        <v>1250</v>
      </c>
      <c r="AF563" s="4">
        <f>[2]Sheet2!AF563</f>
        <v>1250</v>
      </c>
      <c r="AG563" s="4">
        <f>[2]Sheet2!AG563</f>
        <v>1250</v>
      </c>
      <c r="AI563" s="4">
        <f>[2]Sheet2!AI563</f>
        <v>1250</v>
      </c>
      <c r="AJ563" s="4">
        <f>[2]Sheet2!AJ563</f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4">
        <v>1250</v>
      </c>
      <c r="BW563" s="4">
        <v>1250</v>
      </c>
      <c r="BY563" s="4">
        <v>1250</v>
      </c>
      <c r="BZ563" s="4">
        <v>1250</v>
      </c>
      <c r="CB563" s="20">
        <f>'[1]03-24-00AM Vols.'!CB563-$DD563</f>
        <v>-550</v>
      </c>
      <c r="CE563" s="21">
        <f>'[1]03-24-00AM Vols.'!CE563-$DD563</f>
        <v>-550</v>
      </c>
      <c r="CH563" s="21">
        <f>'[1]03-24-00AM Vols.'!CH563-$DD563</f>
        <v>-550</v>
      </c>
      <c r="CK563" s="21">
        <f>'[1]03-24-00AM Vols.'!CK563-$DD563</f>
        <v>-550</v>
      </c>
      <c r="CN563" s="4">
        <f>'[1]03-24-00AM Vols.'!CN563-$DD563</f>
        <v>-550</v>
      </c>
      <c r="CQ563" s="22">
        <f>'[1]03-24-00AM Vols.'!CQ563-$DD563</f>
        <v>-550</v>
      </c>
      <c r="CT563" s="22">
        <f>'[1]03-24-00AM Vols.'!CT563-$DD563</f>
        <v>-550</v>
      </c>
      <c r="CW563" s="22">
        <f>'[1]03-24-00AM Vols.'!CW563-$DD563</f>
        <v>-550</v>
      </c>
      <c r="CZ563" s="4">
        <f>K563+N563+Q563+T563+W563+Z563+AC563+AF563+AI563+AL563+AO563+AR563+AU563+AX563+BA563+BD563+BG563+BJ563+BM563+BP563+BS563+BV563+BY563+CB563+CE563+CH563+CK563+CN563+CQ563+CT563+CW563</f>
        <v>24350</v>
      </c>
      <c r="DA563" s="4">
        <f>L563+O563+R563+U563+X563+AA563+AD563+AG563+AJ563+AM563+AP563+AS563+AV563+AY563+BB563+BE563+BH563+BK563+BN563+BQ563+BT563+BW563+BZ563+CC563+CF563+CI563+CL563+CO563+CR563+CU563+CX563</f>
        <v>28750</v>
      </c>
      <c r="DD563" s="4">
        <v>1800</v>
      </c>
    </row>
    <row r="564" spans="1:108" x14ac:dyDescent="0.2">
      <c r="F564" s="31"/>
      <c r="CQ564" s="22"/>
      <c r="CT564" s="22"/>
      <c r="CW564" s="22"/>
    </row>
    <row r="565" spans="1:108" x14ac:dyDescent="0.2">
      <c r="F565" s="31" t="s">
        <v>197</v>
      </c>
      <c r="H565" s="1" t="s">
        <v>21</v>
      </c>
      <c r="I565" s="1" t="s">
        <v>20</v>
      </c>
      <c r="K565" s="4">
        <f>[2]Sheet2!K565</f>
        <v>149</v>
      </c>
      <c r="L565" s="4">
        <f>[2]Sheet2!L565</f>
        <v>149</v>
      </c>
      <c r="N565" s="4">
        <f>[2]Sheet2!N565</f>
        <v>149</v>
      </c>
      <c r="O565" s="4">
        <f>[2]Sheet2!O565</f>
        <v>149</v>
      </c>
      <c r="Q565" s="4">
        <f>[2]Sheet2!Q565</f>
        <v>149</v>
      </c>
      <c r="R565" s="4">
        <f>[2]Sheet2!R565</f>
        <v>149</v>
      </c>
      <c r="T565" s="4">
        <f>[2]Sheet2!T565</f>
        <v>149</v>
      </c>
      <c r="U565" s="4">
        <f>[2]Sheet2!U565</f>
        <v>149</v>
      </c>
      <c r="W565" s="4">
        <f>[2]Sheet2!W565</f>
        <v>149</v>
      </c>
      <c r="X565" s="4">
        <f>[2]Sheet2!X565</f>
        <v>149</v>
      </c>
      <c r="Z565" s="4">
        <f>[2]Sheet2!Z565</f>
        <v>149</v>
      </c>
      <c r="AA565" s="4">
        <f>[2]Sheet2!AA565</f>
        <v>149</v>
      </c>
      <c r="AC565" s="4">
        <f>[2]Sheet2!AC565</f>
        <v>149</v>
      </c>
      <c r="AD565" s="4">
        <f>[2]Sheet2!AD565</f>
        <v>149</v>
      </c>
      <c r="AF565" s="4">
        <f>[2]Sheet2!AF565</f>
        <v>149</v>
      </c>
      <c r="AG565" s="4">
        <f>[2]Sheet2!AG565</f>
        <v>149</v>
      </c>
      <c r="AI565" s="4">
        <f>[2]Sheet2!AI565</f>
        <v>149</v>
      </c>
      <c r="AJ565" s="4">
        <f>[2]Sheet2!AJ565</f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4">
        <v>149</v>
      </c>
      <c r="BW565" s="4">
        <v>149</v>
      </c>
      <c r="BY565" s="4">
        <v>149</v>
      </c>
      <c r="BZ565" s="4">
        <v>149</v>
      </c>
      <c r="CB565" s="20">
        <f>'[1]03-24-00AM Vols.'!CB565-$DD565</f>
        <v>0</v>
      </c>
      <c r="CE565" s="21">
        <f>'[1]03-24-00AM Vols.'!CE565-$DD565</f>
        <v>0</v>
      </c>
      <c r="CH565" s="21">
        <f>'[1]03-24-00AM Vols.'!CH565-$DD565</f>
        <v>0</v>
      </c>
      <c r="CK565" s="21">
        <f>'[1]03-24-00AM Vols.'!CK565-$DD565</f>
        <v>0</v>
      </c>
      <c r="CN565" s="4">
        <f>'[1]03-24-00AM Vols.'!CN565-$DD565</f>
        <v>0</v>
      </c>
      <c r="CQ565" s="22">
        <f>'[1]03-24-00AM Vols.'!CQ565-$DD565</f>
        <v>0</v>
      </c>
      <c r="CT565" s="22">
        <f>'[1]03-24-00AM Vols.'!CT565-$DD565</f>
        <v>0</v>
      </c>
      <c r="CW565" s="22">
        <f>'[1]03-24-00AM Vols.'!CW565-$DD565</f>
        <v>0</v>
      </c>
      <c r="CZ565" s="4">
        <f>K565+N565+Q565+T565+W565+Z565+AC565+AF565+AI565+AL565+AO565+AR565+AU565+AX565+BA565+BD565+BG565+BJ565+BM565+BP565+BS565+BV565+BY565+CB565+CE565+CH565+CK565+CN565+CQ565+CT565+CW565</f>
        <v>3427</v>
      </c>
      <c r="DA565" s="4">
        <f>L565+O565+R565+U565+X565+AA565+AD565+AG565+AJ565+AM565+AP565+AS565+AV565+AY565+BB565+BE565+BH565+BK565+BN565+BQ565+BT565+BW565+BZ565+CC565+CF565+CI565+CL565+CO565+CR565+CU565+CX565</f>
        <v>3427</v>
      </c>
      <c r="DD565" s="4">
        <v>149</v>
      </c>
    </row>
    <row r="566" spans="1:108" customFormat="1" x14ac:dyDescent="0.2">
      <c r="CB566" s="20"/>
      <c r="CE566" s="26"/>
      <c r="CH566" s="26"/>
      <c r="CK566" s="26"/>
      <c r="CQ566" s="22"/>
      <c r="CT566" s="22"/>
      <c r="CW566" s="22"/>
      <c r="DD566" s="4"/>
    </row>
    <row r="567" spans="1:108" x14ac:dyDescent="0.2">
      <c r="F567" s="31"/>
      <c r="CQ567" s="22"/>
      <c r="CT567" s="22"/>
      <c r="CW567" s="22"/>
    </row>
    <row r="568" spans="1:108" x14ac:dyDescent="0.2">
      <c r="A568" s="1" t="s">
        <v>198</v>
      </c>
      <c r="F568" s="31"/>
      <c r="CQ568" s="22"/>
      <c r="CT568" s="22"/>
      <c r="CW568" s="22"/>
    </row>
    <row r="569" spans="1:108" x14ac:dyDescent="0.2">
      <c r="CQ569" s="22"/>
      <c r="CT569" s="22"/>
      <c r="CW569" s="22"/>
    </row>
    <row r="570" spans="1:108" x14ac:dyDescent="0.2">
      <c r="E570" s="1" t="s">
        <v>16</v>
      </c>
      <c r="F570" s="1" t="s">
        <v>199</v>
      </c>
      <c r="H570" s="1" t="s">
        <v>19</v>
      </c>
      <c r="I570" s="1" t="s">
        <v>166</v>
      </c>
      <c r="K570" s="4">
        <f>[4]Sheet2!K570</f>
        <v>8907</v>
      </c>
      <c r="L570" s="4">
        <f>[4]Sheet2!L570</f>
        <v>8907</v>
      </c>
      <c r="N570" s="4">
        <f>[4]Sheet2!N570</f>
        <v>8907</v>
      </c>
      <c r="O570" s="4">
        <f>[4]Sheet2!O570</f>
        <v>8907</v>
      </c>
      <c r="Q570" s="4">
        <f>[4]Sheet2!Q570</f>
        <v>8907</v>
      </c>
      <c r="R570" s="4">
        <f>[4]Sheet2!R570</f>
        <v>8907</v>
      </c>
      <c r="T570" s="4">
        <f>[4]Sheet2!T570</f>
        <v>8907</v>
      </c>
      <c r="U570" s="4">
        <f>[4]Sheet2!U570</f>
        <v>8907</v>
      </c>
      <c r="W570" s="4">
        <f>[4]Sheet2!W570</f>
        <v>8907</v>
      </c>
      <c r="X570" s="4">
        <f>[4]Sheet2!X570</f>
        <v>8907</v>
      </c>
      <c r="Z570" s="4">
        <f>[4]Sheet2!Z570</f>
        <v>8907</v>
      </c>
      <c r="AA570" s="4">
        <f>[4]Sheet2!AA570</f>
        <v>8907</v>
      </c>
      <c r="AC570" s="4">
        <f>[4]Sheet2!AC570</f>
        <v>8907</v>
      </c>
      <c r="AD570" s="4">
        <f>[4]Sheet2!AD570</f>
        <v>8907</v>
      </c>
      <c r="AF570" s="4">
        <f>[4]Sheet2!AF570</f>
        <v>8907</v>
      </c>
      <c r="AG570" s="4">
        <f>[4]Sheet2!AG570</f>
        <v>8907</v>
      </c>
      <c r="AI570" s="4">
        <f>[4]Sheet2!AI570</f>
        <v>8907</v>
      </c>
      <c r="AJ570" s="4">
        <f>[4]Sheet2!AJ570</f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4">
        <v>8907</v>
      </c>
      <c r="BW570" s="4">
        <v>8907</v>
      </c>
      <c r="BY570" s="4">
        <v>8907</v>
      </c>
      <c r="BZ570" s="4">
        <v>8907</v>
      </c>
      <c r="CB570" s="20">
        <f>'[1]03-24-00AM Vols.'!CB570-$DD570</f>
        <v>0</v>
      </c>
      <c r="CE570" s="21">
        <f>'[1]03-24-00AM Vols.'!CE570-$DD570</f>
        <v>0</v>
      </c>
      <c r="CH570" s="21">
        <f>'[1]03-24-00AM Vols.'!CH570-$DD570</f>
        <v>0</v>
      </c>
      <c r="CK570" s="21">
        <f>'[1]03-24-00AM Vols.'!CK570-$DD570</f>
        <v>0</v>
      </c>
      <c r="CN570" s="4">
        <f>'[1]03-24-00AM Vols.'!CN570-$DD570</f>
        <v>0</v>
      </c>
      <c r="CQ570" s="22">
        <f>'[1]03-24-00AM Vols.'!CQ570-$DD570</f>
        <v>0</v>
      </c>
      <c r="CT570" s="22">
        <f>'[1]03-24-00AM Vols.'!CT570-$DD570</f>
        <v>0</v>
      </c>
      <c r="CW570" s="22">
        <f>'[1]03-24-00AM Vols.'!CW570-$DD570</f>
        <v>0</v>
      </c>
      <c r="CZ570" s="4">
        <f>K570+N570+Q570+T570+W570+Z570+AC570+AF570+AI570+AL570+AO570+AR570+AU570+AX570+BA570+BD570+BG570+BJ570+BM570+BP570+BS570+BV570+BY570+CB570+CE570+CH570+CK570+CN570+CQ570+CT570+CW570</f>
        <v>204861</v>
      </c>
      <c r="DA570" s="4">
        <f>L570+O570+R570+U570+X570+AA570+AD570+AG570+AJ570+AM570+AP570+AS570+AV570+AY570+BB570+BE570+BH570+BK570+BN570+BQ570+BT570+BW570+BZ570+CC570+CF570+CI570+CL570+CO570+CR570+CU570+CX570</f>
        <v>204861</v>
      </c>
      <c r="DD570" s="33">
        <v>8907</v>
      </c>
    </row>
    <row r="571" spans="1:108" x14ac:dyDescent="0.2">
      <c r="E571" s="1" t="s">
        <v>16</v>
      </c>
      <c r="F571" s="1" t="s">
        <v>199</v>
      </c>
      <c r="H571" s="1" t="s">
        <v>21</v>
      </c>
      <c r="I571" s="1" t="s">
        <v>166</v>
      </c>
      <c r="K571" s="4">
        <f>[4]Sheet2!K571</f>
        <v>0</v>
      </c>
      <c r="L571" s="4">
        <f>[4]Sheet2!L571</f>
        <v>0</v>
      </c>
      <c r="N571" s="4">
        <f>[4]Sheet2!N571</f>
        <v>0</v>
      </c>
      <c r="O571" s="4">
        <f>[4]Sheet2!O571</f>
        <v>0</v>
      </c>
      <c r="Q571" s="4">
        <f>[4]Sheet2!Q571</f>
        <v>0</v>
      </c>
      <c r="R571" s="4">
        <f>[4]Sheet2!R571</f>
        <v>0</v>
      </c>
      <c r="T571" s="4">
        <f>[4]Sheet2!T571</f>
        <v>0</v>
      </c>
      <c r="U571" s="4">
        <f>[4]Sheet2!U571</f>
        <v>0</v>
      </c>
      <c r="W571" s="4">
        <f>[4]Sheet2!W571</f>
        <v>0</v>
      </c>
      <c r="X571" s="4">
        <f>[4]Sheet2!X571</f>
        <v>0</v>
      </c>
      <c r="Z571" s="4">
        <f>[4]Sheet2!Z571</f>
        <v>0</v>
      </c>
      <c r="AA571" s="4">
        <f>[4]Sheet2!AA571</f>
        <v>0</v>
      </c>
      <c r="AC571" s="4">
        <f>[4]Sheet2!AC571</f>
        <v>0</v>
      </c>
      <c r="AD571" s="4">
        <f>[4]Sheet2!AD571</f>
        <v>0</v>
      </c>
      <c r="AF571" s="4">
        <f>[4]Sheet2!AF571</f>
        <v>0</v>
      </c>
      <c r="AG571" s="4">
        <f>[4]Sheet2!AG571</f>
        <v>0</v>
      </c>
      <c r="AI571" s="4">
        <f>[4]Sheet2!AI571</f>
        <v>0</v>
      </c>
      <c r="AJ571" s="4">
        <f>[4]Sheet2!AJ571</f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4">
        <v>0</v>
      </c>
      <c r="BZ571" s="4">
        <v>0</v>
      </c>
      <c r="CB571" s="20">
        <f>'[1]03-24-00AM Vols.'!CB571-$DD571</f>
        <v>0</v>
      </c>
      <c r="CE571" s="21">
        <f>'[1]03-24-00AM Vols.'!CE571-$DD571</f>
        <v>0</v>
      </c>
      <c r="CH571" s="21">
        <f>'[1]03-24-00AM Vols.'!CH571-$DD571</f>
        <v>0</v>
      </c>
      <c r="CK571" s="21">
        <f>'[1]03-24-00AM Vols.'!CK571-$DD571</f>
        <v>0</v>
      </c>
      <c r="CN571" s="4">
        <f>'[1]03-24-00AM Vols.'!CN571-$DD571</f>
        <v>0</v>
      </c>
      <c r="CQ571" s="22">
        <f>'[1]03-24-00AM Vols.'!CQ571-$DD571</f>
        <v>0</v>
      </c>
      <c r="CT571" s="22">
        <f>'[1]03-24-00AM Vols.'!CT571-$DD571</f>
        <v>0</v>
      </c>
      <c r="CW571" s="22">
        <f>'[1]03-24-00AM Vols.'!CW571-$DD571</f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  <c r="DD571" s="4">
        <v>0</v>
      </c>
    </row>
    <row r="572" spans="1:108" x14ac:dyDescent="0.2">
      <c r="CQ572" s="22"/>
      <c r="CT572" s="22"/>
      <c r="CW572" s="22"/>
    </row>
    <row r="573" spans="1:108" x14ac:dyDescent="0.2">
      <c r="E573" s="1" t="s">
        <v>27</v>
      </c>
      <c r="F573" s="1" t="s">
        <v>200</v>
      </c>
      <c r="H573" s="1" t="s">
        <v>19</v>
      </c>
      <c r="I573" s="1" t="s">
        <v>166</v>
      </c>
      <c r="K573" s="4">
        <f>[4]Sheet2!K573</f>
        <v>11417</v>
      </c>
      <c r="L573" s="4">
        <f>[4]Sheet2!L573</f>
        <v>11288</v>
      </c>
      <c r="N573" s="4">
        <f>[4]Sheet2!N573</f>
        <v>11417</v>
      </c>
      <c r="O573" s="4">
        <f>[4]Sheet2!O573</f>
        <v>11183</v>
      </c>
      <c r="Q573" s="4">
        <f>[4]Sheet2!Q573</f>
        <v>11417</v>
      </c>
      <c r="R573" s="4">
        <f>[4]Sheet2!R573</f>
        <v>11360</v>
      </c>
      <c r="T573" s="4">
        <f>[4]Sheet2!T573</f>
        <v>11417</v>
      </c>
      <c r="U573" s="4">
        <f>[4]Sheet2!U573</f>
        <v>11360</v>
      </c>
      <c r="W573" s="4">
        <f>[4]Sheet2!W573</f>
        <v>11417</v>
      </c>
      <c r="X573" s="4">
        <f>[4]Sheet2!X573</f>
        <v>11360</v>
      </c>
      <c r="Z573" s="4">
        <f>[4]Sheet2!Z573</f>
        <v>11417</v>
      </c>
      <c r="AA573" s="4">
        <f>[4]Sheet2!AA573</f>
        <v>11360</v>
      </c>
      <c r="AC573" s="4">
        <f>[4]Sheet2!AC573</f>
        <v>11417</v>
      </c>
      <c r="AD573" s="4">
        <f>[4]Sheet2!AD573</f>
        <v>11360</v>
      </c>
      <c r="AF573" s="4">
        <f>[4]Sheet2!AF573</f>
        <v>11417</v>
      </c>
      <c r="AG573" s="4">
        <f>[4]Sheet2!AG573</f>
        <v>11360</v>
      </c>
      <c r="AI573" s="4">
        <f>[4]Sheet2!AI573</f>
        <v>11450</v>
      </c>
      <c r="AJ573" s="4">
        <f>[4]Sheet2!AJ573</f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4">
        <v>11484</v>
      </c>
      <c r="BQ573" s="4">
        <v>11427</v>
      </c>
      <c r="BS573" s="4">
        <v>11484</v>
      </c>
      <c r="BT573" s="4">
        <v>11427</v>
      </c>
      <c r="BV573" s="4">
        <v>11484</v>
      </c>
      <c r="BW573" s="4">
        <v>11427</v>
      </c>
      <c r="BY573" s="4">
        <v>11484</v>
      </c>
      <c r="BZ573" s="4">
        <v>11484</v>
      </c>
      <c r="CB573" s="20">
        <f>'[1]03-24-00AM Vols.'!CB573-$DD573</f>
        <v>4184</v>
      </c>
      <c r="CE573" s="21">
        <f>'[1]03-24-00AM Vols.'!CE573-$DD573</f>
        <v>4184</v>
      </c>
      <c r="CH573" s="21">
        <f>'[1]03-24-00AM Vols.'!CH573-$DD573</f>
        <v>4184</v>
      </c>
      <c r="CK573" s="21">
        <f>'[1]03-24-00AM Vols.'!CK573-$DD573</f>
        <v>4184</v>
      </c>
      <c r="CN573" s="4">
        <f>'[1]03-24-00AM Vols.'!CN573-$DD573</f>
        <v>4184</v>
      </c>
      <c r="CQ573" s="22">
        <f>'[1]03-24-00AM Vols.'!CQ573-$DD573</f>
        <v>4184</v>
      </c>
      <c r="CT573" s="22">
        <f>'[1]03-24-00AM Vols.'!CT573-$DD573</f>
        <v>4184</v>
      </c>
      <c r="CW573" s="22">
        <f>'[1]03-24-00AM Vols.'!CW573-$DD573</f>
        <v>4184</v>
      </c>
      <c r="CZ573" s="4">
        <f>K573+N573+Q573+T573+W573+Z573+AC573+AF573+AI573+AL573+AO573+AR573+AU573+AX573+BA573+BD573+BG573+BJ573+BM573+BP573+BS573+BV573+BY573+CB573+CE573+CH573+CK573+CN573+CQ573+CT573+CW573</f>
        <v>296796</v>
      </c>
      <c r="DA573" s="4">
        <f>L573+O573+R573+U573+X573+AA573+AD573+AG573+AJ573+AM573+AP573+AS573+AV573+AY573+BB573+BE573+BH573+BK573+BN573+BQ573+BT573+BW573+BZ573+CC573+CF573+CI573+CL573+CO573+CR573+CU573+CX573</f>
        <v>261821</v>
      </c>
      <c r="DD573" s="4">
        <v>7300</v>
      </c>
    </row>
    <row r="574" spans="1:108" x14ac:dyDescent="0.2">
      <c r="E574" s="1" t="s">
        <v>27</v>
      </c>
      <c r="F574" s="1" t="s">
        <v>200</v>
      </c>
      <c r="H574" s="1" t="s">
        <v>21</v>
      </c>
      <c r="I574" s="1" t="s">
        <v>166</v>
      </c>
      <c r="K574" s="4">
        <f>[4]Sheet2!K574</f>
        <v>0</v>
      </c>
      <c r="L574" s="4">
        <f>[4]Sheet2!L574</f>
        <v>0</v>
      </c>
      <c r="N574" s="4">
        <f>[4]Sheet2!N574</f>
        <v>0</v>
      </c>
      <c r="O574" s="4">
        <f>[4]Sheet2!O574</f>
        <v>0</v>
      </c>
      <c r="Q574" s="4">
        <f>[4]Sheet2!Q574</f>
        <v>0</v>
      </c>
      <c r="R574" s="4">
        <f>[4]Sheet2!R574</f>
        <v>0</v>
      </c>
      <c r="T574" s="4">
        <f>[4]Sheet2!T574</f>
        <v>0</v>
      </c>
      <c r="U574" s="4">
        <f>[4]Sheet2!U574</f>
        <v>0</v>
      </c>
      <c r="W574" s="4">
        <f>[4]Sheet2!W574</f>
        <v>0</v>
      </c>
      <c r="X574" s="4">
        <f>[4]Sheet2!X574</f>
        <v>0</v>
      </c>
      <c r="Z574" s="4">
        <f>[4]Sheet2!Z574</f>
        <v>0</v>
      </c>
      <c r="AA574" s="4">
        <f>[4]Sheet2!AA574</f>
        <v>0</v>
      </c>
      <c r="AC574" s="4">
        <f>[4]Sheet2!AC574</f>
        <v>0</v>
      </c>
      <c r="AD574" s="4">
        <f>[4]Sheet2!AD574</f>
        <v>0</v>
      </c>
      <c r="AF574" s="4">
        <f>[4]Sheet2!AF574</f>
        <v>0</v>
      </c>
      <c r="AG574" s="4">
        <f>[4]Sheet2!AG574</f>
        <v>0</v>
      </c>
      <c r="AI574" s="4">
        <f>[4]Sheet2!AI574</f>
        <v>0</v>
      </c>
      <c r="AJ574" s="4">
        <f>[4]Sheet2!AJ574</f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20">
        <f>'[1]03-24-00AM Vols.'!CB574-$DD574</f>
        <v>0</v>
      </c>
      <c r="CE574" s="21">
        <f>'[1]03-24-00AM Vols.'!CE574-$DD574</f>
        <v>0</v>
      </c>
      <c r="CH574" s="21">
        <f>'[1]03-24-00AM Vols.'!CH574-$DD574</f>
        <v>0</v>
      </c>
      <c r="CK574" s="21">
        <f>'[1]03-24-00AM Vols.'!CK574-$DD574</f>
        <v>0</v>
      </c>
      <c r="CN574" s="4">
        <f>'[1]03-24-00AM Vols.'!CN574-$DD574</f>
        <v>0</v>
      </c>
      <c r="CQ574" s="22">
        <f>'[1]03-24-00AM Vols.'!CQ574-$DD574</f>
        <v>0</v>
      </c>
      <c r="CT574" s="22">
        <f>'[1]03-24-00AM Vols.'!CT574-$DD574</f>
        <v>0</v>
      </c>
      <c r="CW574" s="22">
        <f>'[1]03-24-00AM Vols.'!CW574-$DD574</f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5" spans="1:108" x14ac:dyDescent="0.2">
      <c r="CQ575" s="22"/>
      <c r="CT575" s="22"/>
      <c r="CW575" s="22"/>
    </row>
    <row r="576" spans="1:108" x14ac:dyDescent="0.2">
      <c r="E576" s="1" t="s">
        <v>16</v>
      </c>
      <c r="F576" s="1" t="s">
        <v>200</v>
      </c>
      <c r="H576" s="1" t="s">
        <v>19</v>
      </c>
      <c r="I576" s="1" t="s">
        <v>166</v>
      </c>
      <c r="K576" s="4">
        <f>[4]Sheet2!K576</f>
        <v>0</v>
      </c>
      <c r="L576" s="4">
        <f>[4]Sheet2!L576</f>
        <v>0</v>
      </c>
      <c r="N576" s="4">
        <f>[4]Sheet2!N576</f>
        <v>0</v>
      </c>
      <c r="O576" s="4">
        <f>[4]Sheet2!O576</f>
        <v>0</v>
      </c>
      <c r="Q576" s="4">
        <f>[4]Sheet2!Q576</f>
        <v>0</v>
      </c>
      <c r="R576" s="4">
        <f>[4]Sheet2!R576</f>
        <v>0</v>
      </c>
      <c r="T576" s="4">
        <f>[4]Sheet2!T576</f>
        <v>0</v>
      </c>
      <c r="U576" s="4">
        <f>[4]Sheet2!U576</f>
        <v>0</v>
      </c>
      <c r="W576" s="4">
        <f>[4]Sheet2!W576</f>
        <v>0</v>
      </c>
      <c r="X576" s="4">
        <f>[4]Sheet2!X576</f>
        <v>0</v>
      </c>
      <c r="Z576" s="4">
        <f>[4]Sheet2!Z576</f>
        <v>0</v>
      </c>
      <c r="AA576" s="4">
        <f>[4]Sheet2!AA576</f>
        <v>0</v>
      </c>
      <c r="AC576" s="4">
        <f>[4]Sheet2!AC576</f>
        <v>0</v>
      </c>
      <c r="AD576" s="4">
        <f>[4]Sheet2!AD576</f>
        <v>0</v>
      </c>
      <c r="AF576" s="4">
        <f>[4]Sheet2!AF576</f>
        <v>0</v>
      </c>
      <c r="AG576" s="4">
        <f>[4]Sheet2!AG576</f>
        <v>0</v>
      </c>
      <c r="AI576" s="4">
        <f>[4]Sheet2!AI576</f>
        <v>0</v>
      </c>
      <c r="AJ576" s="4">
        <f>[4]Sheet2!AJ576</f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20">
        <f>'[1]03-24-00AM Vols.'!CB576-$DD576</f>
        <v>-4117</v>
      </c>
      <c r="CE576" s="21">
        <f>'[1]03-24-00AM Vols.'!CE576-$DD576</f>
        <v>-4117</v>
      </c>
      <c r="CH576" s="21">
        <f>'[1]03-24-00AM Vols.'!CH576-$DD576</f>
        <v>-4117</v>
      </c>
      <c r="CK576" s="21">
        <f>'[1]03-24-00AM Vols.'!CK576-$DD576</f>
        <v>-4117</v>
      </c>
      <c r="CN576" s="4">
        <f>'[1]03-24-00AM Vols.'!CN576-$DD576</f>
        <v>-4117</v>
      </c>
      <c r="CQ576" s="22">
        <f>'[1]03-24-00AM Vols.'!CQ576-$DD576</f>
        <v>-4117</v>
      </c>
      <c r="CT576" s="22">
        <f>'[1]03-24-00AM Vols.'!CT576-$DD576</f>
        <v>-4117</v>
      </c>
      <c r="CW576" s="22">
        <f>'[1]03-24-00AM Vols.'!CW576-$DD576</f>
        <v>-4117</v>
      </c>
      <c r="CZ576" s="4">
        <f>K576+N576+Q576+T576+W576+Z576+AC576+AF576+AI576+AL576+AO576+AR576+AU576+AX576+BA576+BD576+BG576+BJ576+BM576+BP576+BS576+BV576+BY576+CB576+CE576+CH576+CK576+CN576+CQ576+CT576+CW576</f>
        <v>-32936</v>
      </c>
      <c r="DA576" s="4">
        <f>L576+O576+R576+U576+X576+AA576+AD576+AG576+AJ576+AM576+AP576+AS576+AV576+AY576+BB576+BE576+BH576+BK576+BN576+BQ576+BT576+BW576+BZ576+CC576+CF576+CI576+CL576+CO576+CR576+CU576+CX576</f>
        <v>0</v>
      </c>
      <c r="DD576" s="39">
        <v>4117</v>
      </c>
    </row>
    <row r="577" spans="1:108" x14ac:dyDescent="0.2">
      <c r="E577" s="1" t="s">
        <v>16</v>
      </c>
      <c r="F577" s="1" t="s">
        <v>200</v>
      </c>
      <c r="H577" s="1" t="s">
        <v>21</v>
      </c>
      <c r="I577" s="1" t="s">
        <v>166</v>
      </c>
      <c r="K577" s="4">
        <f>[4]Sheet2!K577</f>
        <v>0</v>
      </c>
      <c r="L577" s="4">
        <f>[4]Sheet2!L577</f>
        <v>0</v>
      </c>
      <c r="N577" s="4">
        <f>[4]Sheet2!N577</f>
        <v>0</v>
      </c>
      <c r="O577" s="4">
        <f>[4]Sheet2!O577</f>
        <v>0</v>
      </c>
      <c r="Q577" s="4">
        <f>[4]Sheet2!Q577</f>
        <v>0</v>
      </c>
      <c r="R577" s="4">
        <f>[4]Sheet2!R577</f>
        <v>0</v>
      </c>
      <c r="T577" s="4">
        <f>[4]Sheet2!T577</f>
        <v>0</v>
      </c>
      <c r="U577" s="4">
        <f>[4]Sheet2!U577</f>
        <v>0</v>
      </c>
      <c r="W577" s="4">
        <f>[4]Sheet2!W577</f>
        <v>0</v>
      </c>
      <c r="X577" s="4">
        <f>[4]Sheet2!X577</f>
        <v>0</v>
      </c>
      <c r="Z577" s="4">
        <f>[4]Sheet2!Z577</f>
        <v>0</v>
      </c>
      <c r="AA577" s="4">
        <f>[4]Sheet2!AA577</f>
        <v>0</v>
      </c>
      <c r="AC577" s="4">
        <f>[4]Sheet2!AC577</f>
        <v>0</v>
      </c>
      <c r="AD577" s="4">
        <f>[4]Sheet2!AD577</f>
        <v>0</v>
      </c>
      <c r="AF577" s="4">
        <f>[4]Sheet2!AF577</f>
        <v>0</v>
      </c>
      <c r="AG577" s="4">
        <f>[4]Sheet2!AG577</f>
        <v>0</v>
      </c>
      <c r="AI577" s="4">
        <f>[4]Sheet2!AI577</f>
        <v>0</v>
      </c>
      <c r="AJ577" s="4">
        <f>[4]Sheet2!AJ577</f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4">
        <v>0</v>
      </c>
      <c r="BW577" s="4">
        <v>0</v>
      </c>
      <c r="BY577" s="4">
        <v>0</v>
      </c>
      <c r="BZ577" s="4">
        <v>0</v>
      </c>
      <c r="CB577" s="20">
        <f>'[1]03-24-00AM Vols.'!CB577-$DD577</f>
        <v>0</v>
      </c>
      <c r="CE577" s="21">
        <f>'[1]03-24-00AM Vols.'!CE577-$DD577</f>
        <v>0</v>
      </c>
      <c r="CH577" s="21">
        <f>'[1]03-24-00AM Vols.'!CH577-$DD577</f>
        <v>0</v>
      </c>
      <c r="CK577" s="21">
        <f>'[1]03-24-00AM Vols.'!CK577-$DD577</f>
        <v>0</v>
      </c>
      <c r="CN577" s="4">
        <f>'[1]03-24-00AM Vols.'!CN577-$DD577</f>
        <v>0</v>
      </c>
      <c r="CQ577" s="22">
        <f>'[1]03-24-00AM Vols.'!CQ577-$DD577</f>
        <v>0</v>
      </c>
      <c r="CT577" s="22">
        <f>'[1]03-24-00AM Vols.'!CT577-$DD577</f>
        <v>0</v>
      </c>
      <c r="CW577" s="22">
        <f>'[1]03-24-00AM Vols.'!CW577-$DD577</f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  <c r="DD577" s="39"/>
    </row>
    <row r="578" spans="1:108" x14ac:dyDescent="0.2">
      <c r="K578" s="39"/>
      <c r="CQ578" s="22"/>
      <c r="CT578" s="22"/>
      <c r="CW578" s="22"/>
      <c r="DD578" s="39"/>
    </row>
    <row r="579" spans="1:108" x14ac:dyDescent="0.2">
      <c r="E579" s="1" t="s">
        <v>16</v>
      </c>
      <c r="F579" s="1" t="s">
        <v>201</v>
      </c>
      <c r="H579" s="1" t="s">
        <v>19</v>
      </c>
      <c r="I579" s="1" t="s">
        <v>166</v>
      </c>
      <c r="K579" s="4">
        <f>[4]Sheet2!K579</f>
        <v>1551</v>
      </c>
      <c r="L579" s="4">
        <f>[4]Sheet2!L579</f>
        <v>1551</v>
      </c>
      <c r="N579" s="4">
        <f>[4]Sheet2!N579</f>
        <v>1551</v>
      </c>
      <c r="O579" s="4">
        <f>[4]Sheet2!O579</f>
        <v>1551</v>
      </c>
      <c r="Q579" s="4">
        <f>[4]Sheet2!Q579</f>
        <v>1551</v>
      </c>
      <c r="R579" s="4">
        <f>[4]Sheet2!R579</f>
        <v>1551</v>
      </c>
      <c r="T579" s="4">
        <f>[4]Sheet2!T579</f>
        <v>1551</v>
      </c>
      <c r="U579" s="4">
        <f>[4]Sheet2!U579</f>
        <v>1551</v>
      </c>
      <c r="W579" s="4">
        <f>[4]Sheet2!W579</f>
        <v>1551</v>
      </c>
      <c r="X579" s="4">
        <f>[4]Sheet2!X579</f>
        <v>1551</v>
      </c>
      <c r="Z579" s="4">
        <f>[4]Sheet2!Z579</f>
        <v>1551</v>
      </c>
      <c r="AA579" s="4">
        <f>[4]Sheet2!AA579</f>
        <v>1551</v>
      </c>
      <c r="AC579" s="4">
        <f>[4]Sheet2!AC579</f>
        <v>1551</v>
      </c>
      <c r="AD579" s="4">
        <f>[4]Sheet2!AD579</f>
        <v>1551</v>
      </c>
      <c r="AF579" s="4">
        <f>[4]Sheet2!AF579</f>
        <v>1551</v>
      </c>
      <c r="AG579" s="4">
        <f>[4]Sheet2!AG579</f>
        <v>1551</v>
      </c>
      <c r="AI579" s="4">
        <f>[4]Sheet2!AI579</f>
        <v>1551</v>
      </c>
      <c r="AJ579" s="4">
        <f>[4]Sheet2!AJ579</f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4">
        <v>1551</v>
      </c>
      <c r="BW579" s="4">
        <v>1551</v>
      </c>
      <c r="BY579" s="4">
        <v>1551</v>
      </c>
      <c r="BZ579" s="4">
        <v>1551</v>
      </c>
      <c r="CB579" s="20">
        <f>'[1]03-24-00AM Vols.'!CB579-$DD579</f>
        <v>0</v>
      </c>
      <c r="CE579" s="21">
        <f>'[1]03-24-00AM Vols.'!CE579-$DD579</f>
        <v>0</v>
      </c>
      <c r="CH579" s="21">
        <f>'[1]03-24-00AM Vols.'!CH579-$DD579</f>
        <v>0</v>
      </c>
      <c r="CK579" s="21">
        <f>'[1]03-24-00AM Vols.'!CK579-$DD579</f>
        <v>0</v>
      </c>
      <c r="CN579" s="4">
        <f>'[1]03-24-00AM Vols.'!CN579-$DD579</f>
        <v>0</v>
      </c>
      <c r="CQ579" s="22">
        <f>'[1]03-24-00AM Vols.'!CQ579-$DD579</f>
        <v>0</v>
      </c>
      <c r="CT579" s="22">
        <f>'[1]03-24-00AM Vols.'!CT579-$DD579</f>
        <v>0</v>
      </c>
      <c r="CW579" s="22">
        <f>'[1]03-24-00AM Vols.'!CW579-$DD579</f>
        <v>0</v>
      </c>
      <c r="CZ579" s="4">
        <f>K579+N579+Q579+T579+W579+Z579+AC579+AF579+AI579+AL579+AO579+AR579+AU579+AX579+BA579+BD579+BG579+BJ579+BM579+BP579+BS579+BV579+BY579+CB579+CE579+CH579+CK579+CN579+CQ579+CT579+CW579</f>
        <v>35673</v>
      </c>
      <c r="DA579" s="4">
        <f>L579+O579+R579+U579+X579+AA579+AD579+AG579+AJ579+AM579+AP579+AS579+AV579+AY579+BB579+BE579+BH579+BK579+BN579+BQ579+BT579+BW579+BZ579+CC579+CF579+CI579+CL579+CO579+CR579+CU579+CX579</f>
        <v>34436</v>
      </c>
      <c r="DD579" s="39">
        <v>1551</v>
      </c>
    </row>
    <row r="580" spans="1:108" x14ac:dyDescent="0.2">
      <c r="A580" s="33"/>
      <c r="E580" s="1" t="s">
        <v>16</v>
      </c>
      <c r="F580" s="1" t="s">
        <v>201</v>
      </c>
      <c r="H580" s="1" t="s">
        <v>21</v>
      </c>
      <c r="I580" s="1" t="s">
        <v>166</v>
      </c>
      <c r="K580" s="4">
        <f>[4]Sheet2!K580</f>
        <v>0</v>
      </c>
      <c r="L580" s="4">
        <f>[4]Sheet2!L580</f>
        <v>0</v>
      </c>
      <c r="N580" s="4">
        <f>[4]Sheet2!N580</f>
        <v>0</v>
      </c>
      <c r="O580" s="4">
        <f>[4]Sheet2!O580</f>
        <v>0</v>
      </c>
      <c r="Q580" s="4">
        <f>[4]Sheet2!Q580</f>
        <v>0</v>
      </c>
      <c r="R580" s="4">
        <f>[4]Sheet2!R580</f>
        <v>0</v>
      </c>
      <c r="T580" s="4">
        <f>[4]Sheet2!T580</f>
        <v>0</v>
      </c>
      <c r="U580" s="4">
        <f>[4]Sheet2!U580</f>
        <v>0</v>
      </c>
      <c r="W580" s="4">
        <f>[4]Sheet2!W580</f>
        <v>0</v>
      </c>
      <c r="X580" s="4">
        <f>[4]Sheet2!X580</f>
        <v>0</v>
      </c>
      <c r="Z580" s="4">
        <f>[4]Sheet2!Z580</f>
        <v>0</v>
      </c>
      <c r="AA580" s="4">
        <f>[4]Sheet2!AA580</f>
        <v>0</v>
      </c>
      <c r="AC580" s="4">
        <f>[4]Sheet2!AC580</f>
        <v>0</v>
      </c>
      <c r="AD580" s="4">
        <f>[4]Sheet2!AD580</f>
        <v>0</v>
      </c>
      <c r="AF580" s="4">
        <f>[4]Sheet2!AF580</f>
        <v>0</v>
      </c>
      <c r="AG580" s="4">
        <f>[4]Sheet2!AG580</f>
        <v>0</v>
      </c>
      <c r="AI580" s="4">
        <f>[4]Sheet2!AI580</f>
        <v>0</v>
      </c>
      <c r="AJ580" s="4">
        <f>[4]Sheet2!AJ580</f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20">
        <f>'[1]03-24-00AM Vols.'!CB580-$DD580</f>
        <v>0</v>
      </c>
      <c r="CE580" s="21">
        <f>'[1]03-24-00AM Vols.'!CE580-$DD580</f>
        <v>0</v>
      </c>
      <c r="CH580" s="21">
        <f>'[1]03-24-00AM Vols.'!CH580-$DD580</f>
        <v>0</v>
      </c>
      <c r="CK580" s="21">
        <f>'[1]03-24-00AM Vols.'!CK580-$DD580</f>
        <v>0</v>
      </c>
      <c r="CN580" s="4">
        <f>'[1]03-24-00AM Vols.'!CN580-$DD580</f>
        <v>0</v>
      </c>
      <c r="CQ580" s="22">
        <f>'[1]03-24-00AM Vols.'!CQ580-$DD580</f>
        <v>0</v>
      </c>
      <c r="CT580" s="22">
        <f>'[1]03-24-00AM Vols.'!CT580-$DD580</f>
        <v>0</v>
      </c>
      <c r="CW580" s="22">
        <f>'[1]03-24-00AM Vols.'!CW580-$DD580</f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  <c r="DD580" s="39">
        <v>0</v>
      </c>
    </row>
    <row r="581" spans="1:108" x14ac:dyDescent="0.2">
      <c r="A581" s="33"/>
      <c r="F581" s="33"/>
      <c r="K581" s="39"/>
      <c r="CQ581" s="22"/>
      <c r="CT581" s="22"/>
      <c r="CW581" s="22"/>
      <c r="DD581" s="39"/>
    </row>
    <row r="582" spans="1:108" x14ac:dyDescent="0.2">
      <c r="K582" s="39"/>
      <c r="CQ582" s="22"/>
      <c r="CT582" s="22"/>
      <c r="CW582" s="22"/>
      <c r="DD582" s="39"/>
    </row>
    <row r="583" spans="1:108" x14ac:dyDescent="0.2">
      <c r="A583" s="33"/>
      <c r="E583" s="1" t="s">
        <v>16</v>
      </c>
      <c r="F583" s="1" t="s">
        <v>202</v>
      </c>
      <c r="H583" s="1" t="s">
        <v>19</v>
      </c>
      <c r="I583" s="1" t="s">
        <v>166</v>
      </c>
      <c r="K583" s="4">
        <f>[4]Sheet2!K583</f>
        <v>710</v>
      </c>
      <c r="L583" s="4">
        <f>[4]Sheet2!L583</f>
        <v>710</v>
      </c>
      <c r="N583" s="4">
        <f>[4]Sheet2!N583</f>
        <v>710</v>
      </c>
      <c r="O583" s="4">
        <f>[4]Sheet2!O583</f>
        <v>710</v>
      </c>
      <c r="Q583" s="4">
        <f>[4]Sheet2!Q583</f>
        <v>710</v>
      </c>
      <c r="R583" s="4">
        <f>[4]Sheet2!R583</f>
        <v>710</v>
      </c>
      <c r="T583" s="4">
        <f>[4]Sheet2!T583</f>
        <v>710</v>
      </c>
      <c r="U583" s="4">
        <f>[4]Sheet2!U583</f>
        <v>710</v>
      </c>
      <c r="W583" s="4">
        <f>[4]Sheet2!W583</f>
        <v>710</v>
      </c>
      <c r="X583" s="4">
        <f>[4]Sheet2!X583</f>
        <v>710</v>
      </c>
      <c r="Z583" s="4">
        <f>[4]Sheet2!Z583</f>
        <v>710</v>
      </c>
      <c r="AA583" s="4">
        <f>[4]Sheet2!AA583</f>
        <v>710</v>
      </c>
      <c r="AC583" s="4">
        <f>[4]Sheet2!AC583</f>
        <v>785</v>
      </c>
      <c r="AD583" s="4">
        <f>[4]Sheet2!AD583</f>
        <v>785</v>
      </c>
      <c r="AF583" s="4">
        <f>[4]Sheet2!AF583</f>
        <v>785</v>
      </c>
      <c r="AG583" s="4">
        <f>[4]Sheet2!AG583</f>
        <v>785</v>
      </c>
      <c r="AI583" s="4">
        <f>[4]Sheet2!AI583</f>
        <v>785</v>
      </c>
      <c r="AJ583" s="4">
        <f>[4]Sheet2!AJ583</f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4">
        <v>785</v>
      </c>
      <c r="BW583" s="4">
        <v>785</v>
      </c>
      <c r="BY583" s="4">
        <v>785</v>
      </c>
      <c r="BZ583" s="4">
        <v>785</v>
      </c>
      <c r="CB583" s="20">
        <f>'[1]03-24-00AM Vols.'!CB583-$DD583</f>
        <v>75</v>
      </c>
      <c r="CE583" s="21">
        <f>'[1]03-24-00AM Vols.'!CE583-$DD583</f>
        <v>75</v>
      </c>
      <c r="CH583" s="21">
        <f>'[1]03-24-00AM Vols.'!CH583-$DD583</f>
        <v>75</v>
      </c>
      <c r="CK583" s="21">
        <f>'[1]03-24-00AM Vols.'!CK583-$DD583</f>
        <v>75</v>
      </c>
      <c r="CN583" s="4">
        <f>'[1]03-24-00AM Vols.'!CN583-$DD583</f>
        <v>75</v>
      </c>
      <c r="CQ583" s="22">
        <f>'[1]03-24-00AM Vols.'!CQ583-$DD583</f>
        <v>75</v>
      </c>
      <c r="CT583" s="22">
        <f>'[1]03-24-00AM Vols.'!CT583-$DD583</f>
        <v>75</v>
      </c>
      <c r="CW583" s="22">
        <f>'[1]03-24-00AM Vols.'!CW583-$DD583</f>
        <v>75</v>
      </c>
      <c r="CZ583" s="4">
        <f>K583+N583+Q583+T583+W583+Z583+AC583+AF583+AI583+AL583+AO583+AR583+AU583+AX583+BA583+BD583+BG583+BJ583+BM583+BP583+BS583+BV583+BY583+CB583+CE583+CH583+CK583+CN583+CQ583+CT583+CW583</f>
        <v>18205</v>
      </c>
      <c r="DA583" s="4">
        <f>L583+O583+R583+U583+X583+AA583+AD583+AG583+AJ583+AM583+AP583+AS583+AV583+AY583+BB583+BE583+BH583+BK583+BN583+BQ583+BT583+BW583+BZ583+CC583+CF583+CI583+CL583+CO583+CR583+CU583+CX583</f>
        <v>17605</v>
      </c>
      <c r="DD583" s="39">
        <v>710</v>
      </c>
    </row>
    <row r="584" spans="1:108" x14ac:dyDescent="0.2">
      <c r="E584" s="1" t="s">
        <v>16</v>
      </c>
      <c r="F584" s="1" t="s">
        <v>202</v>
      </c>
      <c r="H584" s="1" t="s">
        <v>21</v>
      </c>
      <c r="I584" s="1" t="s">
        <v>166</v>
      </c>
      <c r="K584" s="4">
        <f>[4]Sheet2!K584</f>
        <v>0</v>
      </c>
      <c r="L584" s="4">
        <f>[4]Sheet2!L584</f>
        <v>0</v>
      </c>
      <c r="N584" s="4">
        <f>[4]Sheet2!N584</f>
        <v>0</v>
      </c>
      <c r="O584" s="4">
        <f>[4]Sheet2!O584</f>
        <v>0</v>
      </c>
      <c r="Q584" s="4">
        <f>[4]Sheet2!Q584</f>
        <v>0</v>
      </c>
      <c r="R584" s="4">
        <f>[4]Sheet2!R584</f>
        <v>0</v>
      </c>
      <c r="T584" s="4">
        <f>[4]Sheet2!T584</f>
        <v>0</v>
      </c>
      <c r="U584" s="4">
        <f>[4]Sheet2!U584</f>
        <v>0</v>
      </c>
      <c r="W584" s="4">
        <f>[4]Sheet2!W584</f>
        <v>0</v>
      </c>
      <c r="X584" s="4">
        <f>[4]Sheet2!X584</f>
        <v>0</v>
      </c>
      <c r="Z584" s="4">
        <f>[4]Sheet2!Z584</f>
        <v>0</v>
      </c>
      <c r="AA584" s="4">
        <f>[4]Sheet2!AA584</f>
        <v>0</v>
      </c>
      <c r="AC584" s="4">
        <f>[4]Sheet2!AC584</f>
        <v>0</v>
      </c>
      <c r="AD584" s="4">
        <f>[4]Sheet2!AD584</f>
        <v>0</v>
      </c>
      <c r="AF584" s="4">
        <f>[4]Sheet2!AF584</f>
        <v>0</v>
      </c>
      <c r="AG584" s="4">
        <f>[4]Sheet2!AG584</f>
        <v>0</v>
      </c>
      <c r="AI584" s="4">
        <f>[4]Sheet2!AI584</f>
        <v>0</v>
      </c>
      <c r="AJ584" s="4">
        <f>[4]Sheet2!AJ584</f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20">
        <f>'[1]03-24-00AM Vols.'!CB584-$DD584</f>
        <v>0</v>
      </c>
      <c r="CE584" s="21">
        <f>'[1]03-24-00AM Vols.'!CE584-$DD584</f>
        <v>0</v>
      </c>
      <c r="CH584" s="21">
        <f>'[1]03-24-00AM Vols.'!CH584-$DD584</f>
        <v>0</v>
      </c>
      <c r="CK584" s="21">
        <f>'[1]03-24-00AM Vols.'!CK584-$DD584</f>
        <v>0</v>
      </c>
      <c r="CN584" s="4">
        <f>'[1]03-24-00AM Vols.'!CN584-$DD584</f>
        <v>0</v>
      </c>
      <c r="CQ584" s="22">
        <f>'[1]03-24-00AM Vols.'!CQ584-$DD584</f>
        <v>0</v>
      </c>
      <c r="CT584" s="22">
        <f>'[1]03-24-00AM Vols.'!CT584-$DD584</f>
        <v>0</v>
      </c>
      <c r="CW584" s="22">
        <f>'[1]03-24-00AM Vols.'!CW584-$DD584</f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  <c r="DD584" s="41">
        <v>0</v>
      </c>
    </row>
    <row r="585" spans="1:108" x14ac:dyDescent="0.2">
      <c r="K585" s="39"/>
      <c r="CQ585" s="22"/>
      <c r="CT585" s="22"/>
      <c r="CW585" s="22"/>
      <c r="DD585" s="39"/>
    </row>
    <row r="586" spans="1:108" x14ac:dyDescent="0.2">
      <c r="A586" s="33"/>
      <c r="E586" s="1" t="s">
        <v>27</v>
      </c>
      <c r="F586" s="1" t="s">
        <v>203</v>
      </c>
      <c r="H586" s="1" t="s">
        <v>19</v>
      </c>
      <c r="I586" s="1" t="s">
        <v>166</v>
      </c>
      <c r="K586" s="4">
        <f>[4]Sheet2!K586</f>
        <v>0</v>
      </c>
      <c r="L586" s="4">
        <f>[4]Sheet2!L586</f>
        <v>0</v>
      </c>
      <c r="N586" s="4">
        <f>[4]Sheet2!N586</f>
        <v>0</v>
      </c>
      <c r="O586" s="4">
        <f>[4]Sheet2!O586</f>
        <v>0</v>
      </c>
      <c r="Q586" s="4">
        <f>[4]Sheet2!Q586</f>
        <v>0</v>
      </c>
      <c r="R586" s="4">
        <f>[4]Sheet2!R586</f>
        <v>0</v>
      </c>
      <c r="T586" s="4">
        <f>[4]Sheet2!T586</f>
        <v>0</v>
      </c>
      <c r="U586" s="4">
        <f>[4]Sheet2!U586</f>
        <v>0</v>
      </c>
      <c r="W586" s="4">
        <f>[4]Sheet2!W586</f>
        <v>0</v>
      </c>
      <c r="X586" s="4">
        <f>[4]Sheet2!X586</f>
        <v>0</v>
      </c>
      <c r="Z586" s="4">
        <f>[4]Sheet2!Z586</f>
        <v>0</v>
      </c>
      <c r="AA586" s="4">
        <f>[4]Sheet2!AA586</f>
        <v>0</v>
      </c>
      <c r="AC586" s="4">
        <f>[4]Sheet2!AC586</f>
        <v>0</v>
      </c>
      <c r="AD586" s="4">
        <f>[4]Sheet2!AD586</f>
        <v>0</v>
      </c>
      <c r="AF586" s="4">
        <f>[4]Sheet2!AF586</f>
        <v>0</v>
      </c>
      <c r="AG586" s="4">
        <f>[4]Sheet2!AG586</f>
        <v>0</v>
      </c>
      <c r="AI586" s="4">
        <f>[4]Sheet2!AI586</f>
        <v>0</v>
      </c>
      <c r="AJ586" s="4">
        <f>[4]Sheet2!AJ586</f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4">
        <v>0</v>
      </c>
      <c r="BW586" s="4">
        <v>0</v>
      </c>
      <c r="BY586" s="4">
        <v>0</v>
      </c>
      <c r="BZ586" s="4">
        <v>0</v>
      </c>
      <c r="CB586" s="20">
        <f>'[1]03-24-00AM Vols.'!CB586-$DD586</f>
        <v>0</v>
      </c>
      <c r="CE586" s="21">
        <f>'[1]03-24-00AM Vols.'!CE586-$DD586</f>
        <v>0</v>
      </c>
      <c r="CH586" s="21">
        <f>'[1]03-24-00AM Vols.'!CH586-$DD586</f>
        <v>0</v>
      </c>
      <c r="CK586" s="21">
        <f>'[1]03-24-00AM Vols.'!CK586-$DD586</f>
        <v>0</v>
      </c>
      <c r="CN586" s="4">
        <f>'[1]03-24-00AM Vols.'!CN586-$DD586</f>
        <v>0</v>
      </c>
      <c r="CQ586" s="22">
        <f>'[1]03-24-00AM Vols.'!CQ586-$DD586</f>
        <v>0</v>
      </c>
      <c r="CT586" s="22">
        <f>'[1]03-24-00AM Vols.'!CT586-$DD586</f>
        <v>0</v>
      </c>
      <c r="CW586" s="22">
        <f>'[1]03-24-00AM Vols.'!CW586-$DD586</f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  <c r="DD586" s="39">
        <v>0</v>
      </c>
    </row>
    <row r="587" spans="1:108" x14ac:dyDescent="0.2">
      <c r="E587" s="1" t="s">
        <v>27</v>
      </c>
      <c r="F587" s="1" t="s">
        <v>203</v>
      </c>
      <c r="H587" s="1" t="s">
        <v>21</v>
      </c>
      <c r="I587" s="1" t="s">
        <v>166</v>
      </c>
      <c r="K587" s="4">
        <f>[4]Sheet2!K587</f>
        <v>0</v>
      </c>
      <c r="L587" s="4">
        <f>[4]Sheet2!L587</f>
        <v>0</v>
      </c>
      <c r="N587" s="4">
        <f>[4]Sheet2!N587</f>
        <v>0</v>
      </c>
      <c r="O587" s="4">
        <f>[4]Sheet2!O587</f>
        <v>0</v>
      </c>
      <c r="Q587" s="4">
        <f>[4]Sheet2!Q587</f>
        <v>0</v>
      </c>
      <c r="R587" s="4">
        <f>[4]Sheet2!R587</f>
        <v>0</v>
      </c>
      <c r="T587" s="4">
        <f>[4]Sheet2!T587</f>
        <v>0</v>
      </c>
      <c r="U587" s="4">
        <f>[4]Sheet2!U587</f>
        <v>0</v>
      </c>
      <c r="W587" s="4">
        <f>[4]Sheet2!W587</f>
        <v>0</v>
      </c>
      <c r="X587" s="4">
        <f>[4]Sheet2!X587</f>
        <v>0</v>
      </c>
      <c r="Z587" s="4">
        <f>[4]Sheet2!Z587</f>
        <v>0</v>
      </c>
      <c r="AA587" s="4">
        <f>[4]Sheet2!AA587</f>
        <v>0</v>
      </c>
      <c r="AC587" s="4">
        <f>[4]Sheet2!AC587</f>
        <v>0</v>
      </c>
      <c r="AD587" s="4">
        <f>[4]Sheet2!AD587</f>
        <v>0</v>
      </c>
      <c r="AF587" s="4">
        <f>[4]Sheet2!AF587</f>
        <v>0</v>
      </c>
      <c r="AG587" s="4">
        <f>[4]Sheet2!AG587</f>
        <v>0</v>
      </c>
      <c r="AI587" s="4">
        <f>[4]Sheet2!AI587</f>
        <v>0</v>
      </c>
      <c r="AJ587" s="4">
        <f>[4]Sheet2!AJ587</f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20">
        <f>'[1]03-24-00AM Vols.'!CB587-$DD587</f>
        <v>0</v>
      </c>
      <c r="CE587" s="21">
        <f>'[1]03-24-00AM Vols.'!CE587-$DD587</f>
        <v>0</v>
      </c>
      <c r="CH587" s="21">
        <f>'[1]03-24-00AM Vols.'!CH587-$DD587</f>
        <v>0</v>
      </c>
      <c r="CK587" s="21">
        <f>'[1]03-24-00AM Vols.'!CK587-$DD587</f>
        <v>0</v>
      </c>
      <c r="CN587" s="4">
        <f>'[1]03-24-00AM Vols.'!CN587-$DD587</f>
        <v>0</v>
      </c>
      <c r="CQ587" s="22">
        <f>'[1]03-24-00AM Vols.'!CQ587-$DD587</f>
        <v>0</v>
      </c>
      <c r="CT587" s="22">
        <f>'[1]03-24-00AM Vols.'!CT587-$DD587</f>
        <v>0</v>
      </c>
      <c r="CW587" s="22">
        <f>'[1]03-24-00AM Vols.'!CW587-$DD587</f>
        <v>0</v>
      </c>
      <c r="CZ587" s="4">
        <f t="shared" si="20"/>
        <v>0</v>
      </c>
      <c r="DA587" s="4">
        <f t="shared" si="20"/>
        <v>0</v>
      </c>
      <c r="DD587" s="41"/>
    </row>
    <row r="588" spans="1:108" x14ac:dyDescent="0.2">
      <c r="E588" s="1" t="s">
        <v>27</v>
      </c>
      <c r="F588" s="1" t="s">
        <v>203</v>
      </c>
      <c r="H588" s="1" t="s">
        <v>31</v>
      </c>
      <c r="I588" s="1" t="s">
        <v>166</v>
      </c>
      <c r="K588" s="4">
        <f>[4]Sheet2!K588</f>
        <v>1089</v>
      </c>
      <c r="L588" s="4">
        <f>[4]Sheet2!L588</f>
        <v>1089</v>
      </c>
      <c r="N588" s="4">
        <f>[4]Sheet2!N588</f>
        <v>1353</v>
      </c>
      <c r="O588" s="4">
        <f>[4]Sheet2!O588</f>
        <v>1353</v>
      </c>
      <c r="Q588" s="4">
        <f>[4]Sheet2!Q588</f>
        <v>1276</v>
      </c>
      <c r="R588" s="4">
        <f>[4]Sheet2!R588</f>
        <v>1276</v>
      </c>
      <c r="T588" s="4">
        <f>[4]Sheet2!T588</f>
        <v>1022</v>
      </c>
      <c r="U588" s="4">
        <f>[4]Sheet2!U588</f>
        <v>1022</v>
      </c>
      <c r="W588" s="4">
        <f>[4]Sheet2!W588</f>
        <v>906</v>
      </c>
      <c r="X588" s="4">
        <f>[4]Sheet2!X588</f>
        <v>906</v>
      </c>
      <c r="Z588" s="4">
        <f>[4]Sheet2!Z588</f>
        <v>755</v>
      </c>
      <c r="AA588" s="4">
        <f>[4]Sheet2!AA588</f>
        <v>755</v>
      </c>
      <c r="AC588" s="4">
        <f>[4]Sheet2!AC588</f>
        <v>600</v>
      </c>
      <c r="AD588" s="4">
        <f>[4]Sheet2!AD588</f>
        <v>600</v>
      </c>
      <c r="AF588" s="4">
        <f>[4]Sheet2!AF588</f>
        <v>620</v>
      </c>
      <c r="AG588" s="4">
        <f>[4]Sheet2!AG588</f>
        <v>620</v>
      </c>
      <c r="AI588" s="4">
        <f>[4]Sheet2!AI588</f>
        <v>1200</v>
      </c>
      <c r="AJ588" s="4">
        <f>[4]Sheet2!AJ588</f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4">
        <v>1073</v>
      </c>
      <c r="BQ588" s="4">
        <v>1073</v>
      </c>
      <c r="BS588" s="4">
        <v>978</v>
      </c>
      <c r="BT588" s="4">
        <v>978</v>
      </c>
      <c r="BV588" s="4">
        <v>922</v>
      </c>
      <c r="BW588" s="4">
        <v>922</v>
      </c>
      <c r="BY588" s="4">
        <v>922</v>
      </c>
      <c r="BZ588" s="4">
        <v>922</v>
      </c>
      <c r="CB588" s="20">
        <f>'[1]03-24-00AM Vols.'!CB588-$DD588</f>
        <v>922</v>
      </c>
      <c r="CE588" s="21">
        <f>'[1]03-24-00AM Vols.'!CE588-$DD588</f>
        <v>922</v>
      </c>
      <c r="CH588" s="21">
        <f>'[1]03-24-00AM Vols.'!CH588-$DD588</f>
        <v>922</v>
      </c>
      <c r="CK588" s="21">
        <f>'[1]03-24-00AM Vols.'!CK588-$DD588</f>
        <v>922</v>
      </c>
      <c r="CN588" s="4">
        <f>'[1]03-24-00AM Vols.'!CN588-$DD588</f>
        <v>922</v>
      </c>
      <c r="CQ588" s="22">
        <f>'[1]03-24-00AM Vols.'!CQ588-$DD588</f>
        <v>922</v>
      </c>
      <c r="CT588" s="22">
        <f>'[1]03-24-00AM Vols.'!CT588-$DD588</f>
        <v>922</v>
      </c>
      <c r="CW588" s="22">
        <f>'[1]03-24-00AM Vols.'!CW588-$DD588</f>
        <v>922</v>
      </c>
      <c r="CZ588" s="4">
        <f t="shared" si="20"/>
        <v>33356</v>
      </c>
      <c r="DA588" s="4">
        <f t="shared" si="20"/>
        <v>25980</v>
      </c>
      <c r="DD588" s="41"/>
    </row>
    <row r="589" spans="1:108" x14ac:dyDescent="0.2">
      <c r="K589" s="41"/>
      <c r="M589" s="23"/>
      <c r="P589" s="23"/>
      <c r="S589" s="23"/>
      <c r="V589" s="23"/>
      <c r="Y589" s="23"/>
      <c r="AB589" s="23"/>
      <c r="AE589" s="23"/>
      <c r="AH589" s="23"/>
      <c r="AK589" s="23"/>
      <c r="AN589" s="23"/>
      <c r="AQ589" s="23"/>
      <c r="AT589" s="23"/>
      <c r="AW589" s="23"/>
      <c r="AZ589" s="23"/>
      <c r="BC589" s="23"/>
      <c r="CQ589" s="22"/>
      <c r="CT589" s="22"/>
      <c r="CW589" s="22"/>
      <c r="DD589" s="41"/>
    </row>
    <row r="590" spans="1:108" x14ac:dyDescent="0.2">
      <c r="A590" s="33"/>
      <c r="E590" s="1" t="s">
        <v>16</v>
      </c>
      <c r="F590" s="1" t="s">
        <v>203</v>
      </c>
      <c r="H590" s="1" t="s">
        <v>19</v>
      </c>
      <c r="I590" s="1" t="s">
        <v>166</v>
      </c>
      <c r="K590" s="4">
        <f>[4]Sheet2!K590</f>
        <v>0</v>
      </c>
      <c r="L590" s="4">
        <f>[4]Sheet2!L590</f>
        <v>0</v>
      </c>
      <c r="N590" s="4">
        <f>[4]Sheet2!N590</f>
        <v>0</v>
      </c>
      <c r="O590" s="4">
        <f>[4]Sheet2!O590</f>
        <v>0</v>
      </c>
      <c r="Q590" s="4">
        <f>[4]Sheet2!Q590</f>
        <v>0</v>
      </c>
      <c r="R590" s="4">
        <f>[4]Sheet2!R590</f>
        <v>0</v>
      </c>
      <c r="T590" s="4">
        <f>[4]Sheet2!T590</f>
        <v>0</v>
      </c>
      <c r="U590" s="4">
        <f>[4]Sheet2!U590</f>
        <v>0</v>
      </c>
      <c r="W590" s="4">
        <f>[4]Sheet2!W590</f>
        <v>0</v>
      </c>
      <c r="X590" s="4">
        <f>[4]Sheet2!X590</f>
        <v>0</v>
      </c>
      <c r="Z590" s="4">
        <f>[4]Sheet2!Z590</f>
        <v>0</v>
      </c>
      <c r="AA590" s="4">
        <f>[4]Sheet2!AA590</f>
        <v>0</v>
      </c>
      <c r="AC590" s="4">
        <f>[4]Sheet2!AC590</f>
        <v>0</v>
      </c>
      <c r="AD590" s="4">
        <f>[4]Sheet2!AD590</f>
        <v>0</v>
      </c>
      <c r="AF590" s="4">
        <f>[4]Sheet2!AF590</f>
        <v>0</v>
      </c>
      <c r="AG590" s="4">
        <f>[4]Sheet2!AG590</f>
        <v>0</v>
      </c>
      <c r="AI590" s="4">
        <f>[4]Sheet2!AI590</f>
        <v>0</v>
      </c>
      <c r="AJ590" s="4">
        <f>[4]Sheet2!AJ590</f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4">
        <v>0</v>
      </c>
      <c r="BZ590" s="4">
        <v>0</v>
      </c>
      <c r="CB590" s="20">
        <f>'[1]03-24-00AM Vols.'!CB590-$DD590</f>
        <v>0</v>
      </c>
      <c r="CE590" s="21">
        <f>'[1]03-24-00AM Vols.'!CE590-$DD590</f>
        <v>0</v>
      </c>
      <c r="CH590" s="21">
        <f>'[1]03-24-00AM Vols.'!CH590-$DD590</f>
        <v>0</v>
      </c>
      <c r="CK590" s="21">
        <f>'[1]03-24-00AM Vols.'!CK590-$DD590</f>
        <v>0</v>
      </c>
      <c r="CN590" s="4">
        <f>'[1]03-24-00AM Vols.'!CN590-$DD590</f>
        <v>0</v>
      </c>
      <c r="CQ590" s="22">
        <f>'[1]03-24-00AM Vols.'!CQ590-$DD590</f>
        <v>0</v>
      </c>
      <c r="CT590" s="22">
        <f>'[1]03-24-00AM Vols.'!CT590-$DD590</f>
        <v>0</v>
      </c>
      <c r="CW590" s="22">
        <f>'[1]03-24-00AM Vols.'!CW590-$DD590</f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  <c r="DD590" s="39">
        <v>0</v>
      </c>
    </row>
    <row r="591" spans="1:108" x14ac:dyDescent="0.2">
      <c r="E591" s="1" t="s">
        <v>16</v>
      </c>
      <c r="F591" s="1" t="s">
        <v>203</v>
      </c>
      <c r="H591" s="1" t="s">
        <v>21</v>
      </c>
      <c r="I591" s="1" t="s">
        <v>166</v>
      </c>
      <c r="K591" s="4">
        <f>[4]Sheet2!K591</f>
        <v>0</v>
      </c>
      <c r="L591" s="4">
        <f>[4]Sheet2!L591</f>
        <v>0</v>
      </c>
      <c r="N591" s="4">
        <f>[4]Sheet2!N591</f>
        <v>0</v>
      </c>
      <c r="O591" s="4">
        <f>[4]Sheet2!O591</f>
        <v>0</v>
      </c>
      <c r="Q591" s="4">
        <f>[4]Sheet2!Q591</f>
        <v>0</v>
      </c>
      <c r="R591" s="4">
        <f>[4]Sheet2!R591</f>
        <v>0</v>
      </c>
      <c r="T591" s="4">
        <f>[4]Sheet2!T591</f>
        <v>0</v>
      </c>
      <c r="U591" s="4">
        <f>[4]Sheet2!U591</f>
        <v>0</v>
      </c>
      <c r="W591" s="4">
        <f>[4]Sheet2!W591</f>
        <v>0</v>
      </c>
      <c r="X591" s="4">
        <f>[4]Sheet2!X591</f>
        <v>0</v>
      </c>
      <c r="Z591" s="4">
        <f>[4]Sheet2!Z591</f>
        <v>0</v>
      </c>
      <c r="AA591" s="4">
        <f>[4]Sheet2!AA591</f>
        <v>0</v>
      </c>
      <c r="AC591" s="4">
        <f>[4]Sheet2!AC591</f>
        <v>0</v>
      </c>
      <c r="AD591" s="4">
        <f>[4]Sheet2!AD591</f>
        <v>0</v>
      </c>
      <c r="AF591" s="4">
        <f>[4]Sheet2!AF591</f>
        <v>0</v>
      </c>
      <c r="AG591" s="4">
        <f>[4]Sheet2!AG591</f>
        <v>0</v>
      </c>
      <c r="AI591" s="4">
        <f>[4]Sheet2!AI591</f>
        <v>0</v>
      </c>
      <c r="AJ591" s="4">
        <f>[4]Sheet2!AJ591</f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4">
        <v>0</v>
      </c>
      <c r="BW591" s="4">
        <v>0</v>
      </c>
      <c r="BY591" s="4">
        <v>0</v>
      </c>
      <c r="BZ591" s="4">
        <v>0</v>
      </c>
      <c r="CB591" s="20">
        <f>'[1]03-24-00AM Vols.'!CB591-$DD591</f>
        <v>0</v>
      </c>
      <c r="CE591" s="21">
        <f>'[1]03-24-00AM Vols.'!CE591-$DD591</f>
        <v>0</v>
      </c>
      <c r="CH591" s="21">
        <f>'[1]03-24-00AM Vols.'!CH591-$DD591</f>
        <v>0</v>
      </c>
      <c r="CK591" s="21">
        <f>'[1]03-24-00AM Vols.'!CK591-$DD591</f>
        <v>0</v>
      </c>
      <c r="CN591" s="4">
        <f>'[1]03-24-00AM Vols.'!CN591-$DD591</f>
        <v>0</v>
      </c>
      <c r="CQ591" s="22">
        <f>'[1]03-24-00AM Vols.'!CQ591-$DD591</f>
        <v>0</v>
      </c>
      <c r="CT591" s="22">
        <f>'[1]03-24-00AM Vols.'!CT591-$DD591</f>
        <v>0</v>
      </c>
      <c r="CW591" s="22">
        <f>'[1]03-24-00AM Vols.'!CW591-$DD591</f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  <c r="DD591" s="23"/>
    </row>
    <row r="592" spans="1:108" x14ac:dyDescent="0.2">
      <c r="CQ592" s="22"/>
      <c r="CT592" s="22"/>
      <c r="CW592" s="22"/>
    </row>
    <row r="593" spans="1:108" x14ac:dyDescent="0.2">
      <c r="E593" s="1" t="s">
        <v>16</v>
      </c>
      <c r="F593" s="31" t="s">
        <v>204</v>
      </c>
      <c r="H593" s="1" t="s">
        <v>19</v>
      </c>
      <c r="I593" s="1" t="s">
        <v>166</v>
      </c>
      <c r="K593" s="4">
        <f>[4]Sheet2!K593</f>
        <v>0</v>
      </c>
      <c r="L593" s="4">
        <f>[4]Sheet2!L593</f>
        <v>0</v>
      </c>
      <c r="N593" s="4">
        <f>[4]Sheet2!N593</f>
        <v>70</v>
      </c>
      <c r="O593" s="4">
        <f>[4]Sheet2!O593</f>
        <v>70</v>
      </c>
      <c r="Q593" s="4">
        <f>[4]Sheet2!Q593</f>
        <v>70</v>
      </c>
      <c r="R593" s="4">
        <f>[4]Sheet2!R593</f>
        <v>70</v>
      </c>
      <c r="T593" s="4">
        <f>[4]Sheet2!T593</f>
        <v>70</v>
      </c>
      <c r="U593" s="4">
        <f>[4]Sheet2!U593</f>
        <v>70</v>
      </c>
      <c r="W593" s="4">
        <f>[4]Sheet2!W593</f>
        <v>70</v>
      </c>
      <c r="X593" s="4">
        <f>[4]Sheet2!X593</f>
        <v>70</v>
      </c>
      <c r="Z593" s="4">
        <f>[4]Sheet2!Z593</f>
        <v>70</v>
      </c>
      <c r="AA593" s="4">
        <f>[4]Sheet2!AA593</f>
        <v>70</v>
      </c>
      <c r="AC593" s="4">
        <f>[4]Sheet2!AC593</f>
        <v>70</v>
      </c>
      <c r="AD593" s="4">
        <f>[4]Sheet2!AD593</f>
        <v>70</v>
      </c>
      <c r="AF593" s="4">
        <f>[4]Sheet2!AF593</f>
        <v>70</v>
      </c>
      <c r="AG593" s="4">
        <f>[4]Sheet2!AG593</f>
        <v>70</v>
      </c>
      <c r="AI593" s="4">
        <f>[4]Sheet2!AI593</f>
        <v>70</v>
      </c>
      <c r="AJ593" s="4">
        <f>[4]Sheet2!AJ593</f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4">
        <v>77</v>
      </c>
      <c r="BW593" s="4">
        <v>77</v>
      </c>
      <c r="BY593" s="4">
        <v>77</v>
      </c>
      <c r="BZ593" s="4">
        <v>77</v>
      </c>
      <c r="CB593" s="20">
        <f>'[1]03-24-00AM Vols.'!CB593-$DD593</f>
        <v>7</v>
      </c>
      <c r="CE593" s="21">
        <f>'[1]03-24-00AM Vols.'!CE593-$DD593</f>
        <v>7</v>
      </c>
      <c r="CH593" s="21">
        <f>'[1]03-24-00AM Vols.'!CH593-$DD593</f>
        <v>7</v>
      </c>
      <c r="CK593" s="21">
        <f>'[1]03-24-00AM Vols.'!CK593-$DD593</f>
        <v>7</v>
      </c>
      <c r="CN593" s="4">
        <f>'[1]03-24-00AM Vols.'!CN593-$DD593</f>
        <v>7</v>
      </c>
      <c r="CQ593" s="22">
        <f>'[1]03-24-00AM Vols.'!CQ593-$DD593</f>
        <v>7</v>
      </c>
      <c r="CT593" s="22">
        <f>'[1]03-24-00AM Vols.'!CT593-$DD593</f>
        <v>7</v>
      </c>
      <c r="CW593" s="22">
        <f>'[1]03-24-00AM Vols.'!CW593-$DD593</f>
        <v>7</v>
      </c>
      <c r="CZ593" s="4">
        <f>K593+N593+Q593+T593+W593+Z593+AC593+AF593+AI593+AL593+AO593+AR593+AU593+AX593+BA593+BD593+BG593+BJ593+BM593+BP593+BS593+BV593+BY593+CB593+CE593+CH593+CK593+CN593+CQ593+CT593+CW593</f>
        <v>1610</v>
      </c>
      <c r="DA593" s="4">
        <f>L593+O593+R593+U593+X593+AA593+AD593+AG593+AJ593+AM593+AP593+AS593+AV593+AY593+BB593+BE593+BH593+BK593+BN593+BQ593+BT593+BW593+BZ593+CC593+CF593+CI593+CL593+CO593+CR593+CU593+CX593</f>
        <v>1554</v>
      </c>
      <c r="DD593" s="4">
        <v>70</v>
      </c>
    </row>
    <row r="594" spans="1:108" x14ac:dyDescent="0.2">
      <c r="E594" s="1" t="s">
        <v>16</v>
      </c>
      <c r="F594" s="31" t="s">
        <v>204</v>
      </c>
      <c r="H594" s="1" t="s">
        <v>21</v>
      </c>
      <c r="I594" s="1" t="s">
        <v>166</v>
      </c>
      <c r="K594" s="4">
        <f>[4]Sheet2!K594</f>
        <v>0</v>
      </c>
      <c r="L594" s="4">
        <f>[4]Sheet2!L594</f>
        <v>0</v>
      </c>
      <c r="N594" s="4">
        <f>[4]Sheet2!N594</f>
        <v>0</v>
      </c>
      <c r="O594" s="4">
        <f>[4]Sheet2!O594</f>
        <v>0</v>
      </c>
      <c r="Q594" s="4">
        <f>[4]Sheet2!Q594</f>
        <v>0</v>
      </c>
      <c r="R594" s="4">
        <f>[4]Sheet2!R594</f>
        <v>0</v>
      </c>
      <c r="T594" s="4">
        <f>[4]Sheet2!T594</f>
        <v>0</v>
      </c>
      <c r="U594" s="4">
        <f>[4]Sheet2!U594</f>
        <v>0</v>
      </c>
      <c r="W594" s="4">
        <f>[4]Sheet2!W594</f>
        <v>0</v>
      </c>
      <c r="X594" s="4">
        <f>[4]Sheet2!X594</f>
        <v>0</v>
      </c>
      <c r="Z594" s="4">
        <f>[4]Sheet2!Z594</f>
        <v>0</v>
      </c>
      <c r="AA594" s="4">
        <f>[4]Sheet2!AA594</f>
        <v>0</v>
      </c>
      <c r="AC594" s="4">
        <f>[4]Sheet2!AC594</f>
        <v>0</v>
      </c>
      <c r="AD594" s="4">
        <f>[4]Sheet2!AD594</f>
        <v>0</v>
      </c>
      <c r="AF594" s="4">
        <f>[4]Sheet2!AF594</f>
        <v>0</v>
      </c>
      <c r="AG594" s="4">
        <f>[4]Sheet2!AG594</f>
        <v>0</v>
      </c>
      <c r="AI594" s="4">
        <f>[4]Sheet2!AI594</f>
        <v>0</v>
      </c>
      <c r="AJ594" s="4">
        <f>[4]Sheet2!AJ594</f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20">
        <f>'[1]03-24-00AM Vols.'!CB594-$DD594</f>
        <v>0</v>
      </c>
      <c r="CE594" s="21">
        <f>'[1]03-24-00AM Vols.'!CE594-$DD594</f>
        <v>0</v>
      </c>
      <c r="CH594" s="21">
        <f>'[1]03-24-00AM Vols.'!CH594-$DD594</f>
        <v>0</v>
      </c>
      <c r="CK594" s="21">
        <f>'[1]03-24-00AM Vols.'!CK594-$DD594</f>
        <v>0</v>
      </c>
      <c r="CN594" s="4">
        <f>'[1]03-24-00AM Vols.'!CN594-$DD594</f>
        <v>0</v>
      </c>
      <c r="CQ594" s="22">
        <f>'[1]03-24-00AM Vols.'!CQ594-$DD594</f>
        <v>0</v>
      </c>
      <c r="CT594" s="22">
        <f>'[1]03-24-00AM Vols.'!CT594-$DD594</f>
        <v>0</v>
      </c>
      <c r="CW594" s="22">
        <f>'[1]03-24-00AM Vols.'!CW594-$DD594</f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  <c r="DD594" s="4">
        <v>0</v>
      </c>
    </row>
    <row r="595" spans="1:108" x14ac:dyDescent="0.2">
      <c r="F595" s="31"/>
      <c r="CQ595" s="22"/>
      <c r="CT595" s="22"/>
      <c r="CW595" s="22"/>
    </row>
    <row r="596" spans="1:108" x14ac:dyDescent="0.2">
      <c r="E596" s="1" t="s">
        <v>16</v>
      </c>
      <c r="F596" s="31" t="s">
        <v>205</v>
      </c>
      <c r="H596" s="1" t="s">
        <v>19</v>
      </c>
      <c r="I596" s="1" t="s">
        <v>166</v>
      </c>
      <c r="K596" s="4">
        <f>[4]Sheet2!K596</f>
        <v>0</v>
      </c>
      <c r="L596" s="4">
        <f>[4]Sheet2!L596</f>
        <v>0</v>
      </c>
      <c r="N596" s="4">
        <f>[4]Sheet2!N596</f>
        <v>60</v>
      </c>
      <c r="O596" s="4">
        <f>[4]Sheet2!O596</f>
        <v>60</v>
      </c>
      <c r="Q596" s="4">
        <f>[4]Sheet2!Q596</f>
        <v>60</v>
      </c>
      <c r="R596" s="4">
        <f>[4]Sheet2!R596</f>
        <v>60</v>
      </c>
      <c r="T596" s="4">
        <f>[4]Sheet2!T596</f>
        <v>60</v>
      </c>
      <c r="U596" s="4">
        <f>[4]Sheet2!U596</f>
        <v>60</v>
      </c>
      <c r="W596" s="4">
        <f>[4]Sheet2!W596</f>
        <v>60</v>
      </c>
      <c r="X596" s="4">
        <f>[4]Sheet2!X596</f>
        <v>60</v>
      </c>
      <c r="Z596" s="4">
        <f>[4]Sheet2!Z596</f>
        <v>60</v>
      </c>
      <c r="AA596" s="4">
        <f>[4]Sheet2!AA596</f>
        <v>60</v>
      </c>
      <c r="AC596" s="4">
        <f>[4]Sheet2!AC596</f>
        <v>60</v>
      </c>
      <c r="AD596" s="4">
        <f>[4]Sheet2!AD596</f>
        <v>60</v>
      </c>
      <c r="AF596" s="4">
        <f>[4]Sheet2!AF596</f>
        <v>60</v>
      </c>
      <c r="AG596" s="4">
        <f>[4]Sheet2!AG596</f>
        <v>60</v>
      </c>
      <c r="AI596" s="4">
        <f>[4]Sheet2!AI596</f>
        <v>60</v>
      </c>
      <c r="AJ596" s="4">
        <f>[4]Sheet2!AJ596</f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4">
        <v>66</v>
      </c>
      <c r="BW596" s="4">
        <v>66</v>
      </c>
      <c r="BY596" s="4">
        <v>66</v>
      </c>
      <c r="BZ596" s="4">
        <v>66</v>
      </c>
      <c r="CB596" s="20">
        <f>'[1]03-24-00AM Vols.'!CB596-$DD596</f>
        <v>6</v>
      </c>
      <c r="CE596" s="21">
        <f>'[1]03-24-00AM Vols.'!CE596-$DD596</f>
        <v>6</v>
      </c>
      <c r="CH596" s="21">
        <f>'[1]03-24-00AM Vols.'!CH596-$DD596</f>
        <v>6</v>
      </c>
      <c r="CK596" s="21">
        <f>'[1]03-24-00AM Vols.'!CK596-$DD596</f>
        <v>6</v>
      </c>
      <c r="CN596" s="4">
        <f>'[1]03-24-00AM Vols.'!CN596-$DD596</f>
        <v>6</v>
      </c>
      <c r="CQ596" s="22">
        <f>'[1]03-24-00AM Vols.'!CQ596-$DD596</f>
        <v>6</v>
      </c>
      <c r="CT596" s="22">
        <f>'[1]03-24-00AM Vols.'!CT596-$DD596</f>
        <v>6</v>
      </c>
      <c r="CW596" s="22">
        <f>'[1]03-24-00AM Vols.'!CW596-$DD596</f>
        <v>6</v>
      </c>
      <c r="CZ596" s="4">
        <f>K596+N596+Q596+T596+W596+Z596+AC596+AF596+AI596+AL596+AO596+AR596+AU596+AX596+BA596+BD596+BG596+BJ596+BM596+BP596+BS596+BV596+BY596+CB596+CE596+CH596+CK596+CN596+CQ596+CT596+CW596</f>
        <v>1380</v>
      </c>
      <c r="DA596" s="4">
        <f>L596+O596+R596+U596+X596+AA596+AD596+AG596+AJ596+AM596+AP596+AS596+AV596+AY596+BB596+BE596+BH596+BK596+BN596+BQ596+BT596+BW596+BZ596+CC596+CF596+CI596+CL596+CO596+CR596+CU596+CX596</f>
        <v>1332</v>
      </c>
      <c r="DD596" s="4">
        <v>60</v>
      </c>
    </row>
    <row r="597" spans="1:108" x14ac:dyDescent="0.2">
      <c r="E597" s="1" t="s">
        <v>16</v>
      </c>
      <c r="F597" s="31" t="s">
        <v>205</v>
      </c>
      <c r="H597" s="1" t="s">
        <v>21</v>
      </c>
      <c r="I597" s="1" t="s">
        <v>166</v>
      </c>
      <c r="K597" s="4">
        <f>[4]Sheet2!K597</f>
        <v>0</v>
      </c>
      <c r="L597" s="4">
        <f>[4]Sheet2!L597</f>
        <v>0</v>
      </c>
      <c r="N597" s="4">
        <f>[4]Sheet2!N597</f>
        <v>0</v>
      </c>
      <c r="O597" s="4">
        <f>[4]Sheet2!O597</f>
        <v>0</v>
      </c>
      <c r="Q597" s="4">
        <f>[4]Sheet2!Q597</f>
        <v>0</v>
      </c>
      <c r="R597" s="4">
        <f>[4]Sheet2!R597</f>
        <v>0</v>
      </c>
      <c r="T597" s="4">
        <f>[4]Sheet2!T597</f>
        <v>0</v>
      </c>
      <c r="U597" s="4">
        <f>[4]Sheet2!U597</f>
        <v>0</v>
      </c>
      <c r="W597" s="4">
        <f>[4]Sheet2!W597</f>
        <v>0</v>
      </c>
      <c r="X597" s="4">
        <f>[4]Sheet2!X597</f>
        <v>0</v>
      </c>
      <c r="Z597" s="4">
        <f>[4]Sheet2!Z597</f>
        <v>0</v>
      </c>
      <c r="AA597" s="4">
        <f>[4]Sheet2!AA597</f>
        <v>0</v>
      </c>
      <c r="AC597" s="4">
        <f>[4]Sheet2!AC597</f>
        <v>0</v>
      </c>
      <c r="AD597" s="4">
        <f>[4]Sheet2!AD597</f>
        <v>0</v>
      </c>
      <c r="AF597" s="4">
        <f>[4]Sheet2!AF597</f>
        <v>0</v>
      </c>
      <c r="AG597" s="4">
        <f>[4]Sheet2!AG597</f>
        <v>0</v>
      </c>
      <c r="AI597" s="4">
        <f>[4]Sheet2!AI597</f>
        <v>0</v>
      </c>
      <c r="AJ597" s="4">
        <f>[4]Sheet2!AJ597</f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20">
        <f>'[1]03-24-00AM Vols.'!CB597-$DD597</f>
        <v>0</v>
      </c>
      <c r="CE597" s="21">
        <f>'[1]03-24-00AM Vols.'!CE597-$DD597</f>
        <v>0</v>
      </c>
      <c r="CH597" s="21">
        <f>'[1]03-24-00AM Vols.'!CH597-$DD597</f>
        <v>0</v>
      </c>
      <c r="CK597" s="21">
        <f>'[1]03-24-00AM Vols.'!CK597-$DD597</f>
        <v>0</v>
      </c>
      <c r="CN597" s="4">
        <f>'[1]03-24-00AM Vols.'!CN597-$DD597</f>
        <v>0</v>
      </c>
      <c r="CQ597" s="22">
        <f>'[1]03-24-00AM Vols.'!CQ597-$DD597</f>
        <v>0</v>
      </c>
      <c r="CT597" s="22">
        <f>'[1]03-24-00AM Vols.'!CT597-$DD597</f>
        <v>0</v>
      </c>
      <c r="CW597" s="22">
        <f>'[1]03-24-00AM Vols.'!CW597-$DD597</f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  <c r="DD597" s="4">
        <v>0</v>
      </c>
    </row>
    <row r="598" spans="1:108" x14ac:dyDescent="0.2">
      <c r="F598" s="31"/>
      <c r="CQ598" s="22"/>
      <c r="CT598" s="22"/>
      <c r="CW598" s="22"/>
    </row>
    <row r="599" spans="1:108" x14ac:dyDescent="0.2">
      <c r="A599" s="1" t="s">
        <v>206</v>
      </c>
      <c r="F599" s="31"/>
      <c r="CQ599" s="22"/>
      <c r="CT599" s="22"/>
      <c r="CW599" s="22"/>
    </row>
    <row r="600" spans="1:108" x14ac:dyDescent="0.2">
      <c r="D600" s="31"/>
      <c r="E600" s="31"/>
      <c r="CQ600" s="22"/>
      <c r="CT600" s="22"/>
      <c r="CW600" s="22"/>
    </row>
    <row r="601" spans="1:108" x14ac:dyDescent="0.2">
      <c r="B601" s="1" t="s">
        <v>137</v>
      </c>
      <c r="D601" s="1" t="s">
        <v>193</v>
      </c>
      <c r="F601" s="1" t="s">
        <v>207</v>
      </c>
      <c r="G601" s="3" t="s">
        <v>208</v>
      </c>
      <c r="H601" s="1" t="s">
        <v>19</v>
      </c>
      <c r="I601" s="1" t="s">
        <v>209</v>
      </c>
      <c r="K601" s="4">
        <f>[6]Sheet2!K601</f>
        <v>2085</v>
      </c>
      <c r="L601" s="4">
        <f>[6]Sheet2!L601</f>
        <v>2085</v>
      </c>
      <c r="N601" s="4">
        <f>[6]Sheet2!N601</f>
        <v>4419</v>
      </c>
      <c r="O601" s="4">
        <f>[6]Sheet2!O601</f>
        <v>4419</v>
      </c>
      <c r="Q601" s="4">
        <f>[6]Sheet2!Q601</f>
        <v>6242</v>
      </c>
      <c r="R601" s="4">
        <f>[6]Sheet2!R601</f>
        <v>6242</v>
      </c>
      <c r="T601" s="4">
        <f>[6]Sheet2!T601</f>
        <v>2267</v>
      </c>
      <c r="U601" s="4">
        <f>[6]Sheet2!U601</f>
        <v>2267</v>
      </c>
      <c r="W601" s="4">
        <f>[6]Sheet2!W601</f>
        <v>2532</v>
      </c>
      <c r="X601" s="4">
        <f>[6]Sheet2!X601</f>
        <v>2532</v>
      </c>
      <c r="Z601" s="4">
        <f>[6]Sheet2!Z601</f>
        <v>2526</v>
      </c>
      <c r="AA601" s="4">
        <f>[6]Sheet2!AA601</f>
        <v>2526</v>
      </c>
      <c r="AC601" s="4">
        <f>[6]Sheet2!AC601</f>
        <v>0</v>
      </c>
      <c r="AD601" s="4">
        <f>[6]Sheet2!AD601</f>
        <v>0</v>
      </c>
      <c r="AF601" s="4">
        <f>[6]Sheet2!AF601</f>
        <v>0</v>
      </c>
      <c r="AG601" s="4">
        <f>[6]Sheet2!AG601</f>
        <v>0</v>
      </c>
      <c r="AI601" s="4">
        <f>[6]Sheet2!AI601</f>
        <v>0</v>
      </c>
      <c r="AJ601" s="4">
        <f>[6]Sheet2!AJ601</f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4">
        <v>9913</v>
      </c>
      <c r="BW601" s="4">
        <v>9913</v>
      </c>
      <c r="BY601" s="4">
        <v>9913</v>
      </c>
      <c r="BZ601" s="4">
        <v>9913</v>
      </c>
      <c r="CB601" s="20">
        <f>'[1]03-24-00AM Vols.'!CB601-$DD601</f>
        <v>-563</v>
      </c>
      <c r="CE601" s="21">
        <f>'[1]03-24-00AM Vols.'!CE601-$DD601</f>
        <v>-563</v>
      </c>
      <c r="CH601" s="21">
        <f>'[1]03-24-00AM Vols.'!CH601-$DD601</f>
        <v>-563</v>
      </c>
      <c r="CK601" s="21">
        <f>'[1]03-24-00AM Vols.'!CK601-$DD601</f>
        <v>-563</v>
      </c>
      <c r="CN601" s="4">
        <f>'[1]03-24-00AM Vols.'!CN601-$DD601</f>
        <v>-563</v>
      </c>
      <c r="CQ601" s="22">
        <f>'[1]03-24-00AM Vols.'!CQ601-$DD601</f>
        <v>-563</v>
      </c>
      <c r="CT601" s="22">
        <f>'[1]03-24-00AM Vols.'!CT601-$DD601</f>
        <v>-563</v>
      </c>
      <c r="CW601" s="22">
        <f>'[1]03-24-00AM Vols.'!CW601-$DD601</f>
        <v>-563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141694</v>
      </c>
      <c r="DA601" s="4">
        <f t="shared" si="21"/>
        <v>146198</v>
      </c>
      <c r="DD601" s="4">
        <v>10476</v>
      </c>
    </row>
    <row r="602" spans="1:108" x14ac:dyDescent="0.2">
      <c r="B602" s="1" t="s">
        <v>137</v>
      </c>
      <c r="D602" s="1" t="s">
        <v>193</v>
      </c>
      <c r="F602" s="1" t="s">
        <v>207</v>
      </c>
      <c r="G602" s="3" t="s">
        <v>208</v>
      </c>
      <c r="H602" s="1" t="s">
        <v>21</v>
      </c>
      <c r="I602" s="1" t="s">
        <v>209</v>
      </c>
      <c r="K602" s="4">
        <f>[6]Sheet2!K602</f>
        <v>0</v>
      </c>
      <c r="L602" s="4">
        <f>[6]Sheet2!L602</f>
        <v>0</v>
      </c>
      <c r="N602" s="4">
        <f>[6]Sheet2!N602</f>
        <v>0</v>
      </c>
      <c r="O602" s="4">
        <f>[6]Sheet2!O602</f>
        <v>0</v>
      </c>
      <c r="Q602" s="4">
        <f>[6]Sheet2!Q602</f>
        <v>0</v>
      </c>
      <c r="R602" s="4">
        <f>[6]Sheet2!R602</f>
        <v>0</v>
      </c>
      <c r="T602" s="4">
        <f>[6]Sheet2!T602</f>
        <v>0</v>
      </c>
      <c r="U602" s="4">
        <f>[6]Sheet2!U602</f>
        <v>0</v>
      </c>
      <c r="W602" s="4">
        <f>[6]Sheet2!W602</f>
        <v>0</v>
      </c>
      <c r="X602" s="4">
        <f>[6]Sheet2!X602</f>
        <v>0</v>
      </c>
      <c r="Z602" s="4">
        <f>[6]Sheet2!Z602</f>
        <v>0</v>
      </c>
      <c r="AA602" s="4">
        <f>[6]Sheet2!AA602</f>
        <v>0</v>
      </c>
      <c r="AC602" s="4">
        <f>[6]Sheet2!AC602</f>
        <v>0</v>
      </c>
      <c r="AD602" s="4">
        <f>[6]Sheet2!AD602</f>
        <v>0</v>
      </c>
      <c r="AF602" s="4">
        <f>[6]Sheet2!AF602</f>
        <v>0</v>
      </c>
      <c r="AG602" s="4">
        <f>[6]Sheet2!AG602</f>
        <v>0</v>
      </c>
      <c r="AI602" s="4">
        <f>[6]Sheet2!AI602</f>
        <v>0</v>
      </c>
      <c r="AJ602" s="4">
        <f>[6]Sheet2!AJ602</f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20">
        <f>'[1]03-24-00AM Vols.'!CB602-$DD602</f>
        <v>0</v>
      </c>
      <c r="CE602" s="21">
        <f>'[1]03-24-00AM Vols.'!CE602-$DD602</f>
        <v>0</v>
      </c>
      <c r="CH602" s="21">
        <f>'[1]03-24-00AM Vols.'!CH602-$DD602</f>
        <v>0</v>
      </c>
      <c r="CK602" s="21">
        <f>'[1]03-24-00AM Vols.'!CK602-$DD602</f>
        <v>0</v>
      </c>
      <c r="CN602" s="4">
        <f>'[1]03-24-00AM Vols.'!CN602-$DD602</f>
        <v>0</v>
      </c>
      <c r="CQ602" s="22">
        <f>'[1]03-24-00AM Vols.'!CQ602-$DD602</f>
        <v>0</v>
      </c>
      <c r="CT602" s="22">
        <f>'[1]03-24-00AM Vols.'!CT602-$DD602</f>
        <v>0</v>
      </c>
      <c r="CW602" s="22">
        <f>'[1]03-24-00AM Vols.'!CW602-$DD602</f>
        <v>0</v>
      </c>
      <c r="CZ602" s="4">
        <f t="shared" si="21"/>
        <v>0</v>
      </c>
      <c r="DA602" s="4">
        <f t="shared" si="21"/>
        <v>0</v>
      </c>
    </row>
    <row r="603" spans="1:108" x14ac:dyDescent="0.2">
      <c r="B603" s="1" t="s">
        <v>137</v>
      </c>
      <c r="D603" s="1" t="s">
        <v>193</v>
      </c>
      <c r="F603" s="1" t="s">
        <v>207</v>
      </c>
      <c r="G603" s="3" t="s">
        <v>208</v>
      </c>
      <c r="H603" s="1" t="s">
        <v>31</v>
      </c>
      <c r="I603" s="1" t="s">
        <v>209</v>
      </c>
      <c r="K603" s="4">
        <f>[6]Sheet2!K603</f>
        <v>2840</v>
      </c>
      <c r="L603" s="4">
        <f>[6]Sheet2!L603</f>
        <v>2840</v>
      </c>
      <c r="N603" s="4">
        <f>[6]Sheet2!N603</f>
        <v>2867</v>
      </c>
      <c r="O603" s="4">
        <f>[6]Sheet2!O603</f>
        <v>2867</v>
      </c>
      <c r="Q603" s="4">
        <f>[6]Sheet2!Q603</f>
        <v>2905</v>
      </c>
      <c r="R603" s="4">
        <f>[6]Sheet2!R603</f>
        <v>2905</v>
      </c>
      <c r="T603" s="4">
        <f>[6]Sheet2!T603</f>
        <v>2683</v>
      </c>
      <c r="U603" s="4">
        <f>[6]Sheet2!U603</f>
        <v>2683</v>
      </c>
      <c r="W603" s="4">
        <f>[6]Sheet2!W603</f>
        <v>2996</v>
      </c>
      <c r="X603" s="4">
        <f>[6]Sheet2!X603</f>
        <v>2996</v>
      </c>
      <c r="Z603" s="4">
        <f>[6]Sheet2!Z603</f>
        <v>2988</v>
      </c>
      <c r="AA603" s="4">
        <f>[6]Sheet2!AA603</f>
        <v>2988</v>
      </c>
      <c r="AC603" s="4">
        <f>[6]Sheet2!AC603</f>
        <v>0</v>
      </c>
      <c r="AD603" s="4">
        <f>[6]Sheet2!AD603</f>
        <v>0</v>
      </c>
      <c r="AF603" s="4">
        <f>[6]Sheet2!AF603</f>
        <v>0</v>
      </c>
      <c r="AG603" s="4">
        <f>[6]Sheet2!AG603</f>
        <v>0</v>
      </c>
      <c r="AI603" s="4">
        <f>[6]Sheet2!AI603</f>
        <v>0</v>
      </c>
      <c r="AJ603" s="4">
        <f>[6]Sheet2!AJ603</f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4">
        <v>2881</v>
      </c>
      <c r="BW603" s="4">
        <v>2881</v>
      </c>
      <c r="BY603" s="4">
        <v>2881</v>
      </c>
      <c r="BZ603" s="4">
        <v>2881</v>
      </c>
      <c r="CB603" s="20">
        <f>'[1]03-24-00AM Vols.'!CB603-$DD603</f>
        <v>130</v>
      </c>
      <c r="CE603" s="21">
        <f>'[1]03-24-00AM Vols.'!CE603-$DD603</f>
        <v>130</v>
      </c>
      <c r="CH603" s="21">
        <f>'[1]03-24-00AM Vols.'!CH603-$DD603</f>
        <v>130</v>
      </c>
      <c r="CK603" s="21">
        <f>'[1]03-24-00AM Vols.'!CK603-$DD603</f>
        <v>130</v>
      </c>
      <c r="CN603" s="4">
        <f>'[1]03-24-00AM Vols.'!CN603-$DD603</f>
        <v>130</v>
      </c>
      <c r="CQ603" s="22">
        <f>'[1]03-24-00AM Vols.'!CQ603-$DD603</f>
        <v>130</v>
      </c>
      <c r="CT603" s="22">
        <f>'[1]03-24-00AM Vols.'!CT603-$DD603</f>
        <v>130</v>
      </c>
      <c r="CW603" s="22">
        <f>'[1]03-24-00AM Vols.'!CW603-$DD603</f>
        <v>130</v>
      </c>
      <c r="CZ603" s="4">
        <f t="shared" si="21"/>
        <v>55791</v>
      </c>
      <c r="DA603" s="4">
        <f t="shared" si="21"/>
        <v>54751</v>
      </c>
      <c r="DD603" s="4">
        <v>2751</v>
      </c>
    </row>
    <row r="604" spans="1:108" x14ac:dyDescent="0.2">
      <c r="B604" s="1" t="s">
        <v>137</v>
      </c>
      <c r="D604" s="1" t="s">
        <v>193</v>
      </c>
      <c r="F604" s="38" t="s">
        <v>210</v>
      </c>
      <c r="G604" s="3" t="s">
        <v>208</v>
      </c>
      <c r="H604" s="1" t="s">
        <v>19</v>
      </c>
      <c r="I604" s="1" t="s">
        <v>209</v>
      </c>
      <c r="K604" s="4">
        <f>[6]Sheet2!K604</f>
        <v>168</v>
      </c>
      <c r="L604" s="4">
        <f>[6]Sheet2!L604</f>
        <v>168</v>
      </c>
      <c r="N604" s="4">
        <f>[6]Sheet2!N604</f>
        <v>310</v>
      </c>
      <c r="O604" s="4">
        <f>[6]Sheet2!O604</f>
        <v>310</v>
      </c>
      <c r="Q604" s="4">
        <f>[6]Sheet2!Q604</f>
        <v>352</v>
      </c>
      <c r="R604" s="4">
        <f>[6]Sheet2!R604</f>
        <v>352</v>
      </c>
      <c r="T604" s="4">
        <f>[6]Sheet2!T604</f>
        <v>327</v>
      </c>
      <c r="U604" s="4">
        <f>[6]Sheet2!U604</f>
        <v>327</v>
      </c>
      <c r="W604" s="4">
        <f>[6]Sheet2!W604</f>
        <v>62</v>
      </c>
      <c r="X604" s="4">
        <f>[6]Sheet2!X604</f>
        <v>62</v>
      </c>
      <c r="Z604" s="4">
        <f>[6]Sheet2!Z604</f>
        <v>68</v>
      </c>
      <c r="AA604" s="4">
        <f>[6]Sheet2!AA604</f>
        <v>68</v>
      </c>
      <c r="AC604" s="4">
        <f>[6]Sheet2!AC604</f>
        <v>0</v>
      </c>
      <c r="AD604" s="4">
        <f>[6]Sheet2!AD604</f>
        <v>0</v>
      </c>
      <c r="AF604" s="4">
        <f>[6]Sheet2!AF604</f>
        <v>0</v>
      </c>
      <c r="AG604" s="4">
        <f>[6]Sheet2!AG604</f>
        <v>0</v>
      </c>
      <c r="AI604" s="4">
        <f>[6]Sheet2!AI604</f>
        <v>0</v>
      </c>
      <c r="AJ604" s="4">
        <f>[6]Sheet2!AJ604</f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4">
        <v>649</v>
      </c>
      <c r="BW604" s="4">
        <v>649</v>
      </c>
      <c r="BY604" s="4">
        <v>649</v>
      </c>
      <c r="BZ604" s="4">
        <v>649</v>
      </c>
      <c r="CB604" s="20">
        <f>'[1]03-24-00AM Vols.'!CB604-$DD604</f>
        <v>166</v>
      </c>
      <c r="CE604" s="21">
        <f>'[1]03-24-00AM Vols.'!CE604-$DD604</f>
        <v>166</v>
      </c>
      <c r="CH604" s="21">
        <f>'[1]03-24-00AM Vols.'!CH604-$DD604</f>
        <v>166</v>
      </c>
      <c r="CK604" s="21">
        <f>'[1]03-24-00AM Vols.'!CK604-$DD604</f>
        <v>166</v>
      </c>
      <c r="CN604" s="4">
        <f>'[1]03-24-00AM Vols.'!CN604-$DD604</f>
        <v>166</v>
      </c>
      <c r="CQ604" s="22">
        <f>'[1]03-24-00AM Vols.'!CQ604-$DD604</f>
        <v>166</v>
      </c>
      <c r="CT604" s="22">
        <f>'[1]03-24-00AM Vols.'!CT604-$DD604</f>
        <v>166</v>
      </c>
      <c r="CW604" s="22">
        <f>'[1]03-24-00AM Vols.'!CW604-$DD604</f>
        <v>166</v>
      </c>
      <c r="CZ604" s="4">
        <f t="shared" si="21"/>
        <v>10810</v>
      </c>
      <c r="DA604" s="4">
        <f t="shared" si="21"/>
        <v>9482</v>
      </c>
      <c r="DD604" s="22">
        <v>483</v>
      </c>
    </row>
    <row r="605" spans="1:108" x14ac:dyDescent="0.2">
      <c r="B605" s="1" t="s">
        <v>137</v>
      </c>
      <c r="D605" s="1" t="s">
        <v>193</v>
      </c>
      <c r="F605" s="38" t="s">
        <v>210</v>
      </c>
      <c r="G605" s="3" t="s">
        <v>208</v>
      </c>
      <c r="H605" s="1" t="s">
        <v>21</v>
      </c>
      <c r="I605" s="1" t="s">
        <v>209</v>
      </c>
      <c r="K605" s="4">
        <f>[6]Sheet2!K605</f>
        <v>0</v>
      </c>
      <c r="L605" s="4">
        <f>[6]Sheet2!L605</f>
        <v>0</v>
      </c>
      <c r="N605" s="4">
        <f>[6]Sheet2!N605</f>
        <v>0</v>
      </c>
      <c r="O605" s="4">
        <f>[6]Sheet2!O605</f>
        <v>0</v>
      </c>
      <c r="Q605" s="4">
        <f>[6]Sheet2!Q605</f>
        <v>0</v>
      </c>
      <c r="R605" s="4">
        <f>[6]Sheet2!R605</f>
        <v>0</v>
      </c>
      <c r="T605" s="4">
        <f>[6]Sheet2!T605</f>
        <v>0</v>
      </c>
      <c r="U605" s="4">
        <f>[6]Sheet2!U605</f>
        <v>0</v>
      </c>
      <c r="W605" s="4">
        <f>[6]Sheet2!W605</f>
        <v>0</v>
      </c>
      <c r="X605" s="4">
        <f>[6]Sheet2!X605</f>
        <v>0</v>
      </c>
      <c r="Z605" s="4">
        <f>[6]Sheet2!Z605</f>
        <v>0</v>
      </c>
      <c r="AA605" s="4">
        <f>[6]Sheet2!AA605</f>
        <v>0</v>
      </c>
      <c r="AC605" s="4">
        <f>[6]Sheet2!AC605</f>
        <v>0</v>
      </c>
      <c r="AD605" s="4">
        <f>[6]Sheet2!AD605</f>
        <v>0</v>
      </c>
      <c r="AF605" s="4">
        <f>[6]Sheet2!AF605</f>
        <v>0</v>
      </c>
      <c r="AG605" s="4">
        <f>[6]Sheet2!AG605</f>
        <v>0</v>
      </c>
      <c r="AI605" s="4">
        <f>[6]Sheet2!AI605</f>
        <v>0</v>
      </c>
      <c r="AJ605" s="4">
        <f>[6]Sheet2!AJ605</f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20">
        <f>'[1]03-24-00AM Vols.'!CB605-$DD605</f>
        <v>0</v>
      </c>
      <c r="CE605" s="21">
        <f>'[1]03-24-00AM Vols.'!CE605-$DD605</f>
        <v>0</v>
      </c>
      <c r="CH605" s="21">
        <f>'[1]03-24-00AM Vols.'!CH605-$DD605</f>
        <v>0</v>
      </c>
      <c r="CK605" s="21">
        <f>'[1]03-24-00AM Vols.'!CK605-$DD605</f>
        <v>0</v>
      </c>
      <c r="CN605" s="4">
        <f>'[1]03-24-00AM Vols.'!CN605-$DD605</f>
        <v>0</v>
      </c>
      <c r="CQ605" s="22">
        <f>'[1]03-24-00AM Vols.'!CQ605-$DD605</f>
        <v>0</v>
      </c>
      <c r="CT605" s="22">
        <f>'[1]03-24-00AM Vols.'!CT605-$DD605</f>
        <v>0</v>
      </c>
      <c r="CW605" s="22">
        <f>'[1]03-24-00AM Vols.'!CW605-$DD605</f>
        <v>0</v>
      </c>
      <c r="CZ605" s="4">
        <f t="shared" si="21"/>
        <v>0</v>
      </c>
      <c r="DA605" s="4">
        <f t="shared" si="21"/>
        <v>0</v>
      </c>
      <c r="DD605" s="22"/>
    </row>
    <row r="606" spans="1:108" x14ac:dyDescent="0.2">
      <c r="B606" s="1" t="s">
        <v>137</v>
      </c>
      <c r="D606" s="1" t="s">
        <v>193</v>
      </c>
      <c r="F606" s="38" t="s">
        <v>210</v>
      </c>
      <c r="G606" s="3" t="s">
        <v>208</v>
      </c>
      <c r="H606" s="1" t="s">
        <v>31</v>
      </c>
      <c r="I606" s="1" t="s">
        <v>209</v>
      </c>
      <c r="K606" s="4">
        <f>[6]Sheet2!K606</f>
        <v>229</v>
      </c>
      <c r="L606" s="4">
        <f>[6]Sheet2!L606</f>
        <v>229</v>
      </c>
      <c r="N606" s="4">
        <f>[6]Sheet2!N606</f>
        <v>202</v>
      </c>
      <c r="O606" s="4">
        <f>[6]Sheet2!O606</f>
        <v>202</v>
      </c>
      <c r="Q606" s="4">
        <f>[6]Sheet2!Q606</f>
        <v>164</v>
      </c>
      <c r="R606" s="4">
        <f>[6]Sheet2!R606</f>
        <v>164</v>
      </c>
      <c r="T606" s="4">
        <f>[6]Sheet2!T606</f>
        <v>386</v>
      </c>
      <c r="U606" s="4">
        <f>[6]Sheet2!U606</f>
        <v>386</v>
      </c>
      <c r="W606" s="4">
        <f>[6]Sheet2!W606</f>
        <v>73</v>
      </c>
      <c r="X606" s="4">
        <f>[6]Sheet2!X606</f>
        <v>73</v>
      </c>
      <c r="Z606" s="4">
        <f>[6]Sheet2!Z606</f>
        <v>81</v>
      </c>
      <c r="AA606" s="4">
        <f>[6]Sheet2!AA606</f>
        <v>81</v>
      </c>
      <c r="AC606" s="4">
        <f>[6]Sheet2!AC606</f>
        <v>0</v>
      </c>
      <c r="AD606" s="4">
        <f>[6]Sheet2!AD606</f>
        <v>0</v>
      </c>
      <c r="AF606" s="4">
        <f>[6]Sheet2!AF606</f>
        <v>0</v>
      </c>
      <c r="AG606" s="4">
        <f>[6]Sheet2!AG606</f>
        <v>0</v>
      </c>
      <c r="AI606" s="4">
        <f>[6]Sheet2!AI606</f>
        <v>0</v>
      </c>
      <c r="AJ606" s="4">
        <f>[6]Sheet2!AJ606</f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4">
        <v>188</v>
      </c>
      <c r="BW606" s="4">
        <v>188</v>
      </c>
      <c r="BY606" s="4">
        <v>188</v>
      </c>
      <c r="BZ606" s="4">
        <v>188</v>
      </c>
      <c r="CB606" s="20">
        <f>'[1]03-24-00AM Vols.'!CB606-$DD606</f>
        <v>-128</v>
      </c>
      <c r="CE606" s="21">
        <f>'[1]03-24-00AM Vols.'!CE606-$DD606</f>
        <v>-128</v>
      </c>
      <c r="CH606" s="21">
        <f>'[1]03-24-00AM Vols.'!CH606-$DD606</f>
        <v>-128</v>
      </c>
      <c r="CK606" s="21">
        <f>'[1]03-24-00AM Vols.'!CK606-$DD606</f>
        <v>-128</v>
      </c>
      <c r="CN606" s="4">
        <f>'[1]03-24-00AM Vols.'!CN606-$DD606</f>
        <v>-128</v>
      </c>
      <c r="CQ606" s="22">
        <f>'[1]03-24-00AM Vols.'!CQ606-$DD606</f>
        <v>-128</v>
      </c>
      <c r="CT606" s="22">
        <f>'[1]03-24-00AM Vols.'!CT606-$DD606</f>
        <v>-128</v>
      </c>
      <c r="CW606" s="22">
        <f>'[1]03-24-00AM Vols.'!CW606-$DD606</f>
        <v>-128</v>
      </c>
      <c r="CZ606" s="4">
        <f t="shared" si="21"/>
        <v>2536</v>
      </c>
      <c r="DA606" s="4">
        <f t="shared" si="21"/>
        <v>3560</v>
      </c>
      <c r="DD606" s="22">
        <v>316</v>
      </c>
    </row>
    <row r="607" spans="1:108" x14ac:dyDescent="0.2">
      <c r="F607" s="38"/>
      <c r="K607" s="22"/>
      <c r="M607" s="22"/>
      <c r="P607" s="22"/>
      <c r="S607" s="22"/>
      <c r="V607" s="22"/>
      <c r="Y607" s="22"/>
      <c r="AB607" s="22"/>
      <c r="AE607" s="22"/>
      <c r="AH607" s="22"/>
      <c r="AK607" s="22"/>
      <c r="AN607" s="22"/>
      <c r="AQ607" s="22"/>
      <c r="AT607" s="22"/>
      <c r="AW607" s="22"/>
      <c r="AZ607" s="22"/>
      <c r="BC607" s="22"/>
      <c r="CQ607" s="22"/>
      <c r="CT607" s="22"/>
      <c r="CW607" s="22"/>
      <c r="DD607" s="22"/>
    </row>
    <row r="608" spans="1:108" x14ac:dyDescent="0.2">
      <c r="K608" s="23"/>
      <c r="M608" s="23"/>
      <c r="P608" s="23"/>
      <c r="S608" s="23"/>
      <c r="V608" s="23"/>
      <c r="Y608" s="23"/>
      <c r="AB608" s="23"/>
      <c r="AE608" s="23"/>
      <c r="AH608" s="23"/>
      <c r="AK608" s="23"/>
      <c r="AN608" s="23"/>
      <c r="AQ608" s="23"/>
      <c r="AT608" s="23"/>
      <c r="AW608" s="23"/>
      <c r="AZ608" s="23"/>
      <c r="BC608" s="23"/>
      <c r="CQ608" s="22"/>
      <c r="CT608" s="22"/>
      <c r="CW608" s="22"/>
      <c r="DD608" s="23"/>
    </row>
    <row r="609" spans="2:108" x14ac:dyDescent="0.2">
      <c r="B609" s="1" t="s">
        <v>211</v>
      </c>
      <c r="F609" s="1" t="s">
        <v>207</v>
      </c>
      <c r="G609" s="3" t="s">
        <v>212</v>
      </c>
      <c r="H609" s="1" t="s">
        <v>19</v>
      </c>
      <c r="I609" s="1" t="s">
        <v>209</v>
      </c>
      <c r="K609" s="4">
        <f>[6]Sheet2!K609</f>
        <v>2042</v>
      </c>
      <c r="L609" s="4">
        <f>[6]Sheet2!L609</f>
        <v>2042</v>
      </c>
      <c r="N609" s="4">
        <f>[6]Sheet2!N609</f>
        <v>2042</v>
      </c>
      <c r="O609" s="4">
        <f>[6]Sheet2!O609</f>
        <v>2042</v>
      </c>
      <c r="Q609" s="4">
        <f>[6]Sheet2!Q609</f>
        <v>2042</v>
      </c>
      <c r="R609" s="4">
        <f>[6]Sheet2!R609</f>
        <v>2042</v>
      </c>
      <c r="T609" s="4">
        <f>[6]Sheet2!T609</f>
        <v>2042</v>
      </c>
      <c r="U609" s="4">
        <f>[6]Sheet2!U609</f>
        <v>2042</v>
      </c>
      <c r="W609" s="4">
        <f>[6]Sheet2!W609</f>
        <v>2042</v>
      </c>
      <c r="X609" s="4">
        <f>[6]Sheet2!X609</f>
        <v>2042</v>
      </c>
      <c r="Z609" s="4">
        <f>[6]Sheet2!Z609</f>
        <v>2042</v>
      </c>
      <c r="AA609" s="4">
        <f>[6]Sheet2!AA609</f>
        <v>2042</v>
      </c>
      <c r="AC609" s="4">
        <f>[6]Sheet2!AC609</f>
        <v>0</v>
      </c>
      <c r="AD609" s="4">
        <f>[6]Sheet2!AD609</f>
        <v>0</v>
      </c>
      <c r="AF609" s="4">
        <f>[6]Sheet2!AF609</f>
        <v>0</v>
      </c>
      <c r="AG609" s="4">
        <f>[6]Sheet2!AG609</f>
        <v>0</v>
      </c>
      <c r="AI609" s="4">
        <f>[6]Sheet2!AI609</f>
        <v>0</v>
      </c>
      <c r="AJ609" s="4">
        <f>[6]Sheet2!AJ609</f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20">
        <f>'[1]03-24-00AM Vols.'!CB609-$DD609</f>
        <v>-2020</v>
      </c>
      <c r="CE609" s="21">
        <f>'[1]03-24-00AM Vols.'!CE609-$DD609</f>
        <v>-2020</v>
      </c>
      <c r="CH609" s="21">
        <f>'[1]03-24-00AM Vols.'!CH609-$DD609</f>
        <v>-2020</v>
      </c>
      <c r="CK609" s="21">
        <f>'[1]03-24-00AM Vols.'!CK609-$DD609</f>
        <v>-2020</v>
      </c>
      <c r="CN609" s="4">
        <f>'[1]03-24-00AM Vols.'!CN609-$DD609</f>
        <v>-2020</v>
      </c>
      <c r="CQ609" s="22">
        <f>'[1]03-24-00AM Vols.'!CQ609-$DD609</f>
        <v>-2020</v>
      </c>
      <c r="CT609" s="22">
        <f>'[1]03-24-00AM Vols.'!CT609-$DD609</f>
        <v>-2020</v>
      </c>
      <c r="CW609" s="22">
        <f>'[1]03-24-00AM Vols.'!CW609-$DD609</f>
        <v>-2020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-3908</v>
      </c>
      <c r="DA609" s="4">
        <f t="shared" si="22"/>
        <v>12252</v>
      </c>
      <c r="DD609" s="4">
        <v>2020</v>
      </c>
    </row>
    <row r="610" spans="2:108" x14ac:dyDescent="0.2">
      <c r="B610" s="1" t="s">
        <v>211</v>
      </c>
      <c r="F610" s="1" t="s">
        <v>207</v>
      </c>
      <c r="G610" s="3" t="s">
        <v>212</v>
      </c>
      <c r="H610" s="1" t="s">
        <v>21</v>
      </c>
      <c r="I610" s="1" t="s">
        <v>209</v>
      </c>
      <c r="K610" s="4">
        <f>[6]Sheet2!K610</f>
        <v>0</v>
      </c>
      <c r="L610" s="4">
        <f>[6]Sheet2!L610</f>
        <v>0</v>
      </c>
      <c r="N610" s="4">
        <f>[6]Sheet2!N610</f>
        <v>0</v>
      </c>
      <c r="O610" s="4">
        <f>[6]Sheet2!O610</f>
        <v>0</v>
      </c>
      <c r="Q610" s="4">
        <f>[6]Sheet2!Q610</f>
        <v>0</v>
      </c>
      <c r="R610" s="4">
        <f>[6]Sheet2!R610</f>
        <v>0</v>
      </c>
      <c r="T610" s="4">
        <f>[6]Sheet2!T610</f>
        <v>0</v>
      </c>
      <c r="U610" s="4">
        <f>[6]Sheet2!U610</f>
        <v>0</v>
      </c>
      <c r="W610" s="4">
        <f>[6]Sheet2!W610</f>
        <v>0</v>
      </c>
      <c r="X610" s="4">
        <f>[6]Sheet2!X610</f>
        <v>0</v>
      </c>
      <c r="Z610" s="4">
        <f>[6]Sheet2!Z610</f>
        <v>0</v>
      </c>
      <c r="AA610" s="4">
        <f>[6]Sheet2!AA610</f>
        <v>0</v>
      </c>
      <c r="AC610" s="4">
        <f>[6]Sheet2!AC610</f>
        <v>0</v>
      </c>
      <c r="AD610" s="4">
        <f>[6]Sheet2!AD610</f>
        <v>0</v>
      </c>
      <c r="AF610" s="4">
        <f>[6]Sheet2!AF610</f>
        <v>0</v>
      </c>
      <c r="AG610" s="4">
        <f>[6]Sheet2!AG610</f>
        <v>0</v>
      </c>
      <c r="AI610" s="4">
        <f>[6]Sheet2!AI610</f>
        <v>0</v>
      </c>
      <c r="AJ610" s="4">
        <f>[6]Sheet2!AJ610</f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20">
        <f>'[1]03-24-00AM Vols.'!CB610-$DD610</f>
        <v>0</v>
      </c>
      <c r="CE610" s="21">
        <f>'[1]03-24-00AM Vols.'!CE610-$DD610</f>
        <v>0</v>
      </c>
      <c r="CH610" s="21">
        <f>'[1]03-24-00AM Vols.'!CH610-$DD610</f>
        <v>0</v>
      </c>
      <c r="CK610" s="21">
        <f>'[1]03-24-00AM Vols.'!CK610-$DD610</f>
        <v>0</v>
      </c>
      <c r="CN610" s="4">
        <f>'[1]03-24-00AM Vols.'!CN610-$DD610</f>
        <v>0</v>
      </c>
      <c r="CQ610" s="22">
        <f>'[1]03-24-00AM Vols.'!CQ610-$DD610</f>
        <v>0</v>
      </c>
      <c r="CT610" s="22">
        <f>'[1]03-24-00AM Vols.'!CT610-$DD610</f>
        <v>0</v>
      </c>
      <c r="CW610" s="22">
        <f>'[1]03-24-00AM Vols.'!CW610-$DD610</f>
        <v>0</v>
      </c>
      <c r="CZ610" s="4">
        <f t="shared" si="22"/>
        <v>0</v>
      </c>
      <c r="DA610" s="4">
        <f t="shared" si="22"/>
        <v>0</v>
      </c>
    </row>
    <row r="611" spans="2:108" x14ac:dyDescent="0.2">
      <c r="B611" s="1" t="s">
        <v>211</v>
      </c>
      <c r="F611" s="1" t="s">
        <v>207</v>
      </c>
      <c r="G611" s="3" t="s">
        <v>212</v>
      </c>
      <c r="H611" s="1" t="s">
        <v>31</v>
      </c>
      <c r="I611" s="1" t="s">
        <v>209</v>
      </c>
      <c r="K611" s="4">
        <f>[6]Sheet2!K611</f>
        <v>2041</v>
      </c>
      <c r="L611" s="4">
        <f>[6]Sheet2!L611</f>
        <v>2041</v>
      </c>
      <c r="N611" s="4">
        <f>[6]Sheet2!N611</f>
        <v>2041</v>
      </c>
      <c r="O611" s="4">
        <f>[6]Sheet2!O611</f>
        <v>2041</v>
      </c>
      <c r="Q611" s="4">
        <f>[6]Sheet2!Q611</f>
        <v>2041</v>
      </c>
      <c r="R611" s="4">
        <f>[6]Sheet2!R611</f>
        <v>2041</v>
      </c>
      <c r="T611" s="4">
        <f>[6]Sheet2!T611</f>
        <v>2041</v>
      </c>
      <c r="U611" s="4">
        <f>[6]Sheet2!U611</f>
        <v>2041</v>
      </c>
      <c r="W611" s="4">
        <f>[6]Sheet2!W611</f>
        <v>2041</v>
      </c>
      <c r="X611" s="4">
        <f>[6]Sheet2!X611</f>
        <v>2041</v>
      </c>
      <c r="Z611" s="4">
        <f>[6]Sheet2!Z611</f>
        <v>2041</v>
      </c>
      <c r="AA611" s="4">
        <f>[6]Sheet2!AA611</f>
        <v>2041</v>
      </c>
      <c r="AC611" s="4">
        <f>[6]Sheet2!AC611</f>
        <v>0</v>
      </c>
      <c r="AD611" s="4">
        <f>[6]Sheet2!AD611</f>
        <v>0</v>
      </c>
      <c r="AF611" s="4">
        <f>[6]Sheet2!AF611</f>
        <v>0</v>
      </c>
      <c r="AG611" s="4">
        <f>[6]Sheet2!AG611</f>
        <v>0</v>
      </c>
      <c r="AI611" s="4">
        <f>[6]Sheet2!AI611</f>
        <v>0</v>
      </c>
      <c r="AJ611" s="4">
        <f>[6]Sheet2!AJ611</f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4">
        <v>0</v>
      </c>
      <c r="BW611" s="4">
        <v>0</v>
      </c>
      <c r="BY611" s="4">
        <v>0</v>
      </c>
      <c r="BZ611" s="4">
        <v>0</v>
      </c>
      <c r="CB611" s="20">
        <f>'[1]03-24-00AM Vols.'!CB611-$DD611</f>
        <v>-2063</v>
      </c>
      <c r="CE611" s="21">
        <f>'[1]03-24-00AM Vols.'!CE611-$DD611</f>
        <v>-2063</v>
      </c>
      <c r="CH611" s="21">
        <f>'[1]03-24-00AM Vols.'!CH611-$DD611</f>
        <v>-2063</v>
      </c>
      <c r="CK611" s="21">
        <f>'[1]03-24-00AM Vols.'!CK611-$DD611</f>
        <v>-2063</v>
      </c>
      <c r="CN611" s="4">
        <f>'[1]03-24-00AM Vols.'!CN611-$DD611</f>
        <v>-2063</v>
      </c>
      <c r="CQ611" s="22">
        <f>'[1]03-24-00AM Vols.'!CQ611-$DD611</f>
        <v>-2063</v>
      </c>
      <c r="CT611" s="22">
        <f>'[1]03-24-00AM Vols.'!CT611-$DD611</f>
        <v>-2063</v>
      </c>
      <c r="CW611" s="22">
        <f>'[1]03-24-00AM Vols.'!CW611-$DD611</f>
        <v>-2063</v>
      </c>
      <c r="CZ611" s="4">
        <f t="shared" si="22"/>
        <v>-4258</v>
      </c>
      <c r="DA611" s="4">
        <f t="shared" si="22"/>
        <v>12246</v>
      </c>
      <c r="DD611" s="4">
        <v>2063</v>
      </c>
    </row>
    <row r="612" spans="2:108" x14ac:dyDescent="0.2">
      <c r="CQ612" s="22"/>
      <c r="CT612" s="22"/>
      <c r="CW612" s="22"/>
    </row>
    <row r="613" spans="2:108" x14ac:dyDescent="0.2">
      <c r="K613" s="23"/>
      <c r="M613" s="23"/>
      <c r="P613" s="23"/>
      <c r="S613" s="23"/>
      <c r="V613" s="23"/>
      <c r="Y613" s="23"/>
      <c r="AB613" s="23"/>
      <c r="AE613" s="23"/>
      <c r="AH613" s="23"/>
      <c r="AK613" s="23"/>
      <c r="AN613" s="23"/>
      <c r="AQ613" s="23"/>
      <c r="AT613" s="23"/>
      <c r="AW613" s="23"/>
      <c r="AZ613" s="23"/>
      <c r="BC613" s="23"/>
      <c r="CQ613" s="22"/>
      <c r="CT613" s="22"/>
      <c r="CW613" s="22"/>
      <c r="DD613" s="23"/>
    </row>
    <row r="614" spans="2:108" x14ac:dyDescent="0.2">
      <c r="B614" s="1" t="s">
        <v>213</v>
      </c>
      <c r="D614" s="1" t="s">
        <v>214</v>
      </c>
      <c r="E614" s="1" t="s">
        <v>207</v>
      </c>
      <c r="F614" s="1" t="s">
        <v>215</v>
      </c>
      <c r="G614" s="3" t="s">
        <v>216</v>
      </c>
      <c r="H614" s="1" t="s">
        <v>19</v>
      </c>
      <c r="I614" s="1" t="s">
        <v>209</v>
      </c>
      <c r="K614" s="4">
        <f>[6]Sheet2!K614</f>
        <v>1102</v>
      </c>
      <c r="L614" s="4">
        <f>[6]Sheet2!L614</f>
        <v>1102</v>
      </c>
      <c r="N614" s="4">
        <f>[6]Sheet2!N614</f>
        <v>1015</v>
      </c>
      <c r="O614" s="4">
        <f>[6]Sheet2!O614</f>
        <v>1015</v>
      </c>
      <c r="Q614" s="4">
        <f>[6]Sheet2!Q614</f>
        <v>0</v>
      </c>
      <c r="R614" s="4">
        <f>[6]Sheet2!R614</f>
        <v>0</v>
      </c>
      <c r="T614" s="4">
        <f>[6]Sheet2!T614</f>
        <v>5987</v>
      </c>
      <c r="U614" s="4">
        <f>[6]Sheet2!U614</f>
        <v>5987</v>
      </c>
      <c r="W614" s="4">
        <f>[6]Sheet2!W614</f>
        <v>0</v>
      </c>
      <c r="X614" s="4">
        <f>[6]Sheet2!X614</f>
        <v>0</v>
      </c>
      <c r="Z614" s="4">
        <f>[6]Sheet2!Z614</f>
        <v>0</v>
      </c>
      <c r="AA614" s="4">
        <f>[6]Sheet2!AA614</f>
        <v>0</v>
      </c>
      <c r="AC614" s="4">
        <f>[6]Sheet2!AC614</f>
        <v>0</v>
      </c>
      <c r="AD614" s="4">
        <f>[6]Sheet2!AD614</f>
        <v>0</v>
      </c>
      <c r="AF614" s="4">
        <f>[6]Sheet2!AF614</f>
        <v>0</v>
      </c>
      <c r="AG614" s="4">
        <f>[6]Sheet2!AG614</f>
        <v>0</v>
      </c>
      <c r="AI614" s="4">
        <f>[6]Sheet2!AI614</f>
        <v>665</v>
      </c>
      <c r="AJ614" s="4">
        <f>[6]Sheet2!AJ614</f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4">
        <v>8065</v>
      </c>
      <c r="BW614" s="4">
        <v>8065</v>
      </c>
      <c r="BY614" s="4">
        <v>8065</v>
      </c>
      <c r="BZ614" s="4">
        <v>8065</v>
      </c>
      <c r="CB614" s="20">
        <f>'[1]03-24-00AM Vols.'!CB614-$DD614</f>
        <v>8065</v>
      </c>
      <c r="CE614" s="21">
        <f>'[1]03-24-00AM Vols.'!CE614-$DD614</f>
        <v>8065</v>
      </c>
      <c r="CH614" s="21">
        <f>'[1]03-24-00AM Vols.'!CH614-$DD614</f>
        <v>8065</v>
      </c>
      <c r="CK614" s="21">
        <f>'[1]03-24-00AM Vols.'!CK614-$DD614</f>
        <v>8065</v>
      </c>
      <c r="CN614" s="4">
        <f>'[1]03-24-00AM Vols.'!CN614-$DD614</f>
        <v>8065</v>
      </c>
      <c r="CQ614" s="22">
        <f>'[1]03-24-00AM Vols.'!CQ614-$DD614</f>
        <v>8065</v>
      </c>
      <c r="CT614" s="22">
        <f>'[1]03-24-00AM Vols.'!CT614-$DD614</f>
        <v>8065</v>
      </c>
      <c r="CW614" s="22">
        <f>'[1]03-24-00AM Vols.'!CW614-$DD614</f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102093</v>
      </c>
      <c r="DD614" s="4">
        <v>0</v>
      </c>
    </row>
    <row r="615" spans="2:108" x14ac:dyDescent="0.2">
      <c r="B615" s="1" t="s">
        <v>213</v>
      </c>
      <c r="D615" s="1" t="s">
        <v>214</v>
      </c>
      <c r="E615" s="1" t="s">
        <v>207</v>
      </c>
      <c r="F615" s="1" t="s">
        <v>215</v>
      </c>
      <c r="G615" s="3" t="s">
        <v>216</v>
      </c>
      <c r="H615" s="1" t="s">
        <v>21</v>
      </c>
      <c r="I615" s="1" t="s">
        <v>209</v>
      </c>
      <c r="K615" s="4">
        <f>[6]Sheet2!K615</f>
        <v>0</v>
      </c>
      <c r="L615" s="4">
        <f>[6]Sheet2!L615</f>
        <v>0</v>
      </c>
      <c r="N615" s="4">
        <f>[6]Sheet2!N615</f>
        <v>0</v>
      </c>
      <c r="O615" s="4">
        <f>[6]Sheet2!O615</f>
        <v>0</v>
      </c>
      <c r="Q615" s="4">
        <f>[6]Sheet2!Q615</f>
        <v>0</v>
      </c>
      <c r="R615" s="4">
        <f>[6]Sheet2!R615</f>
        <v>0</v>
      </c>
      <c r="T615" s="4">
        <f>[6]Sheet2!T615</f>
        <v>0</v>
      </c>
      <c r="U615" s="4">
        <f>[6]Sheet2!U615</f>
        <v>0</v>
      </c>
      <c r="W615" s="4">
        <f>[6]Sheet2!W615</f>
        <v>0</v>
      </c>
      <c r="X615" s="4">
        <f>[6]Sheet2!X615</f>
        <v>0</v>
      </c>
      <c r="Z615" s="4">
        <f>[6]Sheet2!Z615</f>
        <v>0</v>
      </c>
      <c r="AA615" s="4">
        <f>[6]Sheet2!AA615</f>
        <v>0</v>
      </c>
      <c r="AC615" s="4">
        <f>[6]Sheet2!AC615</f>
        <v>0</v>
      </c>
      <c r="AD615" s="4">
        <f>[6]Sheet2!AD615</f>
        <v>0</v>
      </c>
      <c r="AF615" s="4">
        <f>[6]Sheet2!AF615</f>
        <v>0</v>
      </c>
      <c r="AG615" s="4">
        <f>[6]Sheet2!AG615</f>
        <v>0</v>
      </c>
      <c r="AI615" s="4">
        <f>[6]Sheet2!AI615</f>
        <v>0</v>
      </c>
      <c r="AJ615" s="4">
        <f>[6]Sheet2!AJ615</f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20">
        <f>'[1]03-24-00AM Vols.'!CB615-$DD615</f>
        <v>0</v>
      </c>
      <c r="CE615" s="21">
        <f>'[1]03-24-00AM Vols.'!CE615-$DD615</f>
        <v>0</v>
      </c>
      <c r="CH615" s="21">
        <f>'[1]03-24-00AM Vols.'!CH615-$DD615</f>
        <v>0</v>
      </c>
      <c r="CK615" s="21">
        <f>'[1]03-24-00AM Vols.'!CK615-$DD615</f>
        <v>0</v>
      </c>
      <c r="CN615" s="4">
        <f>'[1]03-24-00AM Vols.'!CN615-$DD615</f>
        <v>0</v>
      </c>
      <c r="CQ615" s="22">
        <f>'[1]03-24-00AM Vols.'!CQ615-$DD615</f>
        <v>0</v>
      </c>
      <c r="CT615" s="22">
        <f>'[1]03-24-00AM Vols.'!CT615-$DD615</f>
        <v>0</v>
      </c>
      <c r="CW615" s="22">
        <f>'[1]03-24-00AM Vols.'!CW615-$DD615</f>
        <v>0</v>
      </c>
      <c r="CZ615" s="4">
        <f t="shared" si="23"/>
        <v>0</v>
      </c>
      <c r="DA615" s="4">
        <f t="shared" si="23"/>
        <v>0</v>
      </c>
    </row>
    <row r="616" spans="2:108" x14ac:dyDescent="0.2">
      <c r="B616" s="1" t="s">
        <v>213</v>
      </c>
      <c r="D616" s="1" t="s">
        <v>214</v>
      </c>
      <c r="E616" s="1" t="s">
        <v>207</v>
      </c>
      <c r="F616" s="1" t="s">
        <v>215</v>
      </c>
      <c r="G616" s="3" t="s">
        <v>216</v>
      </c>
      <c r="H616" s="1" t="s">
        <v>31</v>
      </c>
      <c r="I616" s="1" t="s">
        <v>209</v>
      </c>
      <c r="K616" s="4">
        <f>[6]Sheet2!K616</f>
        <v>682</v>
      </c>
      <c r="L616" s="4">
        <f>[6]Sheet2!L616</f>
        <v>682</v>
      </c>
      <c r="N616" s="4">
        <f>[6]Sheet2!N616</f>
        <v>769</v>
      </c>
      <c r="O616" s="4">
        <f>[6]Sheet2!O616</f>
        <v>769</v>
      </c>
      <c r="Q616" s="4">
        <f>[6]Sheet2!Q616</f>
        <v>0</v>
      </c>
      <c r="R616" s="4">
        <f>[6]Sheet2!R616</f>
        <v>0</v>
      </c>
      <c r="T616" s="4">
        <f>[6]Sheet2!T616</f>
        <v>4345</v>
      </c>
      <c r="U616" s="4">
        <f>[6]Sheet2!U616</f>
        <v>4345</v>
      </c>
      <c r="W616" s="4">
        <f>[6]Sheet2!W616</f>
        <v>0</v>
      </c>
      <c r="X616" s="4">
        <f>[6]Sheet2!X616</f>
        <v>0</v>
      </c>
      <c r="Z616" s="4">
        <f>[6]Sheet2!Z616</f>
        <v>0</v>
      </c>
      <c r="AA616" s="4">
        <f>[6]Sheet2!AA616</f>
        <v>0</v>
      </c>
      <c r="AC616" s="4">
        <f>[6]Sheet2!AC616</f>
        <v>0</v>
      </c>
      <c r="AD616" s="4">
        <f>[6]Sheet2!AD616</f>
        <v>0</v>
      </c>
      <c r="AF616" s="4">
        <f>[6]Sheet2!AF616</f>
        <v>653</v>
      </c>
      <c r="AG616" s="4">
        <f>[6]Sheet2!AG616</f>
        <v>653</v>
      </c>
      <c r="AI616" s="4">
        <f>[6]Sheet2!AI616</f>
        <v>0</v>
      </c>
      <c r="AJ616" s="4">
        <f>[6]Sheet2!AJ616</f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4">
        <v>6612</v>
      </c>
      <c r="BW616" s="4">
        <v>6612</v>
      </c>
      <c r="BY616" s="4">
        <v>6612</v>
      </c>
      <c r="BZ616" s="4">
        <v>6612</v>
      </c>
      <c r="CB616" s="20">
        <f>'[1]03-24-00AM Vols.'!CB616-$DD616</f>
        <v>5753</v>
      </c>
      <c r="CE616" s="21">
        <f>'[1]03-24-00AM Vols.'!CE616-$DD616</f>
        <v>5753</v>
      </c>
      <c r="CH616" s="21">
        <f>'[1]03-24-00AM Vols.'!CH616-$DD616</f>
        <v>5753</v>
      </c>
      <c r="CK616" s="21">
        <f>'[1]03-24-00AM Vols.'!CK616-$DD616</f>
        <v>5753</v>
      </c>
      <c r="CN616" s="4">
        <f>'[1]03-24-00AM Vols.'!CN616-$DD616</f>
        <v>5753</v>
      </c>
      <c r="CQ616" s="22">
        <f>'[1]03-24-00AM Vols.'!CQ616-$DD616</f>
        <v>5753</v>
      </c>
      <c r="CT616" s="22">
        <f>'[1]03-24-00AM Vols.'!CT616-$DD616</f>
        <v>5753</v>
      </c>
      <c r="CW616" s="22">
        <f>'[1]03-24-00AM Vols.'!CW616-$DD616</f>
        <v>5753</v>
      </c>
      <c r="CZ616" s="4">
        <f t="shared" si="23"/>
        <v>131165</v>
      </c>
      <c r="DA616" s="4">
        <f t="shared" si="23"/>
        <v>85141</v>
      </c>
      <c r="DD616" s="4">
        <v>859</v>
      </c>
    </row>
    <row r="617" spans="2:108" x14ac:dyDescent="0.2">
      <c r="CQ617" s="22"/>
      <c r="CT617" s="22"/>
      <c r="CW617" s="22"/>
    </row>
    <row r="618" spans="2:108" x14ac:dyDescent="0.2">
      <c r="B618" s="1" t="s">
        <v>213</v>
      </c>
      <c r="D618" s="1" t="s">
        <v>214</v>
      </c>
      <c r="E618" s="1" t="s">
        <v>217</v>
      </c>
      <c r="F618" s="38" t="s">
        <v>218</v>
      </c>
      <c r="G618" s="3" t="s">
        <v>219</v>
      </c>
      <c r="H618" s="1" t="s">
        <v>19</v>
      </c>
      <c r="I618" s="1" t="s">
        <v>209</v>
      </c>
      <c r="K618" s="4">
        <f>[6]Sheet2!K618</f>
        <v>548</v>
      </c>
      <c r="L618" s="4">
        <f>[6]Sheet2!L618</f>
        <v>548</v>
      </c>
      <c r="N618" s="4">
        <f>[6]Sheet2!N618</f>
        <v>315</v>
      </c>
      <c r="O618" s="4">
        <f>[6]Sheet2!O618</f>
        <v>315</v>
      </c>
      <c r="Q618" s="4">
        <f>[6]Sheet2!Q618</f>
        <v>28</v>
      </c>
      <c r="R618" s="4">
        <f>[6]Sheet2!R618</f>
        <v>28</v>
      </c>
      <c r="T618" s="4">
        <f>[6]Sheet2!T618</f>
        <v>603</v>
      </c>
      <c r="U618" s="4">
        <f>[6]Sheet2!U618</f>
        <v>603</v>
      </c>
      <c r="W618" s="4">
        <f>[6]Sheet2!W618</f>
        <v>689</v>
      </c>
      <c r="X618" s="4">
        <f>[6]Sheet2!X618</f>
        <v>689</v>
      </c>
      <c r="Z618" s="4">
        <f>[6]Sheet2!Z618</f>
        <v>763</v>
      </c>
      <c r="AA618" s="4">
        <f>[6]Sheet2!AA618</f>
        <v>763</v>
      </c>
      <c r="AC618" s="4">
        <f>[6]Sheet2!AC618</f>
        <v>514</v>
      </c>
      <c r="AD618" s="4">
        <f>[6]Sheet2!AD618</f>
        <v>514</v>
      </c>
      <c r="AF618" s="4">
        <f>[6]Sheet2!AF618</f>
        <v>0</v>
      </c>
      <c r="AG618" s="4">
        <f>[6]Sheet2!AG618</f>
        <v>0</v>
      </c>
      <c r="AI618" s="4">
        <f>[6]Sheet2!AI618</f>
        <v>549</v>
      </c>
      <c r="AJ618" s="4">
        <f>[6]Sheet2!AJ618</f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4">
        <v>567</v>
      </c>
      <c r="BW618" s="4">
        <v>567</v>
      </c>
      <c r="BY618" s="4">
        <v>567</v>
      </c>
      <c r="BZ618" s="4">
        <v>567</v>
      </c>
      <c r="CB618" s="20">
        <f>'[1]03-24-00AM Vols.'!CB618-$DD618</f>
        <v>200</v>
      </c>
      <c r="CE618" s="21">
        <f>'[1]03-24-00AM Vols.'!CE618-$DD618</f>
        <v>200</v>
      </c>
      <c r="CH618" s="21">
        <f>'[1]03-24-00AM Vols.'!CH618-$DD618</f>
        <v>200</v>
      </c>
      <c r="CK618" s="21">
        <f>'[1]03-24-00AM Vols.'!CK618-$DD618</f>
        <v>200</v>
      </c>
      <c r="CN618" s="4">
        <f>'[1]03-24-00AM Vols.'!CN618-$DD618</f>
        <v>200</v>
      </c>
      <c r="CQ618" s="22">
        <f>'[1]03-24-00AM Vols.'!CQ618-$DD618</f>
        <v>200</v>
      </c>
      <c r="CT618" s="22">
        <f>'[1]03-24-00AM Vols.'!CT618-$DD618</f>
        <v>200</v>
      </c>
      <c r="CW618" s="22">
        <f>'[1]03-24-00AM Vols.'!CW618-$DD618</f>
        <v>200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13207</v>
      </c>
      <c r="DA618" s="4">
        <f t="shared" si="24"/>
        <v>11607</v>
      </c>
      <c r="DD618" s="4">
        <v>367</v>
      </c>
    </row>
    <row r="619" spans="2:108" x14ac:dyDescent="0.2">
      <c r="B619" s="1" t="s">
        <v>213</v>
      </c>
      <c r="D619" s="1" t="s">
        <v>214</v>
      </c>
      <c r="E619" s="1" t="s">
        <v>217</v>
      </c>
      <c r="F619" s="38" t="s">
        <v>218</v>
      </c>
      <c r="G619" s="3" t="s">
        <v>219</v>
      </c>
      <c r="H619" s="1" t="s">
        <v>21</v>
      </c>
      <c r="I619" s="1" t="s">
        <v>209</v>
      </c>
      <c r="K619" s="4">
        <f>[6]Sheet2!K619</f>
        <v>0</v>
      </c>
      <c r="L619" s="4">
        <f>[6]Sheet2!L619</f>
        <v>0</v>
      </c>
      <c r="N619" s="4">
        <f>[6]Sheet2!N619</f>
        <v>0</v>
      </c>
      <c r="O619" s="4">
        <f>[6]Sheet2!O619</f>
        <v>0</v>
      </c>
      <c r="Q619" s="4">
        <f>[6]Sheet2!Q619</f>
        <v>0</v>
      </c>
      <c r="R619" s="4">
        <f>[6]Sheet2!R619</f>
        <v>0</v>
      </c>
      <c r="T619" s="4">
        <f>[6]Sheet2!T619</f>
        <v>0</v>
      </c>
      <c r="U619" s="4">
        <f>[6]Sheet2!U619</f>
        <v>0</v>
      </c>
      <c r="W619" s="4">
        <f>[6]Sheet2!W619</f>
        <v>0</v>
      </c>
      <c r="X619" s="4">
        <f>[6]Sheet2!X619</f>
        <v>0</v>
      </c>
      <c r="Z619" s="4">
        <f>[6]Sheet2!Z619</f>
        <v>0</v>
      </c>
      <c r="AA619" s="4">
        <f>[6]Sheet2!AA619</f>
        <v>0</v>
      </c>
      <c r="AC619" s="4">
        <f>[6]Sheet2!AC619</f>
        <v>0</v>
      </c>
      <c r="AD619" s="4">
        <f>[6]Sheet2!AD619</f>
        <v>0</v>
      </c>
      <c r="AF619" s="4">
        <f>[6]Sheet2!AF619</f>
        <v>0</v>
      </c>
      <c r="AG619" s="4">
        <f>[6]Sheet2!AG619</f>
        <v>0</v>
      </c>
      <c r="AI619" s="4">
        <f>[6]Sheet2!AI619</f>
        <v>0</v>
      </c>
      <c r="AJ619" s="4">
        <f>[6]Sheet2!AJ619</f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20">
        <f>'[1]03-24-00AM Vols.'!CB619-$DD619</f>
        <v>0</v>
      </c>
      <c r="CE619" s="21">
        <f>'[1]03-24-00AM Vols.'!CE619-$DD619</f>
        <v>0</v>
      </c>
      <c r="CH619" s="21">
        <f>'[1]03-24-00AM Vols.'!CH619-$DD619</f>
        <v>0</v>
      </c>
      <c r="CK619" s="21">
        <f>'[1]03-24-00AM Vols.'!CK619-$DD619</f>
        <v>0</v>
      </c>
      <c r="CN619" s="4">
        <f>'[1]03-24-00AM Vols.'!CN619-$DD619</f>
        <v>0</v>
      </c>
      <c r="CQ619" s="22">
        <f>'[1]03-24-00AM Vols.'!CQ619-$DD619</f>
        <v>0</v>
      </c>
      <c r="CT619" s="22">
        <f>'[1]03-24-00AM Vols.'!CT619-$DD619</f>
        <v>0</v>
      </c>
      <c r="CW619" s="22">
        <f>'[1]03-24-00AM Vols.'!CW619-$DD619</f>
        <v>0</v>
      </c>
      <c r="CZ619" s="4">
        <f t="shared" si="24"/>
        <v>0</v>
      </c>
      <c r="DA619" s="4">
        <f t="shared" si="24"/>
        <v>0</v>
      </c>
    </row>
    <row r="620" spans="2:108" x14ac:dyDescent="0.2">
      <c r="B620" s="1" t="s">
        <v>213</v>
      </c>
      <c r="D620" s="1" t="s">
        <v>214</v>
      </c>
      <c r="E620" s="1" t="s">
        <v>217</v>
      </c>
      <c r="F620" s="38" t="s">
        <v>218</v>
      </c>
      <c r="G620" s="3" t="s">
        <v>219</v>
      </c>
      <c r="H620" s="1" t="s">
        <v>31</v>
      </c>
      <c r="I620" s="1" t="s">
        <v>209</v>
      </c>
      <c r="K620" s="4">
        <f>[6]Sheet2!K620</f>
        <v>338</v>
      </c>
      <c r="L620" s="4">
        <f>[6]Sheet2!L620</f>
        <v>338</v>
      </c>
      <c r="N620" s="4">
        <f>[6]Sheet2!N620</f>
        <v>727</v>
      </c>
      <c r="O620" s="4">
        <f>[6]Sheet2!O620</f>
        <v>727</v>
      </c>
      <c r="Q620" s="4">
        <f>[6]Sheet2!Q620</f>
        <v>892</v>
      </c>
      <c r="R620" s="4">
        <f>[6]Sheet2!R620</f>
        <v>892</v>
      </c>
      <c r="T620" s="4">
        <f>[6]Sheet2!T620</f>
        <v>438</v>
      </c>
      <c r="U620" s="4">
        <f>[6]Sheet2!U620</f>
        <v>438</v>
      </c>
      <c r="W620" s="4">
        <f>[6]Sheet2!W620</f>
        <v>0</v>
      </c>
      <c r="X620" s="4">
        <f>[6]Sheet2!X620</f>
        <v>0</v>
      </c>
      <c r="Z620" s="4">
        <f>[6]Sheet2!Z620</f>
        <v>0</v>
      </c>
      <c r="AA620" s="4">
        <f>[6]Sheet2!AA620</f>
        <v>0</v>
      </c>
      <c r="AC620" s="4">
        <f>[6]Sheet2!AC620</f>
        <v>79</v>
      </c>
      <c r="AD620" s="4">
        <f>[6]Sheet2!AD620</f>
        <v>79</v>
      </c>
      <c r="AF620" s="4">
        <f>[6]Sheet2!AF620</f>
        <v>550</v>
      </c>
      <c r="AG620" s="4">
        <f>[6]Sheet2!AG620</f>
        <v>550</v>
      </c>
      <c r="AI620" s="4">
        <f>[6]Sheet2!AI620</f>
        <v>0</v>
      </c>
      <c r="AJ620" s="4">
        <f>[6]Sheet2!AJ620</f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4">
        <v>465</v>
      </c>
      <c r="BW620" s="4">
        <v>465</v>
      </c>
      <c r="BY620" s="4">
        <v>465</v>
      </c>
      <c r="BZ620" s="4">
        <v>465</v>
      </c>
      <c r="CB620" s="20">
        <f>'[1]03-24-00AM Vols.'!CB620-$DD620</f>
        <v>-59</v>
      </c>
      <c r="CE620" s="21">
        <f>'[1]03-24-00AM Vols.'!CE620-$DD620</f>
        <v>-59</v>
      </c>
      <c r="CH620" s="21">
        <f>'[1]03-24-00AM Vols.'!CH620-$DD620</f>
        <v>-59</v>
      </c>
      <c r="CK620" s="21">
        <f>'[1]03-24-00AM Vols.'!CK620-$DD620</f>
        <v>-59</v>
      </c>
      <c r="CN620" s="4">
        <f>'[1]03-24-00AM Vols.'!CN620-$DD620</f>
        <v>-59</v>
      </c>
      <c r="CQ620" s="22">
        <f>'[1]03-24-00AM Vols.'!CQ620-$DD620</f>
        <v>-59</v>
      </c>
      <c r="CT620" s="22">
        <f>'[1]03-24-00AM Vols.'!CT620-$DD620</f>
        <v>-59</v>
      </c>
      <c r="CW620" s="22">
        <f>'[1]03-24-00AM Vols.'!CW620-$DD620</f>
        <v>-59</v>
      </c>
      <c r="CZ620" s="4">
        <f t="shared" si="24"/>
        <v>9274</v>
      </c>
      <c r="DA620" s="4">
        <f t="shared" si="24"/>
        <v>9746</v>
      </c>
      <c r="DD620" s="4">
        <v>524</v>
      </c>
    </row>
    <row r="621" spans="2:108" x14ac:dyDescent="0.2">
      <c r="F621" s="38"/>
      <c r="CQ621" s="22"/>
      <c r="CT621" s="22"/>
      <c r="CW621" s="22"/>
    </row>
    <row r="622" spans="2:108" x14ac:dyDescent="0.2">
      <c r="B622" s="1" t="s">
        <v>213</v>
      </c>
      <c r="D622" s="1" t="s">
        <v>214</v>
      </c>
      <c r="E622" s="1" t="s">
        <v>217</v>
      </c>
      <c r="F622" s="1" t="s">
        <v>220</v>
      </c>
      <c r="G622" s="3" t="s">
        <v>221</v>
      </c>
      <c r="H622" s="1" t="s">
        <v>19</v>
      </c>
      <c r="I622" s="1" t="s">
        <v>209</v>
      </c>
      <c r="K622" s="4">
        <f>[6]Sheet2!K622</f>
        <v>0</v>
      </c>
      <c r="L622" s="4">
        <f>[6]Sheet2!L622</f>
        <v>0</v>
      </c>
      <c r="N622" s="4">
        <f>[6]Sheet2!N622</f>
        <v>0</v>
      </c>
      <c r="O622" s="4">
        <f>[6]Sheet2!O622</f>
        <v>0</v>
      </c>
      <c r="Q622" s="4">
        <f>[6]Sheet2!Q622</f>
        <v>0</v>
      </c>
      <c r="R622" s="4">
        <f>[6]Sheet2!R622</f>
        <v>0</v>
      </c>
      <c r="T622" s="4">
        <f>[6]Sheet2!T622</f>
        <v>0</v>
      </c>
      <c r="U622" s="4">
        <f>[6]Sheet2!U622</f>
        <v>0</v>
      </c>
      <c r="W622" s="4">
        <f>[6]Sheet2!W622</f>
        <v>0</v>
      </c>
      <c r="X622" s="4">
        <f>[6]Sheet2!X622</f>
        <v>0</v>
      </c>
      <c r="Z622" s="4">
        <f>[6]Sheet2!Z622</f>
        <v>0</v>
      </c>
      <c r="AA622" s="4">
        <f>[6]Sheet2!AA622</f>
        <v>0</v>
      </c>
      <c r="AC622" s="4">
        <f>[6]Sheet2!AC622</f>
        <v>0</v>
      </c>
      <c r="AD622" s="4">
        <f>[6]Sheet2!AD622</f>
        <v>0</v>
      </c>
      <c r="AF622" s="4">
        <f>[6]Sheet2!AF622</f>
        <v>0</v>
      </c>
      <c r="AG622" s="4">
        <f>[6]Sheet2!AG622</f>
        <v>0</v>
      </c>
      <c r="AI622" s="4">
        <f>[6]Sheet2!AI622</f>
        <v>0</v>
      </c>
      <c r="AJ622" s="4">
        <f>[6]Sheet2!AJ622</f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20">
        <f>'[1]03-24-00AM Vols.'!CB622-$DD622</f>
        <v>0</v>
      </c>
      <c r="CE622" s="21">
        <f>'[1]03-24-00AM Vols.'!CE622-$DD622</f>
        <v>0</v>
      </c>
      <c r="CH622" s="21">
        <f>'[1]03-24-00AM Vols.'!CH622-$DD622</f>
        <v>0</v>
      </c>
      <c r="CK622" s="21">
        <f>'[1]03-24-00AM Vols.'!CK622-$DD622</f>
        <v>0</v>
      </c>
      <c r="CN622" s="4">
        <f>'[1]03-24-00AM Vols.'!CN622-$DD622</f>
        <v>0</v>
      </c>
      <c r="CQ622" s="22">
        <f>'[1]03-24-00AM Vols.'!CQ622-$DD622</f>
        <v>0</v>
      </c>
      <c r="CT622" s="22">
        <f>'[1]03-24-00AM Vols.'!CT622-$DD622</f>
        <v>0</v>
      </c>
      <c r="CW622" s="22">
        <f>'[1]03-24-00AM Vols.'!CW622-$DD622</f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  <c r="DD622" s="23">
        <v>0</v>
      </c>
    </row>
    <row r="623" spans="2:108" x14ac:dyDescent="0.2">
      <c r="B623" s="1" t="s">
        <v>213</v>
      </c>
      <c r="D623" s="1" t="s">
        <v>214</v>
      </c>
      <c r="E623" s="1" t="s">
        <v>217</v>
      </c>
      <c r="F623" s="1" t="s">
        <v>220</v>
      </c>
      <c r="G623" s="3" t="s">
        <v>221</v>
      </c>
      <c r="H623" s="1" t="s">
        <v>21</v>
      </c>
      <c r="I623" s="1" t="s">
        <v>209</v>
      </c>
      <c r="K623" s="4">
        <f>[6]Sheet2!K623</f>
        <v>0</v>
      </c>
      <c r="L623" s="4">
        <f>[6]Sheet2!L623</f>
        <v>0</v>
      </c>
      <c r="N623" s="4">
        <f>[6]Sheet2!N623</f>
        <v>0</v>
      </c>
      <c r="O623" s="4">
        <f>[6]Sheet2!O623</f>
        <v>0</v>
      </c>
      <c r="Q623" s="4">
        <f>[6]Sheet2!Q623</f>
        <v>0</v>
      </c>
      <c r="R623" s="4">
        <f>[6]Sheet2!R623</f>
        <v>0</v>
      </c>
      <c r="T623" s="4">
        <f>[6]Sheet2!T623</f>
        <v>0</v>
      </c>
      <c r="U623" s="4">
        <f>[6]Sheet2!U623</f>
        <v>0</v>
      </c>
      <c r="W623" s="4">
        <f>[6]Sheet2!W623</f>
        <v>0</v>
      </c>
      <c r="X623" s="4">
        <f>[6]Sheet2!X623</f>
        <v>0</v>
      </c>
      <c r="Z623" s="4">
        <f>[6]Sheet2!Z623</f>
        <v>0</v>
      </c>
      <c r="AA623" s="4">
        <f>[6]Sheet2!AA623</f>
        <v>0</v>
      </c>
      <c r="AC623" s="4">
        <f>[6]Sheet2!AC623</f>
        <v>0</v>
      </c>
      <c r="AD623" s="4">
        <f>[6]Sheet2!AD623</f>
        <v>0</v>
      </c>
      <c r="AF623" s="4">
        <f>[6]Sheet2!AF623</f>
        <v>0</v>
      </c>
      <c r="AG623" s="4">
        <f>[6]Sheet2!AG623</f>
        <v>0</v>
      </c>
      <c r="AI623" s="4">
        <f>[6]Sheet2!AI623</f>
        <v>0</v>
      </c>
      <c r="AJ623" s="4">
        <f>[6]Sheet2!AJ623</f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20">
        <f>'[1]03-24-00AM Vols.'!CB623-$DD623</f>
        <v>0</v>
      </c>
      <c r="CE623" s="21">
        <f>'[1]03-24-00AM Vols.'!CE623-$DD623</f>
        <v>0</v>
      </c>
      <c r="CH623" s="21">
        <f>'[1]03-24-00AM Vols.'!CH623-$DD623</f>
        <v>0</v>
      </c>
      <c r="CK623" s="21">
        <f>'[1]03-24-00AM Vols.'!CK623-$DD623</f>
        <v>0</v>
      </c>
      <c r="CN623" s="4">
        <f>'[1]03-24-00AM Vols.'!CN623-$DD623</f>
        <v>0</v>
      </c>
      <c r="CQ623" s="22">
        <f>'[1]03-24-00AM Vols.'!CQ623-$DD623</f>
        <v>0</v>
      </c>
      <c r="CT623" s="22">
        <f>'[1]03-24-00AM Vols.'!CT623-$DD623</f>
        <v>0</v>
      </c>
      <c r="CW623" s="22">
        <f>'[1]03-24-00AM Vols.'!CW623-$DD623</f>
        <v>0</v>
      </c>
      <c r="CZ623" s="4">
        <f t="shared" si="25"/>
        <v>0</v>
      </c>
      <c r="DA623" s="4">
        <f t="shared" si="25"/>
        <v>0</v>
      </c>
      <c r="DD623" s="23"/>
    </row>
    <row r="624" spans="2:108" x14ac:dyDescent="0.2">
      <c r="B624" s="1" t="s">
        <v>213</v>
      </c>
      <c r="D624" s="1" t="s">
        <v>214</v>
      </c>
      <c r="E624" s="1" t="s">
        <v>217</v>
      </c>
      <c r="F624" s="1" t="s">
        <v>220</v>
      </c>
      <c r="G624" s="3" t="s">
        <v>221</v>
      </c>
      <c r="H624" s="1" t="s">
        <v>31</v>
      </c>
      <c r="I624" s="1" t="s">
        <v>209</v>
      </c>
      <c r="K624" s="4">
        <f>[6]Sheet2!K624</f>
        <v>0</v>
      </c>
      <c r="L624" s="4">
        <f>[6]Sheet2!L624</f>
        <v>0</v>
      </c>
      <c r="N624" s="4">
        <f>[6]Sheet2!N624</f>
        <v>0</v>
      </c>
      <c r="O624" s="4">
        <f>[6]Sheet2!O624</f>
        <v>0</v>
      </c>
      <c r="Q624" s="4">
        <f>[6]Sheet2!Q624</f>
        <v>0</v>
      </c>
      <c r="R624" s="4">
        <f>[6]Sheet2!R624</f>
        <v>0</v>
      </c>
      <c r="T624" s="4">
        <f>[6]Sheet2!T624</f>
        <v>0</v>
      </c>
      <c r="U624" s="4">
        <f>[6]Sheet2!U624</f>
        <v>0</v>
      </c>
      <c r="W624" s="4">
        <f>[6]Sheet2!W624</f>
        <v>0</v>
      </c>
      <c r="X624" s="4">
        <f>[6]Sheet2!X624</f>
        <v>0</v>
      </c>
      <c r="Z624" s="4">
        <f>[6]Sheet2!Z624</f>
        <v>0</v>
      </c>
      <c r="AA624" s="4">
        <f>[6]Sheet2!AA624</f>
        <v>0</v>
      </c>
      <c r="AC624" s="4">
        <f>[6]Sheet2!AC624</f>
        <v>0</v>
      </c>
      <c r="AD624" s="4">
        <f>[6]Sheet2!AD624</f>
        <v>0</v>
      </c>
      <c r="AF624" s="4">
        <f>[6]Sheet2!AF624</f>
        <v>0</v>
      </c>
      <c r="AG624" s="4">
        <f>[6]Sheet2!AG624</f>
        <v>0</v>
      </c>
      <c r="AI624" s="4">
        <f>[6]Sheet2!AI624</f>
        <v>0</v>
      </c>
      <c r="AJ624" s="4">
        <f>[6]Sheet2!AJ624</f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20">
        <f>'[1]03-24-00AM Vols.'!CB624-$DD624</f>
        <v>0</v>
      </c>
      <c r="CE624" s="21">
        <f>'[1]03-24-00AM Vols.'!CE624-$DD624</f>
        <v>0</v>
      </c>
      <c r="CH624" s="21">
        <f>'[1]03-24-00AM Vols.'!CH624-$DD624</f>
        <v>0</v>
      </c>
      <c r="CK624" s="21">
        <f>'[1]03-24-00AM Vols.'!CK624-$DD624</f>
        <v>0</v>
      </c>
      <c r="CN624" s="4">
        <f>'[1]03-24-00AM Vols.'!CN624-$DD624</f>
        <v>0</v>
      </c>
      <c r="CQ624" s="22">
        <f>'[1]03-24-00AM Vols.'!CQ624-$DD624</f>
        <v>0</v>
      </c>
      <c r="CT624" s="22">
        <f>'[1]03-24-00AM Vols.'!CT624-$DD624</f>
        <v>0</v>
      </c>
      <c r="CW624" s="22">
        <f>'[1]03-24-00AM Vols.'!CW624-$DD624</f>
        <v>0</v>
      </c>
      <c r="CZ624" s="4">
        <f t="shared" si="25"/>
        <v>0</v>
      </c>
      <c r="DA624" s="4">
        <f t="shared" si="25"/>
        <v>0</v>
      </c>
      <c r="DD624" s="23">
        <v>0</v>
      </c>
    </row>
    <row r="625" spans="2:108" x14ac:dyDescent="0.2">
      <c r="K625" s="23"/>
      <c r="M625" s="23"/>
      <c r="P625" s="23"/>
      <c r="S625" s="23"/>
      <c r="V625" s="23"/>
      <c r="Y625" s="23"/>
      <c r="AB625" s="23"/>
      <c r="AE625" s="23"/>
      <c r="AH625" s="23"/>
      <c r="AK625" s="23"/>
      <c r="AN625" s="23"/>
      <c r="AQ625" s="23"/>
      <c r="AT625" s="23"/>
      <c r="AW625" s="23"/>
      <c r="AZ625" s="23"/>
      <c r="BC625" s="23"/>
      <c r="CQ625" s="22"/>
      <c r="CT625" s="22"/>
      <c r="CW625" s="22"/>
      <c r="DD625" s="23"/>
    </row>
    <row r="626" spans="2:108" x14ac:dyDescent="0.2">
      <c r="B626" s="1" t="s">
        <v>213</v>
      </c>
      <c r="D626" s="1" t="s">
        <v>214</v>
      </c>
      <c r="E626" s="1" t="s">
        <v>217</v>
      </c>
      <c r="F626" s="1" t="s">
        <v>222</v>
      </c>
      <c r="G626" s="3" t="s">
        <v>223</v>
      </c>
      <c r="H626" s="1" t="s">
        <v>19</v>
      </c>
      <c r="I626" s="1" t="s">
        <v>209</v>
      </c>
      <c r="K626" s="4">
        <f>[6]Sheet2!K626</f>
        <v>0</v>
      </c>
      <c r="L626" s="4">
        <f>[6]Sheet2!L626</f>
        <v>0</v>
      </c>
      <c r="N626" s="4">
        <f>[6]Sheet2!N626</f>
        <v>0</v>
      </c>
      <c r="O626" s="4">
        <f>[6]Sheet2!O626</f>
        <v>0</v>
      </c>
      <c r="Q626" s="4">
        <f>[6]Sheet2!Q626</f>
        <v>0</v>
      </c>
      <c r="R626" s="4">
        <f>[6]Sheet2!R626</f>
        <v>0</v>
      </c>
      <c r="T626" s="4">
        <f>[6]Sheet2!T626</f>
        <v>0</v>
      </c>
      <c r="U626" s="4">
        <f>[6]Sheet2!U626</f>
        <v>0</v>
      </c>
      <c r="W626" s="4">
        <f>[6]Sheet2!W626</f>
        <v>0</v>
      </c>
      <c r="X626" s="4">
        <f>[6]Sheet2!X626</f>
        <v>0</v>
      </c>
      <c r="Z626" s="4">
        <f>[6]Sheet2!Z626</f>
        <v>0</v>
      </c>
      <c r="AA626" s="4">
        <f>[6]Sheet2!AA626</f>
        <v>0</v>
      </c>
      <c r="AC626" s="4">
        <f>[6]Sheet2!AC626</f>
        <v>0</v>
      </c>
      <c r="AD626" s="4">
        <f>[6]Sheet2!AD626</f>
        <v>0</v>
      </c>
      <c r="AF626" s="4">
        <f>[6]Sheet2!AF626</f>
        <v>0</v>
      </c>
      <c r="AG626" s="4">
        <f>[6]Sheet2!AG626</f>
        <v>0</v>
      </c>
      <c r="AI626" s="4">
        <f>[6]Sheet2!AI626</f>
        <v>0</v>
      </c>
      <c r="AJ626" s="4">
        <f>[6]Sheet2!AJ626</f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20">
        <f>'[1]03-24-00AM Vols.'!CB626-$DD626</f>
        <v>0</v>
      </c>
      <c r="CE626" s="21">
        <f>'[1]03-24-00AM Vols.'!CE626-$DD626</f>
        <v>0</v>
      </c>
      <c r="CH626" s="21">
        <f>'[1]03-24-00AM Vols.'!CH626-$DD626</f>
        <v>0</v>
      </c>
      <c r="CK626" s="21">
        <f>'[1]03-24-00AM Vols.'!CK626-$DD626</f>
        <v>0</v>
      </c>
      <c r="CN626" s="4">
        <f>'[1]03-24-00AM Vols.'!CN626-$DD626</f>
        <v>0</v>
      </c>
      <c r="CQ626" s="22">
        <f>'[1]03-24-00AM Vols.'!CQ626-$DD626</f>
        <v>0</v>
      </c>
      <c r="CT626" s="22">
        <f>'[1]03-24-00AM Vols.'!CT626-$DD626</f>
        <v>0</v>
      </c>
      <c r="CW626" s="22">
        <f>'[1]03-24-00AM Vols.'!CW626-$DD626</f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  <c r="DD626" s="23">
        <v>0</v>
      </c>
    </row>
    <row r="627" spans="2:108" x14ac:dyDescent="0.2">
      <c r="B627" s="1" t="s">
        <v>213</v>
      </c>
      <c r="D627" s="1" t="s">
        <v>214</v>
      </c>
      <c r="E627" s="1" t="s">
        <v>217</v>
      </c>
      <c r="F627" s="1" t="s">
        <v>222</v>
      </c>
      <c r="G627" s="3" t="s">
        <v>223</v>
      </c>
      <c r="H627" s="1" t="s">
        <v>21</v>
      </c>
      <c r="I627" s="1" t="s">
        <v>209</v>
      </c>
      <c r="K627" s="4">
        <f>[6]Sheet2!K627</f>
        <v>0</v>
      </c>
      <c r="L627" s="4">
        <f>[6]Sheet2!L627</f>
        <v>0</v>
      </c>
      <c r="N627" s="4">
        <f>[6]Sheet2!N627</f>
        <v>0</v>
      </c>
      <c r="O627" s="4">
        <f>[6]Sheet2!O627</f>
        <v>0</v>
      </c>
      <c r="Q627" s="4">
        <f>[6]Sheet2!Q627</f>
        <v>0</v>
      </c>
      <c r="R627" s="4">
        <f>[6]Sheet2!R627</f>
        <v>0</v>
      </c>
      <c r="T627" s="4">
        <f>[6]Sheet2!T627</f>
        <v>0</v>
      </c>
      <c r="U627" s="4">
        <f>[6]Sheet2!U627</f>
        <v>0</v>
      </c>
      <c r="W627" s="4">
        <f>[6]Sheet2!W627</f>
        <v>0</v>
      </c>
      <c r="X627" s="4">
        <f>[6]Sheet2!X627</f>
        <v>0</v>
      </c>
      <c r="Z627" s="4">
        <f>[6]Sheet2!Z627</f>
        <v>0</v>
      </c>
      <c r="AA627" s="4">
        <f>[6]Sheet2!AA627</f>
        <v>0</v>
      </c>
      <c r="AC627" s="4">
        <f>[6]Sheet2!AC627</f>
        <v>0</v>
      </c>
      <c r="AD627" s="4">
        <f>[6]Sheet2!AD627</f>
        <v>0</v>
      </c>
      <c r="AF627" s="4">
        <f>[6]Sheet2!AF627</f>
        <v>0</v>
      </c>
      <c r="AG627" s="4">
        <f>[6]Sheet2!AG627</f>
        <v>0</v>
      </c>
      <c r="AI627" s="4">
        <f>[6]Sheet2!AI627</f>
        <v>0</v>
      </c>
      <c r="AJ627" s="4">
        <f>[6]Sheet2!AJ627</f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20">
        <f>'[1]03-24-00AM Vols.'!CB627-$DD627</f>
        <v>0</v>
      </c>
      <c r="CE627" s="21">
        <f>'[1]03-24-00AM Vols.'!CE627-$DD627</f>
        <v>0</v>
      </c>
      <c r="CH627" s="21">
        <f>'[1]03-24-00AM Vols.'!CH627-$DD627</f>
        <v>0</v>
      </c>
      <c r="CK627" s="21">
        <f>'[1]03-24-00AM Vols.'!CK627-$DD627</f>
        <v>0</v>
      </c>
      <c r="CN627" s="4">
        <f>'[1]03-24-00AM Vols.'!CN627-$DD627</f>
        <v>0</v>
      </c>
      <c r="CQ627" s="22">
        <f>'[1]03-24-00AM Vols.'!CQ627-$DD627</f>
        <v>0</v>
      </c>
      <c r="CT627" s="22">
        <f>'[1]03-24-00AM Vols.'!CT627-$DD627</f>
        <v>0</v>
      </c>
      <c r="CW627" s="22">
        <f>'[1]03-24-00AM Vols.'!CW627-$DD627</f>
        <v>0</v>
      </c>
      <c r="CZ627" s="4">
        <f t="shared" si="26"/>
        <v>0</v>
      </c>
      <c r="DA627" s="4">
        <f t="shared" si="26"/>
        <v>0</v>
      </c>
      <c r="DD627" s="23"/>
    </row>
    <row r="628" spans="2:108" x14ac:dyDescent="0.2">
      <c r="B628" s="1" t="s">
        <v>213</v>
      </c>
      <c r="D628" s="1" t="s">
        <v>214</v>
      </c>
      <c r="E628" s="1" t="s">
        <v>217</v>
      </c>
      <c r="F628" s="1" t="s">
        <v>222</v>
      </c>
      <c r="G628" s="3" t="s">
        <v>223</v>
      </c>
      <c r="H628" s="1" t="s">
        <v>31</v>
      </c>
      <c r="I628" s="1" t="s">
        <v>209</v>
      </c>
      <c r="K628" s="4">
        <f>[6]Sheet2!K628</f>
        <v>0</v>
      </c>
      <c r="L628" s="4">
        <f>[6]Sheet2!L628</f>
        <v>0</v>
      </c>
      <c r="N628" s="4">
        <f>[6]Sheet2!N628</f>
        <v>0</v>
      </c>
      <c r="O628" s="4">
        <f>[6]Sheet2!O628</f>
        <v>0</v>
      </c>
      <c r="Q628" s="4">
        <f>[6]Sheet2!Q628</f>
        <v>0</v>
      </c>
      <c r="R628" s="4">
        <f>[6]Sheet2!R628</f>
        <v>0</v>
      </c>
      <c r="T628" s="4">
        <f>[6]Sheet2!T628</f>
        <v>0</v>
      </c>
      <c r="U628" s="4">
        <f>[6]Sheet2!U628</f>
        <v>0</v>
      </c>
      <c r="W628" s="4">
        <f>[6]Sheet2!W628</f>
        <v>0</v>
      </c>
      <c r="X628" s="4">
        <f>[6]Sheet2!X628</f>
        <v>0</v>
      </c>
      <c r="Z628" s="4">
        <f>[6]Sheet2!Z628</f>
        <v>0</v>
      </c>
      <c r="AA628" s="4">
        <f>[6]Sheet2!AA628</f>
        <v>0</v>
      </c>
      <c r="AC628" s="4">
        <f>[6]Sheet2!AC628</f>
        <v>0</v>
      </c>
      <c r="AD628" s="4">
        <f>[6]Sheet2!AD628</f>
        <v>0</v>
      </c>
      <c r="AF628" s="4">
        <f>[6]Sheet2!AF628</f>
        <v>0</v>
      </c>
      <c r="AG628" s="4">
        <f>[6]Sheet2!AG628</f>
        <v>0</v>
      </c>
      <c r="AI628" s="4">
        <f>[6]Sheet2!AI628</f>
        <v>0</v>
      </c>
      <c r="AJ628" s="4">
        <f>[6]Sheet2!AJ628</f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20">
        <f>'[1]03-24-00AM Vols.'!CB628-$DD628</f>
        <v>0</v>
      </c>
      <c r="CE628" s="21">
        <f>'[1]03-24-00AM Vols.'!CE628-$DD628</f>
        <v>0</v>
      </c>
      <c r="CH628" s="21">
        <f>'[1]03-24-00AM Vols.'!CH628-$DD628</f>
        <v>0</v>
      </c>
      <c r="CK628" s="21">
        <f>'[1]03-24-00AM Vols.'!CK628-$DD628</f>
        <v>0</v>
      </c>
      <c r="CN628" s="4">
        <f>'[1]03-24-00AM Vols.'!CN628-$DD628</f>
        <v>0</v>
      </c>
      <c r="CQ628" s="22">
        <f>'[1]03-24-00AM Vols.'!CQ628-$DD628</f>
        <v>0</v>
      </c>
      <c r="CT628" s="22">
        <f>'[1]03-24-00AM Vols.'!CT628-$DD628</f>
        <v>0</v>
      </c>
      <c r="CW628" s="22">
        <f>'[1]03-24-00AM Vols.'!CW628-$DD628</f>
        <v>0</v>
      </c>
      <c r="CZ628" s="4">
        <f t="shared" si="26"/>
        <v>0</v>
      </c>
      <c r="DA628" s="4">
        <f t="shared" si="26"/>
        <v>0</v>
      </c>
      <c r="DD628" s="23">
        <v>0</v>
      </c>
    </row>
    <row r="629" spans="2:108" x14ac:dyDescent="0.2">
      <c r="K629" s="23"/>
      <c r="M629" s="23"/>
      <c r="P629" s="23"/>
      <c r="S629" s="23"/>
      <c r="V629" s="23"/>
      <c r="Y629" s="23"/>
      <c r="AB629" s="23"/>
      <c r="AE629" s="23"/>
      <c r="AH629" s="23"/>
      <c r="AK629" s="23"/>
      <c r="AN629" s="23"/>
      <c r="AQ629" s="23"/>
      <c r="AT629" s="23"/>
      <c r="AW629" s="23"/>
      <c r="AZ629" s="23"/>
      <c r="BC629" s="23"/>
      <c r="CQ629" s="22"/>
      <c r="CT629" s="22"/>
      <c r="CW629" s="22"/>
      <c r="DD629" s="23"/>
    </row>
    <row r="630" spans="2:108" x14ac:dyDescent="0.2">
      <c r="B630" s="1" t="s">
        <v>213</v>
      </c>
      <c r="D630" s="1" t="s">
        <v>214</v>
      </c>
      <c r="E630" s="1" t="s">
        <v>224</v>
      </c>
      <c r="F630" s="1" t="s">
        <v>225</v>
      </c>
      <c r="G630" s="3" t="s">
        <v>226</v>
      </c>
      <c r="H630" s="1" t="s">
        <v>19</v>
      </c>
      <c r="I630" s="1" t="s">
        <v>209</v>
      </c>
      <c r="K630" s="4">
        <f>[6]Sheet2!K630</f>
        <v>500</v>
      </c>
      <c r="L630" s="4">
        <f>[6]Sheet2!L630</f>
        <v>500</v>
      </c>
      <c r="N630" s="4">
        <f>[6]Sheet2!N630</f>
        <v>287</v>
      </c>
      <c r="O630" s="4">
        <f>[6]Sheet2!O630</f>
        <v>287</v>
      </c>
      <c r="Q630" s="4">
        <f>[6]Sheet2!Q630</f>
        <v>24</v>
      </c>
      <c r="R630" s="4">
        <f>[6]Sheet2!R630</f>
        <v>24</v>
      </c>
      <c r="T630" s="4">
        <f>[6]Sheet2!T630</f>
        <v>548</v>
      </c>
      <c r="U630" s="4">
        <f>[6]Sheet2!U630</f>
        <v>548</v>
      </c>
      <c r="W630" s="4">
        <f>[6]Sheet2!W630</f>
        <v>834</v>
      </c>
      <c r="X630" s="4">
        <f>[6]Sheet2!X630</f>
        <v>834</v>
      </c>
      <c r="Z630" s="4">
        <f>[6]Sheet2!Z630</f>
        <v>851</v>
      </c>
      <c r="AA630" s="4">
        <f>[6]Sheet2!AA630</f>
        <v>851</v>
      </c>
      <c r="AC630" s="4">
        <f>[6]Sheet2!AC630</f>
        <v>761</v>
      </c>
      <c r="AD630" s="4">
        <f>[6]Sheet2!AD630</f>
        <v>761</v>
      </c>
      <c r="AF630" s="4">
        <f>[6]Sheet2!AF630</f>
        <v>0</v>
      </c>
      <c r="AG630" s="4">
        <f>[6]Sheet2!AG630</f>
        <v>0</v>
      </c>
      <c r="AI630" s="4">
        <f>[6]Sheet2!AI630</f>
        <v>755</v>
      </c>
      <c r="AJ630" s="4">
        <f>[6]Sheet2!AJ630</f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4">
        <v>516</v>
      </c>
      <c r="BW630" s="4">
        <v>516</v>
      </c>
      <c r="BY630" s="4">
        <v>516</v>
      </c>
      <c r="BZ630" s="4">
        <v>516</v>
      </c>
      <c r="CB630" s="20">
        <f>'[1]03-24-00AM Vols.'!CB630-$DD630</f>
        <v>213</v>
      </c>
      <c r="CE630" s="21">
        <f>'[1]03-24-00AM Vols.'!CE630-$DD630</f>
        <v>213</v>
      </c>
      <c r="CH630" s="21">
        <f>'[1]03-24-00AM Vols.'!CH630-$DD630</f>
        <v>213</v>
      </c>
      <c r="CK630" s="21">
        <f>'[1]03-24-00AM Vols.'!CK630-$DD630</f>
        <v>213</v>
      </c>
      <c r="CN630" s="4">
        <f>'[1]03-24-00AM Vols.'!CN630-$DD630</f>
        <v>213</v>
      </c>
      <c r="CQ630" s="22">
        <f>'[1]03-24-00AM Vols.'!CQ630-$DD630</f>
        <v>213</v>
      </c>
      <c r="CT630" s="22">
        <f>'[1]03-24-00AM Vols.'!CT630-$DD630</f>
        <v>213</v>
      </c>
      <c r="CW630" s="22">
        <f>'[1]03-24-00AM Vols.'!CW630-$DD630</f>
        <v>213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12947</v>
      </c>
      <c r="DA630" s="4">
        <f t="shared" si="27"/>
        <v>11243</v>
      </c>
      <c r="DD630" s="23">
        <v>303</v>
      </c>
    </row>
    <row r="631" spans="2:108" x14ac:dyDescent="0.2">
      <c r="B631" s="1" t="s">
        <v>213</v>
      </c>
      <c r="D631" s="1" t="s">
        <v>214</v>
      </c>
      <c r="E631" s="1" t="s">
        <v>224</v>
      </c>
      <c r="F631" s="1" t="s">
        <v>225</v>
      </c>
      <c r="G631" s="3" t="s">
        <v>226</v>
      </c>
      <c r="H631" s="1" t="s">
        <v>21</v>
      </c>
      <c r="I631" s="1" t="s">
        <v>209</v>
      </c>
      <c r="K631" s="4">
        <f>[6]Sheet2!K631</f>
        <v>0</v>
      </c>
      <c r="L631" s="4">
        <f>[6]Sheet2!L631</f>
        <v>0</v>
      </c>
      <c r="N631" s="4">
        <f>[6]Sheet2!N631</f>
        <v>0</v>
      </c>
      <c r="O631" s="4">
        <f>[6]Sheet2!O631</f>
        <v>0</v>
      </c>
      <c r="Q631" s="4">
        <f>[6]Sheet2!Q631</f>
        <v>0</v>
      </c>
      <c r="R631" s="4">
        <f>[6]Sheet2!R631</f>
        <v>0</v>
      </c>
      <c r="T631" s="4">
        <f>[6]Sheet2!T631</f>
        <v>0</v>
      </c>
      <c r="U631" s="4">
        <f>[6]Sheet2!U631</f>
        <v>0</v>
      </c>
      <c r="W631" s="4">
        <f>[6]Sheet2!W631</f>
        <v>0</v>
      </c>
      <c r="X631" s="4">
        <f>[6]Sheet2!X631</f>
        <v>0</v>
      </c>
      <c r="Z631" s="4">
        <f>[6]Sheet2!Z631</f>
        <v>0</v>
      </c>
      <c r="AA631" s="4">
        <f>[6]Sheet2!AA631</f>
        <v>0</v>
      </c>
      <c r="AC631" s="4">
        <f>[6]Sheet2!AC631</f>
        <v>0</v>
      </c>
      <c r="AD631" s="4">
        <f>[6]Sheet2!AD631</f>
        <v>0</v>
      </c>
      <c r="AF631" s="4">
        <f>[6]Sheet2!AF631</f>
        <v>0</v>
      </c>
      <c r="AG631" s="4">
        <f>[6]Sheet2!AG631</f>
        <v>0</v>
      </c>
      <c r="AI631" s="4">
        <f>[6]Sheet2!AI631</f>
        <v>0</v>
      </c>
      <c r="AJ631" s="4">
        <f>[6]Sheet2!AJ631</f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20">
        <f>'[1]03-24-00AM Vols.'!CB631-$DD631</f>
        <v>0</v>
      </c>
      <c r="CE631" s="21">
        <f>'[1]03-24-00AM Vols.'!CE631-$DD631</f>
        <v>0</v>
      </c>
      <c r="CH631" s="21">
        <f>'[1]03-24-00AM Vols.'!CH631-$DD631</f>
        <v>0</v>
      </c>
      <c r="CK631" s="21">
        <f>'[1]03-24-00AM Vols.'!CK631-$DD631</f>
        <v>0</v>
      </c>
      <c r="CN631" s="4">
        <f>'[1]03-24-00AM Vols.'!CN631-$DD631</f>
        <v>0</v>
      </c>
      <c r="CQ631" s="22">
        <f>'[1]03-24-00AM Vols.'!CQ631-$DD631</f>
        <v>0</v>
      </c>
      <c r="CT631" s="22">
        <f>'[1]03-24-00AM Vols.'!CT631-$DD631</f>
        <v>0</v>
      </c>
      <c r="CW631" s="22">
        <f>'[1]03-24-00AM Vols.'!CW631-$DD631</f>
        <v>0</v>
      </c>
      <c r="CZ631" s="4">
        <f t="shared" si="27"/>
        <v>0</v>
      </c>
      <c r="DA631" s="4">
        <f t="shared" si="27"/>
        <v>0</v>
      </c>
      <c r="DD631" s="23"/>
    </row>
    <row r="632" spans="2:108" x14ac:dyDescent="0.2">
      <c r="B632" s="1" t="s">
        <v>213</v>
      </c>
      <c r="D632" s="1" t="s">
        <v>214</v>
      </c>
      <c r="E632" s="1" t="s">
        <v>224</v>
      </c>
      <c r="F632" s="1" t="s">
        <v>225</v>
      </c>
      <c r="G632" s="3" t="s">
        <v>226</v>
      </c>
      <c r="H632" s="1" t="s">
        <v>31</v>
      </c>
      <c r="I632" s="1" t="s">
        <v>209</v>
      </c>
      <c r="K632" s="4">
        <f>[6]Sheet2!K632</f>
        <v>308</v>
      </c>
      <c r="L632" s="4">
        <f>[6]Sheet2!L632</f>
        <v>308</v>
      </c>
      <c r="N632" s="4">
        <f>[6]Sheet2!N632</f>
        <v>664</v>
      </c>
      <c r="O632" s="4">
        <f>[6]Sheet2!O632</f>
        <v>664</v>
      </c>
      <c r="Q632" s="4">
        <f>[6]Sheet2!Q632</f>
        <v>754</v>
      </c>
      <c r="R632" s="4">
        <f>[6]Sheet2!R632</f>
        <v>754</v>
      </c>
      <c r="T632" s="4">
        <f>[6]Sheet2!T632</f>
        <v>397</v>
      </c>
      <c r="U632" s="4">
        <f>[6]Sheet2!U632</f>
        <v>397</v>
      </c>
      <c r="W632" s="4">
        <f>[6]Sheet2!W632</f>
        <v>0</v>
      </c>
      <c r="X632" s="4">
        <f>[6]Sheet2!X632</f>
        <v>0</v>
      </c>
      <c r="Z632" s="4">
        <f>[6]Sheet2!Z632</f>
        <v>0</v>
      </c>
      <c r="AA632" s="4">
        <f>[6]Sheet2!AA632</f>
        <v>0</v>
      </c>
      <c r="AC632" s="4">
        <f>[6]Sheet2!AC632</f>
        <v>117</v>
      </c>
      <c r="AD632" s="4">
        <f>[6]Sheet2!AD632</f>
        <v>117</v>
      </c>
      <c r="AF632" s="4">
        <f>[6]Sheet2!AF632</f>
        <v>664</v>
      </c>
      <c r="AG632" s="4">
        <f>[6]Sheet2!AG632</f>
        <v>664</v>
      </c>
      <c r="AI632" s="4">
        <f>[6]Sheet2!AI632</f>
        <v>0</v>
      </c>
      <c r="AJ632" s="4">
        <f>[6]Sheet2!AJ632</f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4">
        <v>423</v>
      </c>
      <c r="BW632" s="4">
        <v>423</v>
      </c>
      <c r="BY632" s="4">
        <v>423</v>
      </c>
      <c r="BZ632" s="4">
        <v>423</v>
      </c>
      <c r="CB632" s="20">
        <f>'[1]03-24-00AM Vols.'!CB632-$DD632</f>
        <v>-9</v>
      </c>
      <c r="CE632" s="21">
        <f>'[1]03-24-00AM Vols.'!CE632-$DD632</f>
        <v>-9</v>
      </c>
      <c r="CH632" s="21">
        <f>'[1]03-24-00AM Vols.'!CH632-$DD632</f>
        <v>-9</v>
      </c>
      <c r="CK632" s="21">
        <f>'[1]03-24-00AM Vols.'!CK632-$DD632</f>
        <v>-9</v>
      </c>
      <c r="CN632" s="4">
        <f>'[1]03-24-00AM Vols.'!CN632-$DD632</f>
        <v>-9</v>
      </c>
      <c r="CQ632" s="22">
        <f>'[1]03-24-00AM Vols.'!CQ632-$DD632</f>
        <v>-9</v>
      </c>
      <c r="CT632" s="22">
        <f>'[1]03-24-00AM Vols.'!CT632-$DD632</f>
        <v>-9</v>
      </c>
      <c r="CW632" s="22">
        <f>'[1]03-24-00AM Vols.'!CW632-$DD632</f>
        <v>-9</v>
      </c>
      <c r="CZ632" s="4">
        <f t="shared" si="27"/>
        <v>8897</v>
      </c>
      <c r="DA632" s="4">
        <f t="shared" si="27"/>
        <v>8969</v>
      </c>
      <c r="DD632" s="23">
        <v>432</v>
      </c>
    </row>
    <row r="633" spans="2:108" x14ac:dyDescent="0.2">
      <c r="K633" s="23"/>
      <c r="M633" s="23"/>
      <c r="P633" s="23"/>
      <c r="S633" s="23"/>
      <c r="V633" s="23"/>
      <c r="Y633" s="23"/>
      <c r="AB633" s="23"/>
      <c r="AE633" s="23"/>
      <c r="AH633" s="23"/>
      <c r="AK633" s="23"/>
      <c r="AN633" s="23"/>
      <c r="AQ633" s="23"/>
      <c r="AT633" s="23"/>
      <c r="AW633" s="23"/>
      <c r="AZ633" s="23"/>
      <c r="BC633" s="23"/>
      <c r="CQ633" s="22"/>
      <c r="CT633" s="22"/>
      <c r="CW633" s="22"/>
      <c r="DD633" s="23"/>
    </row>
    <row r="634" spans="2:108" x14ac:dyDescent="0.2">
      <c r="B634" s="1" t="s">
        <v>213</v>
      </c>
      <c r="D634" s="1" t="s">
        <v>214</v>
      </c>
      <c r="E634" s="1" t="s">
        <v>224</v>
      </c>
      <c r="F634" s="1" t="s">
        <v>227</v>
      </c>
      <c r="G634" s="3" t="s">
        <v>228</v>
      </c>
      <c r="H634" s="1" t="s">
        <v>19</v>
      </c>
      <c r="I634" s="1" t="s">
        <v>209</v>
      </c>
      <c r="K634" s="4">
        <f>[6]Sheet2!K634</f>
        <v>0</v>
      </c>
      <c r="L634" s="4">
        <f>[6]Sheet2!L634</f>
        <v>0</v>
      </c>
      <c r="N634" s="4">
        <f>[6]Sheet2!N634</f>
        <v>0</v>
      </c>
      <c r="O634" s="4">
        <f>[6]Sheet2!O634</f>
        <v>0</v>
      </c>
      <c r="Q634" s="4">
        <f>[6]Sheet2!Q634</f>
        <v>0</v>
      </c>
      <c r="R634" s="4">
        <f>[6]Sheet2!R634</f>
        <v>0</v>
      </c>
      <c r="T634" s="4">
        <f>[6]Sheet2!T634</f>
        <v>0</v>
      </c>
      <c r="U634" s="4">
        <f>[6]Sheet2!U634</f>
        <v>0</v>
      </c>
      <c r="W634" s="4">
        <f>[6]Sheet2!W634</f>
        <v>0</v>
      </c>
      <c r="X634" s="4">
        <f>[6]Sheet2!X634</f>
        <v>0</v>
      </c>
      <c r="Z634" s="4">
        <f>[6]Sheet2!Z634</f>
        <v>0</v>
      </c>
      <c r="AA634" s="4">
        <f>[6]Sheet2!AA634</f>
        <v>0</v>
      </c>
      <c r="AC634" s="4">
        <f>[6]Sheet2!AC634</f>
        <v>0</v>
      </c>
      <c r="AD634" s="4">
        <f>[6]Sheet2!AD634</f>
        <v>0</v>
      </c>
      <c r="AF634" s="4">
        <f>[6]Sheet2!AF634</f>
        <v>0</v>
      </c>
      <c r="AG634" s="4">
        <f>[6]Sheet2!AG634</f>
        <v>0</v>
      </c>
      <c r="AI634" s="4">
        <f>[6]Sheet2!AI634</f>
        <v>0</v>
      </c>
      <c r="AJ634" s="4">
        <f>[6]Sheet2!AJ634</f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20">
        <f>'[1]03-24-00AM Vols.'!CB634-$DD634</f>
        <v>0</v>
      </c>
      <c r="CE634" s="21">
        <f>'[1]03-24-00AM Vols.'!CE634-$DD634</f>
        <v>0</v>
      </c>
      <c r="CH634" s="21">
        <f>'[1]03-24-00AM Vols.'!CH634-$DD634</f>
        <v>0</v>
      </c>
      <c r="CK634" s="21">
        <f>'[1]03-24-00AM Vols.'!CK634-$DD634</f>
        <v>0</v>
      </c>
      <c r="CN634" s="4">
        <f>'[1]03-24-00AM Vols.'!CN634-$DD634</f>
        <v>0</v>
      </c>
      <c r="CQ634" s="22">
        <f>'[1]03-24-00AM Vols.'!CQ634-$DD634</f>
        <v>0</v>
      </c>
      <c r="CT634" s="22">
        <f>'[1]03-24-00AM Vols.'!CT634-$DD634</f>
        <v>0</v>
      </c>
      <c r="CW634" s="22">
        <f>'[1]03-24-00AM Vols.'!CW634-$DD634</f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  <c r="DD634" s="23">
        <v>0</v>
      </c>
    </row>
    <row r="635" spans="2:108" x14ac:dyDescent="0.2">
      <c r="B635" s="1" t="s">
        <v>213</v>
      </c>
      <c r="D635" s="1" t="s">
        <v>214</v>
      </c>
      <c r="E635" s="1" t="s">
        <v>224</v>
      </c>
      <c r="F635" s="1" t="s">
        <v>227</v>
      </c>
      <c r="G635" s="3" t="s">
        <v>228</v>
      </c>
      <c r="H635" s="1" t="s">
        <v>21</v>
      </c>
      <c r="I635" s="1" t="s">
        <v>209</v>
      </c>
      <c r="K635" s="4">
        <f>[6]Sheet2!K635</f>
        <v>0</v>
      </c>
      <c r="L635" s="4">
        <f>[6]Sheet2!L635</f>
        <v>0</v>
      </c>
      <c r="N635" s="4">
        <f>[6]Sheet2!N635</f>
        <v>0</v>
      </c>
      <c r="O635" s="4">
        <f>[6]Sheet2!O635</f>
        <v>0</v>
      </c>
      <c r="Q635" s="4">
        <f>[6]Sheet2!Q635</f>
        <v>0</v>
      </c>
      <c r="R635" s="4">
        <f>[6]Sheet2!R635</f>
        <v>0</v>
      </c>
      <c r="T635" s="4">
        <f>[6]Sheet2!T635</f>
        <v>0</v>
      </c>
      <c r="U635" s="4">
        <f>[6]Sheet2!U635</f>
        <v>0</v>
      </c>
      <c r="W635" s="4">
        <f>[6]Sheet2!W635</f>
        <v>0</v>
      </c>
      <c r="X635" s="4">
        <f>[6]Sheet2!X635</f>
        <v>0</v>
      </c>
      <c r="Z635" s="4">
        <f>[6]Sheet2!Z635</f>
        <v>0</v>
      </c>
      <c r="AA635" s="4">
        <f>[6]Sheet2!AA635</f>
        <v>0</v>
      </c>
      <c r="AC635" s="4">
        <f>[6]Sheet2!AC635</f>
        <v>0</v>
      </c>
      <c r="AD635" s="4">
        <f>[6]Sheet2!AD635</f>
        <v>0</v>
      </c>
      <c r="AF635" s="4">
        <f>[6]Sheet2!AF635</f>
        <v>0</v>
      </c>
      <c r="AG635" s="4">
        <f>[6]Sheet2!AG635</f>
        <v>0</v>
      </c>
      <c r="AI635" s="4">
        <f>[6]Sheet2!AI635</f>
        <v>0</v>
      </c>
      <c r="AJ635" s="4">
        <f>[6]Sheet2!AJ635</f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20">
        <f>'[1]03-24-00AM Vols.'!CB635-$DD635</f>
        <v>0</v>
      </c>
      <c r="CE635" s="21">
        <f>'[1]03-24-00AM Vols.'!CE635-$DD635</f>
        <v>0</v>
      </c>
      <c r="CH635" s="21">
        <f>'[1]03-24-00AM Vols.'!CH635-$DD635</f>
        <v>0</v>
      </c>
      <c r="CK635" s="21">
        <f>'[1]03-24-00AM Vols.'!CK635-$DD635</f>
        <v>0</v>
      </c>
      <c r="CN635" s="4">
        <f>'[1]03-24-00AM Vols.'!CN635-$DD635</f>
        <v>0</v>
      </c>
      <c r="CQ635" s="22">
        <f>'[1]03-24-00AM Vols.'!CQ635-$DD635</f>
        <v>0</v>
      </c>
      <c r="CT635" s="22">
        <f>'[1]03-24-00AM Vols.'!CT635-$DD635</f>
        <v>0</v>
      </c>
      <c r="CW635" s="22">
        <f>'[1]03-24-00AM Vols.'!CW635-$DD635</f>
        <v>0</v>
      </c>
      <c r="CZ635" s="4">
        <f t="shared" si="28"/>
        <v>0</v>
      </c>
      <c r="DA635" s="4">
        <f t="shared" si="28"/>
        <v>0</v>
      </c>
      <c r="DD635" s="23"/>
    </row>
    <row r="636" spans="2:108" x14ac:dyDescent="0.2">
      <c r="B636" s="1" t="s">
        <v>213</v>
      </c>
      <c r="D636" s="1" t="s">
        <v>214</v>
      </c>
      <c r="E636" s="1" t="s">
        <v>224</v>
      </c>
      <c r="F636" s="1" t="s">
        <v>227</v>
      </c>
      <c r="G636" s="3" t="s">
        <v>228</v>
      </c>
      <c r="H636" s="1" t="s">
        <v>31</v>
      </c>
      <c r="I636" s="1" t="s">
        <v>209</v>
      </c>
      <c r="K636" s="4">
        <f>[6]Sheet2!K636</f>
        <v>0</v>
      </c>
      <c r="L636" s="4">
        <f>[6]Sheet2!L636</f>
        <v>0</v>
      </c>
      <c r="N636" s="4">
        <f>[6]Sheet2!N636</f>
        <v>0</v>
      </c>
      <c r="O636" s="4">
        <f>[6]Sheet2!O636</f>
        <v>0</v>
      </c>
      <c r="Q636" s="4">
        <f>[6]Sheet2!Q636</f>
        <v>0</v>
      </c>
      <c r="R636" s="4">
        <f>[6]Sheet2!R636</f>
        <v>0</v>
      </c>
      <c r="T636" s="4">
        <f>[6]Sheet2!T636</f>
        <v>0</v>
      </c>
      <c r="U636" s="4">
        <f>[6]Sheet2!U636</f>
        <v>0</v>
      </c>
      <c r="W636" s="4">
        <f>[6]Sheet2!W636</f>
        <v>0</v>
      </c>
      <c r="X636" s="4">
        <f>[6]Sheet2!X636</f>
        <v>0</v>
      </c>
      <c r="Z636" s="4">
        <f>[6]Sheet2!Z636</f>
        <v>0</v>
      </c>
      <c r="AA636" s="4">
        <f>[6]Sheet2!AA636</f>
        <v>0</v>
      </c>
      <c r="AC636" s="4">
        <f>[6]Sheet2!AC636</f>
        <v>0</v>
      </c>
      <c r="AD636" s="4">
        <f>[6]Sheet2!AD636</f>
        <v>0</v>
      </c>
      <c r="AF636" s="4">
        <f>[6]Sheet2!AF636</f>
        <v>0</v>
      </c>
      <c r="AG636" s="4">
        <f>[6]Sheet2!AG636</f>
        <v>0</v>
      </c>
      <c r="AI636" s="4">
        <f>[6]Sheet2!AI636</f>
        <v>0</v>
      </c>
      <c r="AJ636" s="4">
        <f>[6]Sheet2!AJ636</f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20">
        <f>'[1]03-24-00AM Vols.'!CB636-$DD636</f>
        <v>0</v>
      </c>
      <c r="CE636" s="21">
        <f>'[1]03-24-00AM Vols.'!CE636-$DD636</f>
        <v>0</v>
      </c>
      <c r="CH636" s="21">
        <f>'[1]03-24-00AM Vols.'!CH636-$DD636</f>
        <v>0</v>
      </c>
      <c r="CK636" s="21">
        <f>'[1]03-24-00AM Vols.'!CK636-$DD636</f>
        <v>0</v>
      </c>
      <c r="CN636" s="4">
        <f>'[1]03-24-00AM Vols.'!CN636-$DD636</f>
        <v>0</v>
      </c>
      <c r="CQ636" s="22">
        <f>'[1]03-24-00AM Vols.'!CQ636-$DD636</f>
        <v>0</v>
      </c>
      <c r="CT636" s="22">
        <f>'[1]03-24-00AM Vols.'!CT636-$DD636</f>
        <v>0</v>
      </c>
      <c r="CW636" s="22">
        <f>'[1]03-24-00AM Vols.'!CW636-$DD636</f>
        <v>0</v>
      </c>
      <c r="CZ636" s="4">
        <f t="shared" si="28"/>
        <v>0</v>
      </c>
      <c r="DA636" s="4">
        <f t="shared" si="28"/>
        <v>0</v>
      </c>
      <c r="DD636" s="23">
        <v>0</v>
      </c>
    </row>
    <row r="637" spans="2:108" x14ac:dyDescent="0.2">
      <c r="K637" s="23"/>
      <c r="M637" s="23"/>
      <c r="P637" s="23"/>
      <c r="S637" s="23"/>
      <c r="V637" s="23"/>
      <c r="Y637" s="23"/>
      <c r="AB637" s="23"/>
      <c r="AE637" s="23"/>
      <c r="AH637" s="23"/>
      <c r="AK637" s="23"/>
      <c r="AN637" s="23"/>
      <c r="AQ637" s="23"/>
      <c r="AT637" s="23"/>
      <c r="AW637" s="23"/>
      <c r="AZ637" s="23"/>
      <c r="BC637" s="23"/>
      <c r="CQ637" s="22"/>
      <c r="CT637" s="22"/>
      <c r="CW637" s="22"/>
      <c r="DD637" s="23"/>
    </row>
    <row r="638" spans="2:108" x14ac:dyDescent="0.2">
      <c r="B638" s="1" t="s">
        <v>213</v>
      </c>
      <c r="D638" s="1" t="s">
        <v>214</v>
      </c>
      <c r="E638" s="1" t="s">
        <v>224</v>
      </c>
      <c r="F638" s="1" t="s">
        <v>229</v>
      </c>
      <c r="G638" s="3" t="s">
        <v>230</v>
      </c>
      <c r="H638" s="1" t="s">
        <v>19</v>
      </c>
      <c r="I638" s="1" t="s">
        <v>209</v>
      </c>
      <c r="K638" s="4">
        <f>[6]Sheet2!K638</f>
        <v>0</v>
      </c>
      <c r="L638" s="4">
        <f>[6]Sheet2!L638</f>
        <v>0</v>
      </c>
      <c r="N638" s="4">
        <f>[6]Sheet2!N638</f>
        <v>0</v>
      </c>
      <c r="O638" s="4">
        <f>[6]Sheet2!O638</f>
        <v>0</v>
      </c>
      <c r="Q638" s="4">
        <f>[6]Sheet2!Q638</f>
        <v>0</v>
      </c>
      <c r="R638" s="4">
        <f>[6]Sheet2!R638</f>
        <v>0</v>
      </c>
      <c r="T638" s="4">
        <f>[6]Sheet2!T638</f>
        <v>0</v>
      </c>
      <c r="U638" s="4">
        <f>[6]Sheet2!U638</f>
        <v>0</v>
      </c>
      <c r="W638" s="4">
        <f>[6]Sheet2!W638</f>
        <v>0</v>
      </c>
      <c r="X638" s="4">
        <f>[6]Sheet2!X638</f>
        <v>0</v>
      </c>
      <c r="Z638" s="4">
        <f>[6]Sheet2!Z638</f>
        <v>0</v>
      </c>
      <c r="AA638" s="4">
        <f>[6]Sheet2!AA638</f>
        <v>0</v>
      </c>
      <c r="AC638" s="4">
        <f>[6]Sheet2!AC638</f>
        <v>0</v>
      </c>
      <c r="AD638" s="4">
        <f>[6]Sheet2!AD638</f>
        <v>0</v>
      </c>
      <c r="AF638" s="4">
        <f>[6]Sheet2!AF638</f>
        <v>0</v>
      </c>
      <c r="AG638" s="4">
        <f>[6]Sheet2!AG638</f>
        <v>0</v>
      </c>
      <c r="AI638" s="4">
        <f>[6]Sheet2!AI638</f>
        <v>0</v>
      </c>
      <c r="AJ638" s="4">
        <f>[6]Sheet2!AJ638</f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20">
        <f>'[1]03-24-00AM Vols.'!CB638-$DD638</f>
        <v>0</v>
      </c>
      <c r="CE638" s="21">
        <f>'[1]03-24-00AM Vols.'!CE638-$DD638</f>
        <v>0</v>
      </c>
      <c r="CH638" s="21">
        <f>'[1]03-24-00AM Vols.'!CH638-$DD638</f>
        <v>0</v>
      </c>
      <c r="CK638" s="21">
        <f>'[1]03-24-00AM Vols.'!CK638-$DD638</f>
        <v>0</v>
      </c>
      <c r="CN638" s="4">
        <f>'[1]03-24-00AM Vols.'!CN638-$DD638</f>
        <v>0</v>
      </c>
      <c r="CQ638" s="22">
        <f>'[1]03-24-00AM Vols.'!CQ638-$DD638</f>
        <v>0</v>
      </c>
      <c r="CT638" s="22">
        <f>'[1]03-24-00AM Vols.'!CT638-$DD638</f>
        <v>0</v>
      </c>
      <c r="CW638" s="22">
        <f>'[1]03-24-00AM Vols.'!CW638-$DD638</f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  <c r="DD638" s="23">
        <v>0</v>
      </c>
    </row>
    <row r="639" spans="2:108" x14ac:dyDescent="0.2">
      <c r="B639" s="1" t="s">
        <v>213</v>
      </c>
      <c r="D639" s="1" t="s">
        <v>214</v>
      </c>
      <c r="E639" s="1" t="s">
        <v>224</v>
      </c>
      <c r="F639" s="1" t="s">
        <v>229</v>
      </c>
      <c r="G639" s="3" t="s">
        <v>230</v>
      </c>
      <c r="H639" s="1" t="s">
        <v>21</v>
      </c>
      <c r="I639" s="1" t="s">
        <v>209</v>
      </c>
      <c r="K639" s="4">
        <f>[6]Sheet2!K639</f>
        <v>0</v>
      </c>
      <c r="L639" s="4">
        <f>[6]Sheet2!L639</f>
        <v>0</v>
      </c>
      <c r="N639" s="4">
        <f>[6]Sheet2!N639</f>
        <v>0</v>
      </c>
      <c r="O639" s="4">
        <f>[6]Sheet2!O639</f>
        <v>0</v>
      </c>
      <c r="Q639" s="4">
        <f>[6]Sheet2!Q639</f>
        <v>0</v>
      </c>
      <c r="R639" s="4">
        <f>[6]Sheet2!R639</f>
        <v>0</v>
      </c>
      <c r="T639" s="4">
        <f>[6]Sheet2!T639</f>
        <v>0</v>
      </c>
      <c r="U639" s="4">
        <f>[6]Sheet2!U639</f>
        <v>0</v>
      </c>
      <c r="W639" s="4">
        <f>[6]Sheet2!W639</f>
        <v>0</v>
      </c>
      <c r="X639" s="4">
        <f>[6]Sheet2!X639</f>
        <v>0</v>
      </c>
      <c r="Z639" s="4">
        <f>[6]Sheet2!Z639</f>
        <v>0</v>
      </c>
      <c r="AA639" s="4">
        <f>[6]Sheet2!AA639</f>
        <v>0</v>
      </c>
      <c r="AC639" s="4">
        <f>[6]Sheet2!AC639</f>
        <v>0</v>
      </c>
      <c r="AD639" s="4">
        <f>[6]Sheet2!AD639</f>
        <v>0</v>
      </c>
      <c r="AF639" s="4">
        <f>[6]Sheet2!AF639</f>
        <v>0</v>
      </c>
      <c r="AG639" s="4">
        <f>[6]Sheet2!AG639</f>
        <v>0</v>
      </c>
      <c r="AI639" s="4">
        <f>[6]Sheet2!AI639</f>
        <v>0</v>
      </c>
      <c r="AJ639" s="4">
        <f>[6]Sheet2!AJ639</f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20">
        <f>'[1]03-24-00AM Vols.'!CB639-$DD639</f>
        <v>0</v>
      </c>
      <c r="CE639" s="21">
        <f>'[1]03-24-00AM Vols.'!CE639-$DD639</f>
        <v>0</v>
      </c>
      <c r="CH639" s="21">
        <f>'[1]03-24-00AM Vols.'!CH639-$DD639</f>
        <v>0</v>
      </c>
      <c r="CK639" s="21">
        <f>'[1]03-24-00AM Vols.'!CK639-$DD639</f>
        <v>0</v>
      </c>
      <c r="CN639" s="4">
        <f>'[1]03-24-00AM Vols.'!CN639-$DD639</f>
        <v>0</v>
      </c>
      <c r="CQ639" s="22">
        <f>'[1]03-24-00AM Vols.'!CQ639-$DD639</f>
        <v>0</v>
      </c>
      <c r="CT639" s="22">
        <f>'[1]03-24-00AM Vols.'!CT639-$DD639</f>
        <v>0</v>
      </c>
      <c r="CW639" s="22">
        <f>'[1]03-24-00AM Vols.'!CW639-$DD639</f>
        <v>0</v>
      </c>
      <c r="CZ639" s="4">
        <f t="shared" si="29"/>
        <v>0</v>
      </c>
      <c r="DA639" s="4">
        <f t="shared" si="29"/>
        <v>0</v>
      </c>
      <c r="DD639" s="23"/>
    </row>
    <row r="640" spans="2:108" x14ac:dyDescent="0.2">
      <c r="B640" s="1" t="s">
        <v>213</v>
      </c>
      <c r="D640" s="1" t="s">
        <v>214</v>
      </c>
      <c r="E640" s="1" t="s">
        <v>224</v>
      </c>
      <c r="F640" s="1" t="s">
        <v>229</v>
      </c>
      <c r="G640" s="3" t="s">
        <v>230</v>
      </c>
      <c r="H640" s="1" t="s">
        <v>31</v>
      </c>
      <c r="I640" s="1" t="s">
        <v>209</v>
      </c>
      <c r="K640" s="4">
        <f>[6]Sheet2!K640</f>
        <v>0</v>
      </c>
      <c r="L640" s="4">
        <f>[6]Sheet2!L640</f>
        <v>0</v>
      </c>
      <c r="N640" s="4">
        <f>[6]Sheet2!N640</f>
        <v>0</v>
      </c>
      <c r="O640" s="4">
        <f>[6]Sheet2!O640</f>
        <v>0</v>
      </c>
      <c r="Q640" s="4">
        <f>[6]Sheet2!Q640</f>
        <v>0</v>
      </c>
      <c r="R640" s="4">
        <f>[6]Sheet2!R640</f>
        <v>0</v>
      </c>
      <c r="T640" s="4">
        <f>[6]Sheet2!T640</f>
        <v>0</v>
      </c>
      <c r="U640" s="4">
        <f>[6]Sheet2!U640</f>
        <v>0</v>
      </c>
      <c r="W640" s="4">
        <f>[6]Sheet2!W640</f>
        <v>0</v>
      </c>
      <c r="X640" s="4">
        <f>[6]Sheet2!X640</f>
        <v>0</v>
      </c>
      <c r="Z640" s="4">
        <f>[6]Sheet2!Z640</f>
        <v>0</v>
      </c>
      <c r="AA640" s="4">
        <f>[6]Sheet2!AA640</f>
        <v>0</v>
      </c>
      <c r="AC640" s="4">
        <f>[6]Sheet2!AC640</f>
        <v>0</v>
      </c>
      <c r="AD640" s="4">
        <f>[6]Sheet2!AD640</f>
        <v>0</v>
      </c>
      <c r="AF640" s="4">
        <f>[6]Sheet2!AF640</f>
        <v>0</v>
      </c>
      <c r="AG640" s="4">
        <f>[6]Sheet2!AG640</f>
        <v>0</v>
      </c>
      <c r="AI640" s="4">
        <f>[6]Sheet2!AI640</f>
        <v>0</v>
      </c>
      <c r="AJ640" s="4">
        <f>[6]Sheet2!AJ640</f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20">
        <f>'[1]03-24-00AM Vols.'!CB640-$DD640</f>
        <v>0</v>
      </c>
      <c r="CE640" s="21">
        <f>'[1]03-24-00AM Vols.'!CE640-$DD640</f>
        <v>0</v>
      </c>
      <c r="CH640" s="21">
        <f>'[1]03-24-00AM Vols.'!CH640-$DD640</f>
        <v>0</v>
      </c>
      <c r="CK640" s="21">
        <f>'[1]03-24-00AM Vols.'!CK640-$DD640</f>
        <v>0</v>
      </c>
      <c r="CN640" s="4">
        <f>'[1]03-24-00AM Vols.'!CN640-$DD640</f>
        <v>0</v>
      </c>
      <c r="CQ640" s="22">
        <f>'[1]03-24-00AM Vols.'!CQ640-$DD640</f>
        <v>0</v>
      </c>
      <c r="CT640" s="22">
        <f>'[1]03-24-00AM Vols.'!CT640-$DD640</f>
        <v>0</v>
      </c>
      <c r="CW640" s="22">
        <f>'[1]03-24-00AM Vols.'!CW640-$DD640</f>
        <v>0</v>
      </c>
      <c r="CZ640" s="4">
        <f t="shared" si="29"/>
        <v>0</v>
      </c>
      <c r="DA640" s="4">
        <f t="shared" si="29"/>
        <v>0</v>
      </c>
      <c r="DD640" s="23">
        <v>0</v>
      </c>
    </row>
    <row r="641" spans="2:108" x14ac:dyDescent="0.2">
      <c r="K641" s="23"/>
      <c r="M641" s="23"/>
      <c r="P641" s="23"/>
      <c r="S641" s="23"/>
      <c r="V641" s="23"/>
      <c r="Y641" s="23"/>
      <c r="AB641" s="23"/>
      <c r="AE641" s="23"/>
      <c r="AH641" s="23"/>
      <c r="AK641" s="23"/>
      <c r="AN641" s="23"/>
      <c r="AQ641" s="23"/>
      <c r="AT641" s="23"/>
      <c r="AW641" s="23"/>
      <c r="AZ641" s="23"/>
      <c r="BC641" s="23"/>
      <c r="CQ641" s="22"/>
      <c r="CT641" s="22"/>
      <c r="CW641" s="22"/>
      <c r="DD641" s="23"/>
    </row>
    <row r="642" spans="2:108" x14ac:dyDescent="0.2">
      <c r="B642" s="1" t="s">
        <v>213</v>
      </c>
      <c r="D642" s="1" t="s">
        <v>214</v>
      </c>
      <c r="E642" s="1" t="s">
        <v>231</v>
      </c>
      <c r="F642" s="1" t="s">
        <v>232</v>
      </c>
      <c r="G642" s="3" t="s">
        <v>233</v>
      </c>
      <c r="H642" s="1" t="s">
        <v>19</v>
      </c>
      <c r="I642" s="1" t="s">
        <v>209</v>
      </c>
      <c r="K642" s="4">
        <f>[6]Sheet2!K642</f>
        <v>367</v>
      </c>
      <c r="L642" s="4">
        <f>[6]Sheet2!L642</f>
        <v>367</v>
      </c>
      <c r="N642" s="4">
        <f>[6]Sheet2!N642</f>
        <v>201</v>
      </c>
      <c r="O642" s="4">
        <f>[6]Sheet2!O642</f>
        <v>201</v>
      </c>
      <c r="Q642" s="4">
        <f>[6]Sheet2!Q642</f>
        <v>18</v>
      </c>
      <c r="R642" s="4">
        <f>[6]Sheet2!R642</f>
        <v>18</v>
      </c>
      <c r="T642" s="4">
        <f>[6]Sheet2!T642</f>
        <v>421</v>
      </c>
      <c r="U642" s="4">
        <f>[6]Sheet2!U642</f>
        <v>421</v>
      </c>
      <c r="W642" s="4">
        <f>[6]Sheet2!W642</f>
        <v>186</v>
      </c>
      <c r="X642" s="4">
        <f>[6]Sheet2!X642</f>
        <v>186</v>
      </c>
      <c r="Z642" s="4">
        <f>[6]Sheet2!Z642</f>
        <v>44</v>
      </c>
      <c r="AA642" s="4">
        <f>[6]Sheet2!AA642</f>
        <v>44</v>
      </c>
      <c r="AC642" s="4">
        <f>[6]Sheet2!AC642</f>
        <v>8</v>
      </c>
      <c r="AD642" s="4">
        <f>[6]Sheet2!AD642</f>
        <v>8</v>
      </c>
      <c r="AF642" s="4">
        <f>[6]Sheet2!AF642</f>
        <v>0</v>
      </c>
      <c r="AG642" s="4">
        <f>[6]Sheet2!AG642</f>
        <v>0</v>
      </c>
      <c r="AI642" s="4">
        <f>[6]Sheet2!AI642</f>
        <v>76</v>
      </c>
      <c r="AJ642" s="4">
        <f>[6]Sheet2!AJ642</f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4">
        <v>597</v>
      </c>
      <c r="BW642" s="4">
        <v>597</v>
      </c>
      <c r="BY642" s="4">
        <v>597</v>
      </c>
      <c r="BZ642" s="4">
        <v>597</v>
      </c>
      <c r="CB642" s="20">
        <f>'[1]03-24-00AM Vols.'!CB642-$DD642</f>
        <v>126</v>
      </c>
      <c r="CE642" s="21">
        <f>'[1]03-24-00AM Vols.'!CE642-$DD642</f>
        <v>126</v>
      </c>
      <c r="CH642" s="21">
        <f>'[1]03-24-00AM Vols.'!CH642-$DD642</f>
        <v>126</v>
      </c>
      <c r="CK642" s="21">
        <f>'[1]03-24-00AM Vols.'!CK642-$DD642</f>
        <v>126</v>
      </c>
      <c r="CN642" s="4">
        <f>'[1]03-24-00AM Vols.'!CN642-$DD642</f>
        <v>126</v>
      </c>
      <c r="CQ642" s="22">
        <f>'[1]03-24-00AM Vols.'!CQ642-$DD642</f>
        <v>126</v>
      </c>
      <c r="CT642" s="22">
        <f>'[1]03-24-00AM Vols.'!CT642-$DD642</f>
        <v>126</v>
      </c>
      <c r="CW642" s="22">
        <f>'[1]03-24-00AM Vols.'!CW642-$DD642</f>
        <v>126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9956</v>
      </c>
      <c r="DA642" s="4">
        <f t="shared" si="30"/>
        <v>8948</v>
      </c>
      <c r="DD642" s="23">
        <v>471</v>
      </c>
    </row>
    <row r="643" spans="2:108" x14ac:dyDescent="0.2">
      <c r="B643" s="1" t="s">
        <v>213</v>
      </c>
      <c r="D643" s="1" t="s">
        <v>214</v>
      </c>
      <c r="E643" s="1" t="s">
        <v>231</v>
      </c>
      <c r="F643" s="1" t="s">
        <v>232</v>
      </c>
      <c r="G643" s="3" t="s">
        <v>233</v>
      </c>
      <c r="H643" s="1" t="s">
        <v>21</v>
      </c>
      <c r="I643" s="1" t="s">
        <v>209</v>
      </c>
      <c r="K643" s="4">
        <f>[6]Sheet2!K643</f>
        <v>0</v>
      </c>
      <c r="L643" s="4">
        <f>[6]Sheet2!L643</f>
        <v>0</v>
      </c>
      <c r="N643" s="4">
        <f>[6]Sheet2!N643</f>
        <v>0</v>
      </c>
      <c r="O643" s="4">
        <f>[6]Sheet2!O643</f>
        <v>0</v>
      </c>
      <c r="Q643" s="4">
        <f>[6]Sheet2!Q643</f>
        <v>0</v>
      </c>
      <c r="R643" s="4">
        <f>[6]Sheet2!R643</f>
        <v>0</v>
      </c>
      <c r="T643" s="4">
        <f>[6]Sheet2!T643</f>
        <v>0</v>
      </c>
      <c r="U643" s="4">
        <f>[6]Sheet2!U643</f>
        <v>0</v>
      </c>
      <c r="W643" s="4">
        <f>[6]Sheet2!W643</f>
        <v>0</v>
      </c>
      <c r="X643" s="4">
        <f>[6]Sheet2!X643</f>
        <v>0</v>
      </c>
      <c r="Z643" s="4">
        <f>[6]Sheet2!Z643</f>
        <v>0</v>
      </c>
      <c r="AA643" s="4">
        <f>[6]Sheet2!AA643</f>
        <v>0</v>
      </c>
      <c r="AC643" s="4">
        <f>[6]Sheet2!AC643</f>
        <v>0</v>
      </c>
      <c r="AD643" s="4">
        <f>[6]Sheet2!AD643</f>
        <v>0</v>
      </c>
      <c r="AF643" s="4">
        <f>[6]Sheet2!AF643</f>
        <v>0</v>
      </c>
      <c r="AG643" s="4">
        <f>[6]Sheet2!AG643</f>
        <v>0</v>
      </c>
      <c r="AI643" s="4">
        <f>[6]Sheet2!AI643</f>
        <v>0</v>
      </c>
      <c r="AJ643" s="4">
        <f>[6]Sheet2!AJ643</f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20">
        <f>'[1]03-24-00AM Vols.'!CB643-$DD643</f>
        <v>0</v>
      </c>
      <c r="CE643" s="21">
        <f>'[1]03-24-00AM Vols.'!CE643-$DD643</f>
        <v>0</v>
      </c>
      <c r="CH643" s="21">
        <f>'[1]03-24-00AM Vols.'!CH643-$DD643</f>
        <v>0</v>
      </c>
      <c r="CK643" s="21">
        <f>'[1]03-24-00AM Vols.'!CK643-$DD643</f>
        <v>0</v>
      </c>
      <c r="CN643" s="4">
        <f>'[1]03-24-00AM Vols.'!CN643-$DD643</f>
        <v>0</v>
      </c>
      <c r="CQ643" s="22">
        <f>'[1]03-24-00AM Vols.'!CQ643-$DD643</f>
        <v>0</v>
      </c>
      <c r="CT643" s="22">
        <f>'[1]03-24-00AM Vols.'!CT643-$DD643</f>
        <v>0</v>
      </c>
      <c r="CW643" s="22">
        <f>'[1]03-24-00AM Vols.'!CW643-$DD643</f>
        <v>0</v>
      </c>
      <c r="CZ643" s="4">
        <f t="shared" si="30"/>
        <v>0</v>
      </c>
      <c r="DA643" s="4">
        <f t="shared" si="30"/>
        <v>0</v>
      </c>
      <c r="DD643" s="23"/>
    </row>
    <row r="644" spans="2:108" x14ac:dyDescent="0.2">
      <c r="B644" s="1" t="s">
        <v>213</v>
      </c>
      <c r="D644" s="1" t="s">
        <v>214</v>
      </c>
      <c r="E644" s="1" t="s">
        <v>231</v>
      </c>
      <c r="F644" s="1" t="s">
        <v>232</v>
      </c>
      <c r="G644" s="3" t="s">
        <v>233</v>
      </c>
      <c r="H644" s="1" t="s">
        <v>31</v>
      </c>
      <c r="I644" s="1" t="s">
        <v>209</v>
      </c>
      <c r="K644" s="4">
        <f>[6]Sheet2!K644</f>
        <v>226</v>
      </c>
      <c r="L644" s="4">
        <f>[6]Sheet2!L644</f>
        <v>226</v>
      </c>
      <c r="N644" s="4">
        <f>[6]Sheet2!N644</f>
        <v>464</v>
      </c>
      <c r="O644" s="4">
        <f>[6]Sheet2!O644</f>
        <v>464</v>
      </c>
      <c r="Q644" s="4">
        <f>[6]Sheet2!Q644</f>
        <v>566</v>
      </c>
      <c r="R644" s="4">
        <f>[6]Sheet2!R644</f>
        <v>566</v>
      </c>
      <c r="T644" s="4">
        <f>[6]Sheet2!T644</f>
        <v>305</v>
      </c>
      <c r="U644" s="4">
        <f>[6]Sheet2!U644</f>
        <v>305</v>
      </c>
      <c r="W644" s="4">
        <f>[6]Sheet2!W644</f>
        <v>0</v>
      </c>
      <c r="X644" s="4">
        <f>[6]Sheet2!X644</f>
        <v>0</v>
      </c>
      <c r="Z644" s="4">
        <f>[6]Sheet2!Z644</f>
        <v>0</v>
      </c>
      <c r="AA644" s="4">
        <f>[6]Sheet2!AA644</f>
        <v>0</v>
      </c>
      <c r="AC644" s="4">
        <f>[6]Sheet2!AC644</f>
        <v>1</v>
      </c>
      <c r="AD644" s="4">
        <f>[6]Sheet2!AD644</f>
        <v>1</v>
      </c>
      <c r="AF644" s="4">
        <f>[6]Sheet2!AF644</f>
        <v>0</v>
      </c>
      <c r="AG644" s="4">
        <f>[6]Sheet2!AG644</f>
        <v>0</v>
      </c>
      <c r="AI644" s="4">
        <f>[6]Sheet2!AI644</f>
        <v>0</v>
      </c>
      <c r="AJ644" s="4">
        <f>[6]Sheet2!AJ644</f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4">
        <v>490</v>
      </c>
      <c r="BW644" s="4">
        <v>490</v>
      </c>
      <c r="BY644" s="4">
        <v>490</v>
      </c>
      <c r="BZ644" s="4">
        <v>490</v>
      </c>
      <c r="CB644" s="20">
        <f>'[1]03-24-00AM Vols.'!CB644-$DD644</f>
        <v>-182</v>
      </c>
      <c r="CE644" s="21">
        <f>'[1]03-24-00AM Vols.'!CE644-$DD644</f>
        <v>-182</v>
      </c>
      <c r="CH644" s="21">
        <f>'[1]03-24-00AM Vols.'!CH644-$DD644</f>
        <v>-182</v>
      </c>
      <c r="CK644" s="21">
        <f>'[1]03-24-00AM Vols.'!CK644-$DD644</f>
        <v>-182</v>
      </c>
      <c r="CN644" s="4">
        <f>'[1]03-24-00AM Vols.'!CN644-$DD644</f>
        <v>-182</v>
      </c>
      <c r="CQ644" s="22">
        <f>'[1]03-24-00AM Vols.'!CQ644-$DD644</f>
        <v>-182</v>
      </c>
      <c r="CT644" s="22">
        <f>'[1]03-24-00AM Vols.'!CT644-$DD644</f>
        <v>-182</v>
      </c>
      <c r="CW644" s="22">
        <f>'[1]03-24-00AM Vols.'!CW644-$DD644</f>
        <v>-182</v>
      </c>
      <c r="CZ644" s="4">
        <f t="shared" si="30"/>
        <v>6389</v>
      </c>
      <c r="DA644" s="4">
        <f t="shared" si="30"/>
        <v>7845</v>
      </c>
      <c r="DD644" s="23">
        <v>672</v>
      </c>
    </row>
    <row r="645" spans="2:108" x14ac:dyDescent="0.2">
      <c r="K645" s="23"/>
      <c r="M645" s="23"/>
      <c r="P645" s="23"/>
      <c r="S645" s="23"/>
      <c r="V645" s="23"/>
      <c r="Y645" s="23"/>
      <c r="AB645" s="23"/>
      <c r="AE645" s="23"/>
      <c r="AH645" s="23"/>
      <c r="AK645" s="23"/>
      <c r="AN645" s="23"/>
      <c r="AQ645" s="23"/>
      <c r="AT645" s="23"/>
      <c r="AW645" s="23"/>
      <c r="AZ645" s="23"/>
      <c r="BC645" s="23"/>
      <c r="CQ645" s="22"/>
      <c r="CT645" s="22"/>
      <c r="CW645" s="22"/>
      <c r="DD645" s="23"/>
    </row>
    <row r="646" spans="2:108" x14ac:dyDescent="0.2">
      <c r="B646" s="1" t="s">
        <v>213</v>
      </c>
      <c r="D646" s="1" t="s">
        <v>214</v>
      </c>
      <c r="E646" s="1" t="s">
        <v>231</v>
      </c>
      <c r="F646" s="1" t="s">
        <v>234</v>
      </c>
      <c r="G646" s="3" t="s">
        <v>235</v>
      </c>
      <c r="H646" s="1" t="s">
        <v>19</v>
      </c>
      <c r="I646" s="1" t="s">
        <v>209</v>
      </c>
      <c r="K646" s="4">
        <f>[6]Sheet2!K646</f>
        <v>0</v>
      </c>
      <c r="L646" s="4">
        <f>[6]Sheet2!L646</f>
        <v>0</v>
      </c>
      <c r="N646" s="4">
        <f>[6]Sheet2!N646</f>
        <v>0</v>
      </c>
      <c r="O646" s="4">
        <f>[6]Sheet2!O646</f>
        <v>0</v>
      </c>
      <c r="Q646" s="4">
        <f>[6]Sheet2!Q646</f>
        <v>0</v>
      </c>
      <c r="R646" s="4">
        <f>[6]Sheet2!R646</f>
        <v>0</v>
      </c>
      <c r="T646" s="4">
        <f>[6]Sheet2!T646</f>
        <v>0</v>
      </c>
      <c r="U646" s="4">
        <f>[6]Sheet2!U646</f>
        <v>0</v>
      </c>
      <c r="W646" s="4">
        <f>[6]Sheet2!W646</f>
        <v>0</v>
      </c>
      <c r="X646" s="4">
        <f>[6]Sheet2!X646</f>
        <v>0</v>
      </c>
      <c r="Z646" s="4">
        <f>[6]Sheet2!Z646</f>
        <v>0</v>
      </c>
      <c r="AA646" s="4">
        <f>[6]Sheet2!AA646</f>
        <v>0</v>
      </c>
      <c r="AC646" s="4">
        <f>[6]Sheet2!AC646</f>
        <v>0</v>
      </c>
      <c r="AD646" s="4">
        <f>[6]Sheet2!AD646</f>
        <v>0</v>
      </c>
      <c r="AF646" s="4">
        <f>[6]Sheet2!AF646</f>
        <v>0</v>
      </c>
      <c r="AG646" s="4">
        <f>[6]Sheet2!AG646</f>
        <v>0</v>
      </c>
      <c r="AI646" s="4">
        <f>[6]Sheet2!AI646</f>
        <v>0</v>
      </c>
      <c r="AJ646" s="4">
        <f>[6]Sheet2!AJ646</f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20">
        <f>'[1]03-24-00AM Vols.'!CB646-$DD646</f>
        <v>0</v>
      </c>
      <c r="CE646" s="21">
        <f>'[1]03-24-00AM Vols.'!CE646-$DD646</f>
        <v>0</v>
      </c>
      <c r="CH646" s="21">
        <f>'[1]03-24-00AM Vols.'!CH646-$DD646</f>
        <v>0</v>
      </c>
      <c r="CK646" s="21">
        <f>'[1]03-24-00AM Vols.'!CK646-$DD646</f>
        <v>0</v>
      </c>
      <c r="CN646" s="4">
        <f>'[1]03-24-00AM Vols.'!CN646-$DD646</f>
        <v>0</v>
      </c>
      <c r="CQ646" s="22">
        <f>'[1]03-24-00AM Vols.'!CQ646-$DD646</f>
        <v>0</v>
      </c>
      <c r="CT646" s="22">
        <f>'[1]03-24-00AM Vols.'!CT646-$DD646</f>
        <v>0</v>
      </c>
      <c r="CW646" s="22">
        <f>'[1]03-24-00AM Vols.'!CW646-$DD646</f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  <c r="DD646" s="23">
        <v>0</v>
      </c>
    </row>
    <row r="647" spans="2:108" x14ac:dyDescent="0.2">
      <c r="B647" s="1" t="s">
        <v>213</v>
      </c>
      <c r="D647" s="1" t="s">
        <v>214</v>
      </c>
      <c r="E647" s="1" t="s">
        <v>231</v>
      </c>
      <c r="F647" s="1" t="s">
        <v>234</v>
      </c>
      <c r="G647" s="3" t="s">
        <v>235</v>
      </c>
      <c r="H647" s="1" t="s">
        <v>21</v>
      </c>
      <c r="I647" s="1" t="s">
        <v>209</v>
      </c>
      <c r="K647" s="4">
        <f>[6]Sheet2!K647</f>
        <v>0</v>
      </c>
      <c r="L647" s="4">
        <f>[6]Sheet2!L647</f>
        <v>0</v>
      </c>
      <c r="N647" s="4">
        <f>[6]Sheet2!N647</f>
        <v>0</v>
      </c>
      <c r="O647" s="4">
        <f>[6]Sheet2!O647</f>
        <v>0</v>
      </c>
      <c r="Q647" s="4">
        <f>[6]Sheet2!Q647</f>
        <v>0</v>
      </c>
      <c r="R647" s="4">
        <f>[6]Sheet2!R647</f>
        <v>0</v>
      </c>
      <c r="T647" s="4">
        <f>[6]Sheet2!T647</f>
        <v>0</v>
      </c>
      <c r="U647" s="4">
        <f>[6]Sheet2!U647</f>
        <v>0</v>
      </c>
      <c r="W647" s="4">
        <f>[6]Sheet2!W647</f>
        <v>0</v>
      </c>
      <c r="X647" s="4">
        <f>[6]Sheet2!X647</f>
        <v>0</v>
      </c>
      <c r="Z647" s="4">
        <f>[6]Sheet2!Z647</f>
        <v>0</v>
      </c>
      <c r="AA647" s="4">
        <f>[6]Sheet2!AA647</f>
        <v>0</v>
      </c>
      <c r="AC647" s="4">
        <f>[6]Sheet2!AC647</f>
        <v>0</v>
      </c>
      <c r="AD647" s="4">
        <f>[6]Sheet2!AD647</f>
        <v>0</v>
      </c>
      <c r="AF647" s="4">
        <f>[6]Sheet2!AF647</f>
        <v>0</v>
      </c>
      <c r="AG647" s="4">
        <f>[6]Sheet2!AG647</f>
        <v>0</v>
      </c>
      <c r="AI647" s="4">
        <f>[6]Sheet2!AI647</f>
        <v>0</v>
      </c>
      <c r="AJ647" s="4">
        <f>[6]Sheet2!AJ647</f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20">
        <f>'[1]03-24-00AM Vols.'!CB647-$DD647</f>
        <v>0</v>
      </c>
      <c r="CE647" s="21">
        <f>'[1]03-24-00AM Vols.'!CE647-$DD647</f>
        <v>0</v>
      </c>
      <c r="CH647" s="21">
        <f>'[1]03-24-00AM Vols.'!CH647-$DD647</f>
        <v>0</v>
      </c>
      <c r="CK647" s="21">
        <f>'[1]03-24-00AM Vols.'!CK647-$DD647</f>
        <v>0</v>
      </c>
      <c r="CN647" s="4">
        <f>'[1]03-24-00AM Vols.'!CN647-$DD647</f>
        <v>0</v>
      </c>
      <c r="CQ647" s="22">
        <f>'[1]03-24-00AM Vols.'!CQ647-$DD647</f>
        <v>0</v>
      </c>
      <c r="CT647" s="22">
        <f>'[1]03-24-00AM Vols.'!CT647-$DD647</f>
        <v>0</v>
      </c>
      <c r="CW647" s="22">
        <f>'[1]03-24-00AM Vols.'!CW647-$DD647</f>
        <v>0</v>
      </c>
      <c r="CZ647" s="4">
        <f t="shared" si="31"/>
        <v>0</v>
      </c>
      <c r="DA647" s="4">
        <f t="shared" si="31"/>
        <v>0</v>
      </c>
      <c r="DD647" s="23"/>
    </row>
    <row r="648" spans="2:108" x14ac:dyDescent="0.2">
      <c r="B648" s="1" t="s">
        <v>213</v>
      </c>
      <c r="D648" s="1" t="s">
        <v>214</v>
      </c>
      <c r="E648" s="1" t="s">
        <v>231</v>
      </c>
      <c r="F648" s="1" t="s">
        <v>234</v>
      </c>
      <c r="G648" s="3" t="s">
        <v>235</v>
      </c>
      <c r="H648" s="1" t="s">
        <v>31</v>
      </c>
      <c r="I648" s="1" t="s">
        <v>209</v>
      </c>
      <c r="K648" s="4">
        <f>[6]Sheet2!K648</f>
        <v>0</v>
      </c>
      <c r="L648" s="4">
        <f>[6]Sheet2!L648</f>
        <v>0</v>
      </c>
      <c r="N648" s="4">
        <f>[6]Sheet2!N648</f>
        <v>0</v>
      </c>
      <c r="O648" s="4">
        <f>[6]Sheet2!O648</f>
        <v>0</v>
      </c>
      <c r="Q648" s="4">
        <f>[6]Sheet2!Q648</f>
        <v>0</v>
      </c>
      <c r="R648" s="4">
        <f>[6]Sheet2!R648</f>
        <v>0</v>
      </c>
      <c r="T648" s="4">
        <f>[6]Sheet2!T648</f>
        <v>0</v>
      </c>
      <c r="U648" s="4">
        <f>[6]Sheet2!U648</f>
        <v>0</v>
      </c>
      <c r="W648" s="4">
        <f>[6]Sheet2!W648</f>
        <v>0</v>
      </c>
      <c r="X648" s="4">
        <f>[6]Sheet2!X648</f>
        <v>0</v>
      </c>
      <c r="Z648" s="4">
        <f>[6]Sheet2!Z648</f>
        <v>0</v>
      </c>
      <c r="AA648" s="4">
        <f>[6]Sheet2!AA648</f>
        <v>0</v>
      </c>
      <c r="AC648" s="4">
        <f>[6]Sheet2!AC648</f>
        <v>0</v>
      </c>
      <c r="AD648" s="4">
        <f>[6]Sheet2!AD648</f>
        <v>0</v>
      </c>
      <c r="AF648" s="4">
        <f>[6]Sheet2!AF648</f>
        <v>0</v>
      </c>
      <c r="AG648" s="4">
        <f>[6]Sheet2!AG648</f>
        <v>0</v>
      </c>
      <c r="AI648" s="4">
        <f>[6]Sheet2!AI648</f>
        <v>0</v>
      </c>
      <c r="AJ648" s="4">
        <f>[6]Sheet2!AJ648</f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20">
        <f>'[1]03-24-00AM Vols.'!CB648-$DD648</f>
        <v>0</v>
      </c>
      <c r="CE648" s="21">
        <f>'[1]03-24-00AM Vols.'!CE648-$DD648</f>
        <v>0</v>
      </c>
      <c r="CH648" s="21">
        <f>'[1]03-24-00AM Vols.'!CH648-$DD648</f>
        <v>0</v>
      </c>
      <c r="CK648" s="21">
        <f>'[1]03-24-00AM Vols.'!CK648-$DD648</f>
        <v>0</v>
      </c>
      <c r="CN648" s="4">
        <f>'[1]03-24-00AM Vols.'!CN648-$DD648</f>
        <v>0</v>
      </c>
      <c r="CQ648" s="22">
        <f>'[1]03-24-00AM Vols.'!CQ648-$DD648</f>
        <v>0</v>
      </c>
      <c r="CT648" s="22">
        <f>'[1]03-24-00AM Vols.'!CT648-$DD648</f>
        <v>0</v>
      </c>
      <c r="CW648" s="22">
        <f>'[1]03-24-00AM Vols.'!CW648-$DD648</f>
        <v>0</v>
      </c>
      <c r="CZ648" s="4">
        <f t="shared" si="31"/>
        <v>0</v>
      </c>
      <c r="DA648" s="4">
        <f t="shared" si="31"/>
        <v>0</v>
      </c>
      <c r="DD648" s="23">
        <v>0</v>
      </c>
    </row>
    <row r="649" spans="2:108" x14ac:dyDescent="0.2">
      <c r="K649" s="23"/>
      <c r="M649" s="23"/>
      <c r="P649" s="23"/>
      <c r="S649" s="23"/>
      <c r="V649" s="23"/>
      <c r="Y649" s="23"/>
      <c r="AB649" s="23"/>
      <c r="AE649" s="23"/>
      <c r="AH649" s="23"/>
      <c r="AK649" s="23"/>
      <c r="AN649" s="23"/>
      <c r="AQ649" s="23"/>
      <c r="AT649" s="23"/>
      <c r="AW649" s="23"/>
      <c r="AZ649" s="23"/>
      <c r="BC649" s="23"/>
      <c r="CQ649" s="22"/>
      <c r="CT649" s="22"/>
      <c r="CW649" s="22"/>
      <c r="DD649" s="23"/>
    </row>
    <row r="650" spans="2:108" x14ac:dyDescent="0.2">
      <c r="B650" s="1" t="s">
        <v>213</v>
      </c>
      <c r="D650" s="1" t="s">
        <v>214</v>
      </c>
      <c r="E650" s="1" t="s">
        <v>231</v>
      </c>
      <c r="F650" s="1" t="s">
        <v>236</v>
      </c>
      <c r="G650" s="3" t="s">
        <v>237</v>
      </c>
      <c r="H650" s="1" t="s">
        <v>19</v>
      </c>
      <c r="I650" s="1" t="s">
        <v>209</v>
      </c>
      <c r="K650" s="4">
        <f>[6]Sheet2!K650</f>
        <v>0</v>
      </c>
      <c r="L650" s="4">
        <f>[6]Sheet2!L650</f>
        <v>0</v>
      </c>
      <c r="N650" s="4">
        <f>[6]Sheet2!N650</f>
        <v>0</v>
      </c>
      <c r="O650" s="4">
        <f>[6]Sheet2!O650</f>
        <v>0</v>
      </c>
      <c r="Q650" s="4">
        <f>[6]Sheet2!Q650</f>
        <v>0</v>
      </c>
      <c r="R650" s="4">
        <f>[6]Sheet2!R650</f>
        <v>0</v>
      </c>
      <c r="T650" s="4">
        <f>[6]Sheet2!T650</f>
        <v>0</v>
      </c>
      <c r="U650" s="4">
        <f>[6]Sheet2!U650</f>
        <v>0</v>
      </c>
      <c r="W650" s="4">
        <f>[6]Sheet2!W650</f>
        <v>0</v>
      </c>
      <c r="X650" s="4">
        <f>[6]Sheet2!X650</f>
        <v>0</v>
      </c>
      <c r="Z650" s="4">
        <f>[6]Sheet2!Z650</f>
        <v>0</v>
      </c>
      <c r="AA650" s="4">
        <f>[6]Sheet2!AA650</f>
        <v>0</v>
      </c>
      <c r="AC650" s="4">
        <f>[6]Sheet2!AC650</f>
        <v>0</v>
      </c>
      <c r="AD650" s="4">
        <f>[6]Sheet2!AD650</f>
        <v>0</v>
      </c>
      <c r="AF650" s="4">
        <f>[6]Sheet2!AF650</f>
        <v>0</v>
      </c>
      <c r="AG650" s="4">
        <f>[6]Sheet2!AG650</f>
        <v>0</v>
      </c>
      <c r="AI650" s="4">
        <f>[6]Sheet2!AI650</f>
        <v>0</v>
      </c>
      <c r="AJ650" s="4">
        <f>[6]Sheet2!AJ650</f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20">
        <f>'[1]03-24-00AM Vols.'!CB650-$DD650</f>
        <v>0</v>
      </c>
      <c r="CE650" s="21">
        <f>'[1]03-24-00AM Vols.'!CE650-$DD650</f>
        <v>0</v>
      </c>
      <c r="CH650" s="21">
        <f>'[1]03-24-00AM Vols.'!CH650-$DD650</f>
        <v>0</v>
      </c>
      <c r="CK650" s="21">
        <f>'[1]03-24-00AM Vols.'!CK650-$DD650</f>
        <v>0</v>
      </c>
      <c r="CN650" s="4">
        <f>'[1]03-24-00AM Vols.'!CN650-$DD650</f>
        <v>0</v>
      </c>
      <c r="CQ650" s="22">
        <f>'[1]03-24-00AM Vols.'!CQ650-$DD650</f>
        <v>0</v>
      </c>
      <c r="CT650" s="22">
        <f>'[1]03-24-00AM Vols.'!CT650-$DD650</f>
        <v>0</v>
      </c>
      <c r="CW650" s="22">
        <f>'[1]03-24-00AM Vols.'!CW650-$DD650</f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  <c r="DD650" s="23">
        <v>0</v>
      </c>
    </row>
    <row r="651" spans="2:108" x14ac:dyDescent="0.2">
      <c r="B651" s="1" t="s">
        <v>213</v>
      </c>
      <c r="D651" s="1" t="s">
        <v>214</v>
      </c>
      <c r="E651" s="1" t="s">
        <v>231</v>
      </c>
      <c r="F651" s="1" t="s">
        <v>236</v>
      </c>
      <c r="G651" s="3" t="s">
        <v>237</v>
      </c>
      <c r="H651" s="1" t="s">
        <v>21</v>
      </c>
      <c r="I651" s="1" t="s">
        <v>209</v>
      </c>
      <c r="K651" s="4">
        <f>[6]Sheet2!K651</f>
        <v>0</v>
      </c>
      <c r="L651" s="4">
        <f>[6]Sheet2!L651</f>
        <v>0</v>
      </c>
      <c r="N651" s="4">
        <f>[6]Sheet2!N651</f>
        <v>0</v>
      </c>
      <c r="O651" s="4">
        <f>[6]Sheet2!O651</f>
        <v>0</v>
      </c>
      <c r="Q651" s="4">
        <f>[6]Sheet2!Q651</f>
        <v>0</v>
      </c>
      <c r="R651" s="4">
        <f>[6]Sheet2!R651</f>
        <v>0</v>
      </c>
      <c r="T651" s="4">
        <f>[6]Sheet2!T651</f>
        <v>0</v>
      </c>
      <c r="U651" s="4">
        <f>[6]Sheet2!U651</f>
        <v>0</v>
      </c>
      <c r="W651" s="4">
        <f>[6]Sheet2!W651</f>
        <v>0</v>
      </c>
      <c r="X651" s="4">
        <f>[6]Sheet2!X651</f>
        <v>0</v>
      </c>
      <c r="Z651" s="4">
        <f>[6]Sheet2!Z651</f>
        <v>0</v>
      </c>
      <c r="AA651" s="4">
        <f>[6]Sheet2!AA651</f>
        <v>0</v>
      </c>
      <c r="AC651" s="4">
        <f>[6]Sheet2!AC651</f>
        <v>0</v>
      </c>
      <c r="AD651" s="4">
        <f>[6]Sheet2!AD651</f>
        <v>0</v>
      </c>
      <c r="AF651" s="4">
        <f>[6]Sheet2!AF651</f>
        <v>0</v>
      </c>
      <c r="AG651" s="4">
        <f>[6]Sheet2!AG651</f>
        <v>0</v>
      </c>
      <c r="AI651" s="4">
        <f>[6]Sheet2!AI651</f>
        <v>0</v>
      </c>
      <c r="AJ651" s="4">
        <f>[6]Sheet2!AJ651</f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20">
        <f>'[1]03-24-00AM Vols.'!CB651-$DD651</f>
        <v>0</v>
      </c>
      <c r="CE651" s="21">
        <f>'[1]03-24-00AM Vols.'!CE651-$DD651</f>
        <v>0</v>
      </c>
      <c r="CH651" s="21">
        <f>'[1]03-24-00AM Vols.'!CH651-$DD651</f>
        <v>0</v>
      </c>
      <c r="CK651" s="21">
        <f>'[1]03-24-00AM Vols.'!CK651-$DD651</f>
        <v>0</v>
      </c>
      <c r="CN651" s="4">
        <f>'[1]03-24-00AM Vols.'!CN651-$DD651</f>
        <v>0</v>
      </c>
      <c r="CQ651" s="22">
        <f>'[1]03-24-00AM Vols.'!CQ651-$DD651</f>
        <v>0</v>
      </c>
      <c r="CT651" s="22">
        <f>'[1]03-24-00AM Vols.'!CT651-$DD651</f>
        <v>0</v>
      </c>
      <c r="CW651" s="22">
        <f>'[1]03-24-00AM Vols.'!CW651-$DD651</f>
        <v>0</v>
      </c>
      <c r="CZ651" s="4">
        <f t="shared" si="32"/>
        <v>0</v>
      </c>
      <c r="DA651" s="4">
        <f t="shared" si="32"/>
        <v>0</v>
      </c>
      <c r="DD651" s="23"/>
    </row>
    <row r="652" spans="2:108" x14ac:dyDescent="0.2">
      <c r="B652" s="1" t="s">
        <v>213</v>
      </c>
      <c r="D652" s="1" t="s">
        <v>214</v>
      </c>
      <c r="E652" s="1" t="s">
        <v>231</v>
      </c>
      <c r="F652" s="1" t="s">
        <v>236</v>
      </c>
      <c r="G652" s="3" t="s">
        <v>237</v>
      </c>
      <c r="H652" s="1" t="s">
        <v>31</v>
      </c>
      <c r="I652" s="1" t="s">
        <v>209</v>
      </c>
      <c r="K652" s="4">
        <f>[6]Sheet2!K652</f>
        <v>0</v>
      </c>
      <c r="L652" s="4">
        <f>[6]Sheet2!L652</f>
        <v>0</v>
      </c>
      <c r="N652" s="4">
        <f>[6]Sheet2!N652</f>
        <v>0</v>
      </c>
      <c r="O652" s="4">
        <f>[6]Sheet2!O652</f>
        <v>0</v>
      </c>
      <c r="Q652" s="4">
        <f>[6]Sheet2!Q652</f>
        <v>0</v>
      </c>
      <c r="R652" s="4">
        <f>[6]Sheet2!R652</f>
        <v>0</v>
      </c>
      <c r="T652" s="4">
        <f>[6]Sheet2!T652</f>
        <v>0</v>
      </c>
      <c r="U652" s="4">
        <f>[6]Sheet2!U652</f>
        <v>0</v>
      </c>
      <c r="W652" s="4">
        <f>[6]Sheet2!W652</f>
        <v>0</v>
      </c>
      <c r="X652" s="4">
        <f>[6]Sheet2!X652</f>
        <v>0</v>
      </c>
      <c r="Z652" s="4">
        <f>[6]Sheet2!Z652</f>
        <v>0</v>
      </c>
      <c r="AA652" s="4">
        <f>[6]Sheet2!AA652</f>
        <v>0</v>
      </c>
      <c r="AC652" s="4">
        <f>[6]Sheet2!AC652</f>
        <v>0</v>
      </c>
      <c r="AD652" s="4">
        <f>[6]Sheet2!AD652</f>
        <v>0</v>
      </c>
      <c r="AF652" s="4">
        <f>[6]Sheet2!AF652</f>
        <v>0</v>
      </c>
      <c r="AG652" s="4">
        <f>[6]Sheet2!AG652</f>
        <v>0</v>
      </c>
      <c r="AI652" s="4">
        <f>[6]Sheet2!AI652</f>
        <v>0</v>
      </c>
      <c r="AJ652" s="4">
        <f>[6]Sheet2!AJ652</f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20">
        <f>'[1]03-24-00AM Vols.'!CB652-$DD652</f>
        <v>0</v>
      </c>
      <c r="CE652" s="21">
        <f>'[1]03-24-00AM Vols.'!CE652-$DD652</f>
        <v>0</v>
      </c>
      <c r="CH652" s="21">
        <f>'[1]03-24-00AM Vols.'!CH652-$DD652</f>
        <v>0</v>
      </c>
      <c r="CK652" s="21">
        <f>'[1]03-24-00AM Vols.'!CK652-$DD652</f>
        <v>0</v>
      </c>
      <c r="CN652" s="4">
        <f>'[1]03-24-00AM Vols.'!CN652-$DD652</f>
        <v>0</v>
      </c>
      <c r="CQ652" s="22">
        <f>'[1]03-24-00AM Vols.'!CQ652-$DD652</f>
        <v>0</v>
      </c>
      <c r="CT652" s="22">
        <f>'[1]03-24-00AM Vols.'!CT652-$DD652</f>
        <v>0</v>
      </c>
      <c r="CW652" s="22">
        <f>'[1]03-24-00AM Vols.'!CW652-$DD652</f>
        <v>0</v>
      </c>
      <c r="CZ652" s="4">
        <f t="shared" si="32"/>
        <v>0</v>
      </c>
      <c r="DA652" s="4">
        <f t="shared" si="32"/>
        <v>0</v>
      </c>
      <c r="DD652" s="23">
        <v>0</v>
      </c>
    </row>
    <row r="653" spans="2:108" x14ac:dyDescent="0.2">
      <c r="K653" s="23"/>
      <c r="M653" s="23"/>
      <c r="P653" s="23"/>
      <c r="S653" s="23"/>
      <c r="V653" s="23"/>
      <c r="Y653" s="23"/>
      <c r="AB653" s="23"/>
      <c r="AE653" s="23"/>
      <c r="AH653" s="23"/>
      <c r="AK653" s="23"/>
      <c r="AN653" s="23"/>
      <c r="AQ653" s="23"/>
      <c r="AT653" s="23"/>
      <c r="AW653" s="23"/>
      <c r="AZ653" s="23"/>
      <c r="BC653" s="23"/>
      <c r="CQ653" s="22"/>
      <c r="CT653" s="22"/>
      <c r="CW653" s="22"/>
      <c r="DD653" s="23"/>
    </row>
    <row r="654" spans="2:108" x14ac:dyDescent="0.2">
      <c r="B654" s="1" t="s">
        <v>213</v>
      </c>
      <c r="D654" s="1" t="s">
        <v>214</v>
      </c>
      <c r="E654" s="1" t="s">
        <v>231</v>
      </c>
      <c r="F654" s="1" t="s">
        <v>238</v>
      </c>
      <c r="G654" s="3" t="s">
        <v>239</v>
      </c>
      <c r="H654" s="1" t="s">
        <v>19</v>
      </c>
      <c r="I654" s="1" t="s">
        <v>209</v>
      </c>
      <c r="K654" s="4">
        <f>[6]Sheet2!K654</f>
        <v>0</v>
      </c>
      <c r="L654" s="4">
        <f>[6]Sheet2!L654</f>
        <v>0</v>
      </c>
      <c r="N654" s="4">
        <f>[6]Sheet2!N654</f>
        <v>0</v>
      </c>
      <c r="O654" s="4">
        <f>[6]Sheet2!O654</f>
        <v>0</v>
      </c>
      <c r="Q654" s="4">
        <f>[6]Sheet2!Q654</f>
        <v>0</v>
      </c>
      <c r="R654" s="4">
        <f>[6]Sheet2!R654</f>
        <v>0</v>
      </c>
      <c r="T654" s="4">
        <f>[6]Sheet2!T654</f>
        <v>0</v>
      </c>
      <c r="U654" s="4">
        <f>[6]Sheet2!U654</f>
        <v>0</v>
      </c>
      <c r="W654" s="4">
        <f>[6]Sheet2!W654</f>
        <v>0</v>
      </c>
      <c r="X654" s="4">
        <f>[6]Sheet2!X654</f>
        <v>0</v>
      </c>
      <c r="Z654" s="4">
        <f>[6]Sheet2!Z654</f>
        <v>0</v>
      </c>
      <c r="AA654" s="4">
        <f>[6]Sheet2!AA654</f>
        <v>0</v>
      </c>
      <c r="AC654" s="4">
        <f>[6]Sheet2!AC654</f>
        <v>0</v>
      </c>
      <c r="AD654" s="4">
        <f>[6]Sheet2!AD654</f>
        <v>0</v>
      </c>
      <c r="AF654" s="4">
        <f>[6]Sheet2!AF654</f>
        <v>0</v>
      </c>
      <c r="AG654" s="4">
        <f>[6]Sheet2!AG654</f>
        <v>0</v>
      </c>
      <c r="AI654" s="4">
        <f>[6]Sheet2!AI654</f>
        <v>0</v>
      </c>
      <c r="AJ654" s="4">
        <f>[6]Sheet2!AJ654</f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20">
        <f>'[1]03-24-00AM Vols.'!CB654-$DD654</f>
        <v>0</v>
      </c>
      <c r="CE654" s="21">
        <f>'[1]03-24-00AM Vols.'!CE654-$DD654</f>
        <v>0</v>
      </c>
      <c r="CH654" s="21">
        <f>'[1]03-24-00AM Vols.'!CH654-$DD654</f>
        <v>0</v>
      </c>
      <c r="CK654" s="21">
        <f>'[1]03-24-00AM Vols.'!CK654-$DD654</f>
        <v>0</v>
      </c>
      <c r="CN654" s="4">
        <f>'[1]03-24-00AM Vols.'!CN654-$DD654</f>
        <v>0</v>
      </c>
      <c r="CQ654" s="22">
        <f>'[1]03-24-00AM Vols.'!CQ654-$DD654</f>
        <v>0</v>
      </c>
      <c r="CT654" s="22">
        <f>'[1]03-24-00AM Vols.'!CT654-$DD654</f>
        <v>0</v>
      </c>
      <c r="CW654" s="22">
        <f>'[1]03-24-00AM Vols.'!CW654-$DD654</f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  <c r="DD654" s="23">
        <v>0</v>
      </c>
    </row>
    <row r="655" spans="2:108" x14ac:dyDescent="0.2">
      <c r="B655" s="1" t="s">
        <v>213</v>
      </c>
      <c r="D655" s="1" t="s">
        <v>214</v>
      </c>
      <c r="E655" s="1" t="s">
        <v>231</v>
      </c>
      <c r="F655" s="1" t="s">
        <v>238</v>
      </c>
      <c r="G655" s="3" t="s">
        <v>239</v>
      </c>
      <c r="H655" s="1" t="s">
        <v>21</v>
      </c>
      <c r="I655" s="1" t="s">
        <v>209</v>
      </c>
      <c r="K655" s="4">
        <f>[6]Sheet2!K655</f>
        <v>0</v>
      </c>
      <c r="L655" s="4">
        <f>[6]Sheet2!L655</f>
        <v>0</v>
      </c>
      <c r="N655" s="4">
        <f>[6]Sheet2!N655</f>
        <v>0</v>
      </c>
      <c r="O655" s="4">
        <f>[6]Sheet2!O655</f>
        <v>0</v>
      </c>
      <c r="Q655" s="4">
        <f>[6]Sheet2!Q655</f>
        <v>0</v>
      </c>
      <c r="R655" s="4">
        <f>[6]Sheet2!R655</f>
        <v>0</v>
      </c>
      <c r="T655" s="4">
        <f>[6]Sheet2!T655</f>
        <v>0</v>
      </c>
      <c r="U655" s="4">
        <f>[6]Sheet2!U655</f>
        <v>0</v>
      </c>
      <c r="W655" s="4">
        <f>[6]Sheet2!W655</f>
        <v>0</v>
      </c>
      <c r="X655" s="4">
        <f>[6]Sheet2!X655</f>
        <v>0</v>
      </c>
      <c r="Z655" s="4">
        <f>[6]Sheet2!Z655</f>
        <v>0</v>
      </c>
      <c r="AA655" s="4">
        <f>[6]Sheet2!AA655</f>
        <v>0</v>
      </c>
      <c r="AC655" s="4">
        <f>[6]Sheet2!AC655</f>
        <v>0</v>
      </c>
      <c r="AD655" s="4">
        <f>[6]Sheet2!AD655</f>
        <v>0</v>
      </c>
      <c r="AF655" s="4">
        <f>[6]Sheet2!AF655</f>
        <v>0</v>
      </c>
      <c r="AG655" s="4">
        <f>[6]Sheet2!AG655</f>
        <v>0</v>
      </c>
      <c r="AI655" s="4">
        <f>[6]Sheet2!AI655</f>
        <v>0</v>
      </c>
      <c r="AJ655" s="4">
        <f>[6]Sheet2!AJ655</f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20">
        <f>'[1]03-24-00AM Vols.'!CB655-$DD655</f>
        <v>0</v>
      </c>
      <c r="CE655" s="21">
        <f>'[1]03-24-00AM Vols.'!CE655-$DD655</f>
        <v>0</v>
      </c>
      <c r="CH655" s="21">
        <f>'[1]03-24-00AM Vols.'!CH655-$DD655</f>
        <v>0</v>
      </c>
      <c r="CK655" s="21">
        <f>'[1]03-24-00AM Vols.'!CK655-$DD655</f>
        <v>0</v>
      </c>
      <c r="CN655" s="4">
        <f>'[1]03-24-00AM Vols.'!CN655-$DD655</f>
        <v>0</v>
      </c>
      <c r="CQ655" s="22">
        <f>'[1]03-24-00AM Vols.'!CQ655-$DD655</f>
        <v>0</v>
      </c>
      <c r="CT655" s="22">
        <f>'[1]03-24-00AM Vols.'!CT655-$DD655</f>
        <v>0</v>
      </c>
      <c r="CW655" s="22">
        <f>'[1]03-24-00AM Vols.'!CW655-$DD655</f>
        <v>0</v>
      </c>
      <c r="CZ655" s="4">
        <f t="shared" si="33"/>
        <v>0</v>
      </c>
      <c r="DA655" s="4">
        <f t="shared" si="33"/>
        <v>0</v>
      </c>
      <c r="DD655" s="23"/>
    </row>
    <row r="656" spans="2:108" x14ac:dyDescent="0.2">
      <c r="B656" s="1" t="s">
        <v>213</v>
      </c>
      <c r="D656" s="1" t="s">
        <v>214</v>
      </c>
      <c r="E656" s="1" t="s">
        <v>231</v>
      </c>
      <c r="F656" s="1" t="s">
        <v>238</v>
      </c>
      <c r="G656" s="3" t="s">
        <v>239</v>
      </c>
      <c r="H656" s="1" t="s">
        <v>31</v>
      </c>
      <c r="I656" s="1" t="s">
        <v>209</v>
      </c>
      <c r="K656" s="4">
        <f>[6]Sheet2!K656</f>
        <v>0</v>
      </c>
      <c r="L656" s="4">
        <f>[6]Sheet2!L656</f>
        <v>0</v>
      </c>
      <c r="N656" s="4">
        <f>[6]Sheet2!N656</f>
        <v>0</v>
      </c>
      <c r="O656" s="4">
        <f>[6]Sheet2!O656</f>
        <v>0</v>
      </c>
      <c r="Q656" s="4">
        <f>[6]Sheet2!Q656</f>
        <v>0</v>
      </c>
      <c r="R656" s="4">
        <f>[6]Sheet2!R656</f>
        <v>0</v>
      </c>
      <c r="T656" s="4">
        <f>[6]Sheet2!T656</f>
        <v>0</v>
      </c>
      <c r="U656" s="4">
        <f>[6]Sheet2!U656</f>
        <v>0</v>
      </c>
      <c r="W656" s="4">
        <f>[6]Sheet2!W656</f>
        <v>0</v>
      </c>
      <c r="X656" s="4">
        <f>[6]Sheet2!X656</f>
        <v>0</v>
      </c>
      <c r="Z656" s="4">
        <f>[6]Sheet2!Z656</f>
        <v>0</v>
      </c>
      <c r="AA656" s="4">
        <f>[6]Sheet2!AA656</f>
        <v>0</v>
      </c>
      <c r="AC656" s="4">
        <f>[6]Sheet2!AC656</f>
        <v>0</v>
      </c>
      <c r="AD656" s="4">
        <f>[6]Sheet2!AD656</f>
        <v>0</v>
      </c>
      <c r="AF656" s="4">
        <f>[6]Sheet2!AF656</f>
        <v>0</v>
      </c>
      <c r="AG656" s="4">
        <f>[6]Sheet2!AG656</f>
        <v>0</v>
      </c>
      <c r="AI656" s="4">
        <f>[6]Sheet2!AI656</f>
        <v>0</v>
      </c>
      <c r="AJ656" s="4">
        <f>[6]Sheet2!AJ656</f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20">
        <f>'[1]03-24-00AM Vols.'!CB656-$DD656</f>
        <v>0</v>
      </c>
      <c r="CE656" s="21">
        <f>'[1]03-24-00AM Vols.'!CE656-$DD656</f>
        <v>0</v>
      </c>
      <c r="CH656" s="21">
        <f>'[1]03-24-00AM Vols.'!CH656-$DD656</f>
        <v>0</v>
      </c>
      <c r="CK656" s="21">
        <f>'[1]03-24-00AM Vols.'!CK656-$DD656</f>
        <v>0</v>
      </c>
      <c r="CN656" s="4">
        <f>'[1]03-24-00AM Vols.'!CN656-$DD656</f>
        <v>0</v>
      </c>
      <c r="CQ656" s="22">
        <f>'[1]03-24-00AM Vols.'!CQ656-$DD656</f>
        <v>0</v>
      </c>
      <c r="CT656" s="22">
        <f>'[1]03-24-00AM Vols.'!CT656-$DD656</f>
        <v>0</v>
      </c>
      <c r="CW656" s="22">
        <f>'[1]03-24-00AM Vols.'!CW656-$DD656</f>
        <v>0</v>
      </c>
      <c r="CZ656" s="4">
        <f t="shared" si="33"/>
        <v>0</v>
      </c>
      <c r="DA656" s="4">
        <f t="shared" si="33"/>
        <v>0</v>
      </c>
      <c r="DD656" s="23">
        <v>0</v>
      </c>
    </row>
    <row r="657" spans="2:108" x14ac:dyDescent="0.2">
      <c r="K657" s="23"/>
      <c r="M657" s="23"/>
      <c r="P657" s="23"/>
      <c r="S657" s="23"/>
      <c r="V657" s="23"/>
      <c r="Y657" s="23"/>
      <c r="AB657" s="23"/>
      <c r="AE657" s="23"/>
      <c r="AH657" s="23"/>
      <c r="AK657" s="23"/>
      <c r="AN657" s="23"/>
      <c r="AQ657" s="23"/>
      <c r="AT657" s="23"/>
      <c r="AW657" s="23"/>
      <c r="AZ657" s="23"/>
      <c r="BC657" s="23"/>
      <c r="CQ657" s="22"/>
      <c r="CT657" s="22"/>
      <c r="CW657" s="22"/>
      <c r="DD657" s="23"/>
    </row>
    <row r="658" spans="2:108" x14ac:dyDescent="0.2">
      <c r="B658" s="1" t="s">
        <v>213</v>
      </c>
      <c r="D658" s="1" t="s">
        <v>214</v>
      </c>
      <c r="E658" s="1" t="s">
        <v>231</v>
      </c>
      <c r="F658" s="1" t="s">
        <v>240</v>
      </c>
      <c r="G658" s="3" t="s">
        <v>241</v>
      </c>
      <c r="H658" s="1" t="s">
        <v>19</v>
      </c>
      <c r="I658" s="1" t="s">
        <v>209</v>
      </c>
      <c r="K658" s="4">
        <f>[6]Sheet2!K658</f>
        <v>0</v>
      </c>
      <c r="L658" s="4">
        <f>[6]Sheet2!L658</f>
        <v>0</v>
      </c>
      <c r="N658" s="4">
        <f>[6]Sheet2!N658</f>
        <v>0</v>
      </c>
      <c r="O658" s="4">
        <f>[6]Sheet2!O658</f>
        <v>0</v>
      </c>
      <c r="Q658" s="4">
        <f>[6]Sheet2!Q658</f>
        <v>0</v>
      </c>
      <c r="R658" s="4">
        <f>[6]Sheet2!R658</f>
        <v>0</v>
      </c>
      <c r="T658" s="4">
        <f>[6]Sheet2!T658</f>
        <v>0</v>
      </c>
      <c r="U658" s="4">
        <f>[6]Sheet2!U658</f>
        <v>0</v>
      </c>
      <c r="W658" s="4">
        <f>[6]Sheet2!W658</f>
        <v>0</v>
      </c>
      <c r="X658" s="4">
        <f>[6]Sheet2!X658</f>
        <v>0</v>
      </c>
      <c r="Z658" s="4">
        <f>[6]Sheet2!Z658</f>
        <v>0</v>
      </c>
      <c r="AA658" s="4">
        <f>[6]Sheet2!AA658</f>
        <v>0</v>
      </c>
      <c r="AC658" s="4">
        <f>[6]Sheet2!AC658</f>
        <v>0</v>
      </c>
      <c r="AD658" s="4">
        <f>[6]Sheet2!AD658</f>
        <v>0</v>
      </c>
      <c r="AF658" s="4">
        <f>[6]Sheet2!AF658</f>
        <v>0</v>
      </c>
      <c r="AG658" s="4">
        <f>[6]Sheet2!AG658</f>
        <v>0</v>
      </c>
      <c r="AI658" s="4">
        <f>[6]Sheet2!AI658</f>
        <v>0</v>
      </c>
      <c r="AJ658" s="4">
        <f>[6]Sheet2!AJ658</f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20">
        <f>'[1]03-24-00AM Vols.'!CB658-$DD658</f>
        <v>0</v>
      </c>
      <c r="CE658" s="21">
        <f>'[1]03-24-00AM Vols.'!CE658-$DD658</f>
        <v>0</v>
      </c>
      <c r="CH658" s="21">
        <f>'[1]03-24-00AM Vols.'!CH658-$DD658</f>
        <v>0</v>
      </c>
      <c r="CK658" s="21">
        <f>'[1]03-24-00AM Vols.'!CK658-$DD658</f>
        <v>0</v>
      </c>
      <c r="CN658" s="4">
        <f>'[1]03-24-00AM Vols.'!CN658-$DD658</f>
        <v>0</v>
      </c>
      <c r="CQ658" s="22">
        <f>'[1]03-24-00AM Vols.'!CQ658-$DD658</f>
        <v>0</v>
      </c>
      <c r="CT658" s="22">
        <f>'[1]03-24-00AM Vols.'!CT658-$DD658</f>
        <v>0</v>
      </c>
      <c r="CW658" s="22">
        <f>'[1]03-24-00AM Vols.'!CW658-$DD658</f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  <c r="DD658" s="23">
        <v>0</v>
      </c>
    </row>
    <row r="659" spans="2:108" x14ac:dyDescent="0.2">
      <c r="B659" s="1" t="s">
        <v>213</v>
      </c>
      <c r="D659" s="1" t="s">
        <v>214</v>
      </c>
      <c r="E659" s="1" t="s">
        <v>231</v>
      </c>
      <c r="F659" s="1" t="s">
        <v>240</v>
      </c>
      <c r="G659" s="3" t="s">
        <v>241</v>
      </c>
      <c r="H659" s="1" t="s">
        <v>21</v>
      </c>
      <c r="I659" s="1" t="s">
        <v>209</v>
      </c>
      <c r="K659" s="4">
        <f>[6]Sheet2!K659</f>
        <v>0</v>
      </c>
      <c r="L659" s="4">
        <f>[6]Sheet2!L659</f>
        <v>0</v>
      </c>
      <c r="N659" s="4">
        <f>[6]Sheet2!N659</f>
        <v>0</v>
      </c>
      <c r="O659" s="4">
        <f>[6]Sheet2!O659</f>
        <v>0</v>
      </c>
      <c r="Q659" s="4">
        <f>[6]Sheet2!Q659</f>
        <v>0</v>
      </c>
      <c r="R659" s="4">
        <f>[6]Sheet2!R659</f>
        <v>0</v>
      </c>
      <c r="T659" s="4">
        <f>[6]Sheet2!T659</f>
        <v>0</v>
      </c>
      <c r="U659" s="4">
        <f>[6]Sheet2!U659</f>
        <v>0</v>
      </c>
      <c r="W659" s="4">
        <f>[6]Sheet2!W659</f>
        <v>0</v>
      </c>
      <c r="X659" s="4">
        <f>[6]Sheet2!X659</f>
        <v>0</v>
      </c>
      <c r="Z659" s="4">
        <f>[6]Sheet2!Z659</f>
        <v>0</v>
      </c>
      <c r="AA659" s="4">
        <f>[6]Sheet2!AA659</f>
        <v>0</v>
      </c>
      <c r="AC659" s="4">
        <f>[6]Sheet2!AC659</f>
        <v>0</v>
      </c>
      <c r="AD659" s="4">
        <f>[6]Sheet2!AD659</f>
        <v>0</v>
      </c>
      <c r="AF659" s="4">
        <f>[6]Sheet2!AF659</f>
        <v>0</v>
      </c>
      <c r="AG659" s="4">
        <f>[6]Sheet2!AG659</f>
        <v>0</v>
      </c>
      <c r="AI659" s="4">
        <f>[6]Sheet2!AI659</f>
        <v>0</v>
      </c>
      <c r="AJ659" s="4">
        <f>[6]Sheet2!AJ659</f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20">
        <f>'[1]03-24-00AM Vols.'!CB659-$DD659</f>
        <v>0</v>
      </c>
      <c r="CE659" s="21">
        <f>'[1]03-24-00AM Vols.'!CE659-$DD659</f>
        <v>0</v>
      </c>
      <c r="CH659" s="21">
        <f>'[1]03-24-00AM Vols.'!CH659-$DD659</f>
        <v>0</v>
      </c>
      <c r="CK659" s="21">
        <f>'[1]03-24-00AM Vols.'!CK659-$DD659</f>
        <v>0</v>
      </c>
      <c r="CN659" s="4">
        <f>'[1]03-24-00AM Vols.'!CN659-$DD659</f>
        <v>0</v>
      </c>
      <c r="CQ659" s="22">
        <f>'[1]03-24-00AM Vols.'!CQ659-$DD659</f>
        <v>0</v>
      </c>
      <c r="CT659" s="22">
        <f>'[1]03-24-00AM Vols.'!CT659-$DD659</f>
        <v>0</v>
      </c>
      <c r="CW659" s="22">
        <f>'[1]03-24-00AM Vols.'!CW659-$DD659</f>
        <v>0</v>
      </c>
      <c r="CZ659" s="4">
        <f t="shared" si="34"/>
        <v>0</v>
      </c>
      <c r="DA659" s="4">
        <f t="shared" si="34"/>
        <v>0</v>
      </c>
      <c r="DD659" s="23"/>
    </row>
    <row r="660" spans="2:108" x14ac:dyDescent="0.2">
      <c r="B660" s="1" t="s">
        <v>213</v>
      </c>
      <c r="D660" s="1" t="s">
        <v>214</v>
      </c>
      <c r="E660" s="1" t="s">
        <v>231</v>
      </c>
      <c r="F660" s="1" t="s">
        <v>240</v>
      </c>
      <c r="G660" s="3" t="s">
        <v>241</v>
      </c>
      <c r="H660" s="1" t="s">
        <v>31</v>
      </c>
      <c r="I660" s="1" t="s">
        <v>209</v>
      </c>
      <c r="K660" s="4">
        <f>[6]Sheet2!K660</f>
        <v>0</v>
      </c>
      <c r="L660" s="4">
        <f>[6]Sheet2!L660</f>
        <v>0</v>
      </c>
      <c r="N660" s="4">
        <f>[6]Sheet2!N660</f>
        <v>0</v>
      </c>
      <c r="O660" s="4">
        <f>[6]Sheet2!O660</f>
        <v>0</v>
      </c>
      <c r="Q660" s="4">
        <f>[6]Sheet2!Q660</f>
        <v>0</v>
      </c>
      <c r="R660" s="4">
        <f>[6]Sheet2!R660</f>
        <v>0</v>
      </c>
      <c r="T660" s="4">
        <f>[6]Sheet2!T660</f>
        <v>0</v>
      </c>
      <c r="U660" s="4">
        <f>[6]Sheet2!U660</f>
        <v>0</v>
      </c>
      <c r="W660" s="4">
        <f>[6]Sheet2!W660</f>
        <v>0</v>
      </c>
      <c r="X660" s="4">
        <f>[6]Sheet2!X660</f>
        <v>0</v>
      </c>
      <c r="Z660" s="4">
        <f>[6]Sheet2!Z660</f>
        <v>0</v>
      </c>
      <c r="AA660" s="4">
        <f>[6]Sheet2!AA660</f>
        <v>0</v>
      </c>
      <c r="AC660" s="4">
        <f>[6]Sheet2!AC660</f>
        <v>0</v>
      </c>
      <c r="AD660" s="4">
        <f>[6]Sheet2!AD660</f>
        <v>0</v>
      </c>
      <c r="AF660" s="4">
        <f>[6]Sheet2!AF660</f>
        <v>0</v>
      </c>
      <c r="AG660" s="4">
        <f>[6]Sheet2!AG660</f>
        <v>0</v>
      </c>
      <c r="AI660" s="4">
        <f>[6]Sheet2!AI660</f>
        <v>0</v>
      </c>
      <c r="AJ660" s="4">
        <f>[6]Sheet2!AJ660</f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20">
        <f>'[1]03-24-00AM Vols.'!CB660-$DD660</f>
        <v>0</v>
      </c>
      <c r="CE660" s="21">
        <f>'[1]03-24-00AM Vols.'!CE660-$DD660</f>
        <v>0</v>
      </c>
      <c r="CH660" s="21">
        <f>'[1]03-24-00AM Vols.'!CH660-$DD660</f>
        <v>0</v>
      </c>
      <c r="CK660" s="21">
        <f>'[1]03-24-00AM Vols.'!CK660-$DD660</f>
        <v>0</v>
      </c>
      <c r="CN660" s="4">
        <f>'[1]03-24-00AM Vols.'!CN660-$DD660</f>
        <v>0</v>
      </c>
      <c r="CQ660" s="22">
        <f>'[1]03-24-00AM Vols.'!CQ660-$DD660</f>
        <v>0</v>
      </c>
      <c r="CT660" s="22">
        <f>'[1]03-24-00AM Vols.'!CT660-$DD660</f>
        <v>0</v>
      </c>
      <c r="CW660" s="22">
        <f>'[1]03-24-00AM Vols.'!CW660-$DD660</f>
        <v>0</v>
      </c>
      <c r="CZ660" s="4">
        <f t="shared" si="34"/>
        <v>0</v>
      </c>
      <c r="DA660" s="4">
        <f t="shared" si="34"/>
        <v>0</v>
      </c>
      <c r="DD660" s="23">
        <v>0</v>
      </c>
    </row>
    <row r="661" spans="2:108" x14ac:dyDescent="0.2">
      <c r="K661" s="23"/>
      <c r="M661" s="23"/>
      <c r="P661" s="23"/>
      <c r="S661" s="23"/>
      <c r="V661" s="23"/>
      <c r="Y661" s="23"/>
      <c r="AB661" s="23"/>
      <c r="AE661" s="23"/>
      <c r="AH661" s="23"/>
      <c r="AK661" s="23"/>
      <c r="AN661" s="23"/>
      <c r="AQ661" s="23"/>
      <c r="AT661" s="23"/>
      <c r="AW661" s="23"/>
      <c r="AZ661" s="23"/>
      <c r="BC661" s="23"/>
      <c r="CQ661" s="22"/>
      <c r="CT661" s="22"/>
      <c r="CW661" s="22"/>
      <c r="DD661" s="23"/>
    </row>
    <row r="662" spans="2:108" x14ac:dyDescent="0.2">
      <c r="B662" s="1" t="s">
        <v>213</v>
      </c>
      <c r="D662" s="1" t="s">
        <v>214</v>
      </c>
      <c r="E662" s="1" t="s">
        <v>231</v>
      </c>
      <c r="F662" s="1" t="s">
        <v>242</v>
      </c>
      <c r="G662" s="3" t="s">
        <v>243</v>
      </c>
      <c r="H662" s="1" t="s">
        <v>19</v>
      </c>
      <c r="I662" s="1" t="s">
        <v>209</v>
      </c>
      <c r="K662" s="4">
        <f>[6]Sheet2!K662</f>
        <v>0</v>
      </c>
      <c r="L662" s="4">
        <f>[6]Sheet2!L662</f>
        <v>0</v>
      </c>
      <c r="N662" s="4">
        <f>[6]Sheet2!N662</f>
        <v>0</v>
      </c>
      <c r="O662" s="4">
        <f>[6]Sheet2!O662</f>
        <v>0</v>
      </c>
      <c r="Q662" s="4">
        <f>[6]Sheet2!Q662</f>
        <v>0</v>
      </c>
      <c r="R662" s="4">
        <f>[6]Sheet2!R662</f>
        <v>0</v>
      </c>
      <c r="T662" s="4">
        <f>[6]Sheet2!T662</f>
        <v>0</v>
      </c>
      <c r="U662" s="4">
        <f>[6]Sheet2!U662</f>
        <v>0</v>
      </c>
      <c r="W662" s="4">
        <f>[6]Sheet2!W662</f>
        <v>0</v>
      </c>
      <c r="X662" s="4">
        <f>[6]Sheet2!X662</f>
        <v>0</v>
      </c>
      <c r="Z662" s="4">
        <f>[6]Sheet2!Z662</f>
        <v>0</v>
      </c>
      <c r="AA662" s="4">
        <f>[6]Sheet2!AA662</f>
        <v>0</v>
      </c>
      <c r="AC662" s="4">
        <f>[6]Sheet2!AC662</f>
        <v>0</v>
      </c>
      <c r="AD662" s="4">
        <f>[6]Sheet2!AD662</f>
        <v>0</v>
      </c>
      <c r="AF662" s="4">
        <f>[6]Sheet2!AF662</f>
        <v>0</v>
      </c>
      <c r="AG662" s="4">
        <f>[6]Sheet2!AG662</f>
        <v>0</v>
      </c>
      <c r="AI662" s="4">
        <f>[6]Sheet2!AI662</f>
        <v>0</v>
      </c>
      <c r="AJ662" s="4">
        <f>[6]Sheet2!AJ662</f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20">
        <f>'[1]03-24-00AM Vols.'!CB662-$DD662</f>
        <v>0</v>
      </c>
      <c r="CE662" s="21">
        <f>'[1]03-24-00AM Vols.'!CE662-$DD662</f>
        <v>0</v>
      </c>
      <c r="CH662" s="21">
        <f>'[1]03-24-00AM Vols.'!CH662-$DD662</f>
        <v>0</v>
      </c>
      <c r="CK662" s="21">
        <f>'[1]03-24-00AM Vols.'!CK662-$DD662</f>
        <v>0</v>
      </c>
      <c r="CN662" s="4">
        <f>'[1]03-24-00AM Vols.'!CN662-$DD662</f>
        <v>0</v>
      </c>
      <c r="CQ662" s="22">
        <f>'[1]03-24-00AM Vols.'!CQ662-$DD662</f>
        <v>0</v>
      </c>
      <c r="CT662" s="22">
        <f>'[1]03-24-00AM Vols.'!CT662-$DD662</f>
        <v>0</v>
      </c>
      <c r="CW662" s="22">
        <f>'[1]03-24-00AM Vols.'!CW662-$DD662</f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  <c r="DD662" s="23">
        <v>0</v>
      </c>
    </row>
    <row r="663" spans="2:108" x14ac:dyDescent="0.2">
      <c r="B663" s="1" t="s">
        <v>213</v>
      </c>
      <c r="D663" s="1" t="s">
        <v>214</v>
      </c>
      <c r="E663" s="1" t="s">
        <v>231</v>
      </c>
      <c r="F663" s="1" t="s">
        <v>242</v>
      </c>
      <c r="G663" s="3" t="s">
        <v>243</v>
      </c>
      <c r="H663" s="1" t="s">
        <v>21</v>
      </c>
      <c r="I663" s="1" t="s">
        <v>209</v>
      </c>
      <c r="K663" s="4">
        <f>[6]Sheet2!K663</f>
        <v>0</v>
      </c>
      <c r="L663" s="4">
        <f>[6]Sheet2!L663</f>
        <v>0</v>
      </c>
      <c r="N663" s="4">
        <f>[6]Sheet2!N663</f>
        <v>0</v>
      </c>
      <c r="O663" s="4">
        <f>[6]Sheet2!O663</f>
        <v>0</v>
      </c>
      <c r="Q663" s="4">
        <f>[6]Sheet2!Q663</f>
        <v>0</v>
      </c>
      <c r="R663" s="4">
        <f>[6]Sheet2!R663</f>
        <v>0</v>
      </c>
      <c r="T663" s="4">
        <f>[6]Sheet2!T663</f>
        <v>0</v>
      </c>
      <c r="U663" s="4">
        <f>[6]Sheet2!U663</f>
        <v>0</v>
      </c>
      <c r="W663" s="4">
        <f>[6]Sheet2!W663</f>
        <v>0</v>
      </c>
      <c r="X663" s="4">
        <f>[6]Sheet2!X663</f>
        <v>0</v>
      </c>
      <c r="Z663" s="4">
        <f>[6]Sheet2!Z663</f>
        <v>0</v>
      </c>
      <c r="AA663" s="4">
        <f>[6]Sheet2!AA663</f>
        <v>0</v>
      </c>
      <c r="AC663" s="4">
        <f>[6]Sheet2!AC663</f>
        <v>0</v>
      </c>
      <c r="AD663" s="4">
        <f>[6]Sheet2!AD663</f>
        <v>0</v>
      </c>
      <c r="AF663" s="4">
        <f>[6]Sheet2!AF663</f>
        <v>0</v>
      </c>
      <c r="AG663" s="4">
        <f>[6]Sheet2!AG663</f>
        <v>0</v>
      </c>
      <c r="AI663" s="4">
        <f>[6]Sheet2!AI663</f>
        <v>0</v>
      </c>
      <c r="AJ663" s="4">
        <f>[6]Sheet2!AJ663</f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20">
        <f>'[1]03-24-00AM Vols.'!CB663-$DD663</f>
        <v>0</v>
      </c>
      <c r="CE663" s="21">
        <f>'[1]03-24-00AM Vols.'!CE663-$DD663</f>
        <v>0</v>
      </c>
      <c r="CH663" s="21">
        <f>'[1]03-24-00AM Vols.'!CH663-$DD663</f>
        <v>0</v>
      </c>
      <c r="CK663" s="21">
        <f>'[1]03-24-00AM Vols.'!CK663-$DD663</f>
        <v>0</v>
      </c>
      <c r="CN663" s="4">
        <f>'[1]03-24-00AM Vols.'!CN663-$DD663</f>
        <v>0</v>
      </c>
      <c r="CQ663" s="22">
        <f>'[1]03-24-00AM Vols.'!CQ663-$DD663</f>
        <v>0</v>
      </c>
      <c r="CT663" s="22">
        <f>'[1]03-24-00AM Vols.'!CT663-$DD663</f>
        <v>0</v>
      </c>
      <c r="CW663" s="22">
        <f>'[1]03-24-00AM Vols.'!CW663-$DD663</f>
        <v>0</v>
      </c>
      <c r="CZ663" s="4">
        <f t="shared" si="35"/>
        <v>0</v>
      </c>
      <c r="DA663" s="4">
        <f t="shared" si="35"/>
        <v>0</v>
      </c>
      <c r="DD663" s="23"/>
    </row>
    <row r="664" spans="2:108" x14ac:dyDescent="0.2">
      <c r="B664" s="1" t="s">
        <v>213</v>
      </c>
      <c r="D664" s="1" t="s">
        <v>214</v>
      </c>
      <c r="E664" s="1" t="s">
        <v>231</v>
      </c>
      <c r="F664" s="1" t="s">
        <v>242</v>
      </c>
      <c r="G664" s="3" t="s">
        <v>243</v>
      </c>
      <c r="H664" s="1" t="s">
        <v>31</v>
      </c>
      <c r="I664" s="1" t="s">
        <v>209</v>
      </c>
      <c r="K664" s="4">
        <f>[6]Sheet2!K664</f>
        <v>0</v>
      </c>
      <c r="L664" s="4">
        <f>[6]Sheet2!L664</f>
        <v>0</v>
      </c>
      <c r="N664" s="4">
        <f>[6]Sheet2!N664</f>
        <v>0</v>
      </c>
      <c r="O664" s="4">
        <f>[6]Sheet2!O664</f>
        <v>0</v>
      </c>
      <c r="Q664" s="4">
        <f>[6]Sheet2!Q664</f>
        <v>0</v>
      </c>
      <c r="R664" s="4">
        <f>[6]Sheet2!R664</f>
        <v>0</v>
      </c>
      <c r="T664" s="4">
        <f>[6]Sheet2!T664</f>
        <v>0</v>
      </c>
      <c r="U664" s="4">
        <f>[6]Sheet2!U664</f>
        <v>0</v>
      </c>
      <c r="W664" s="4">
        <f>[6]Sheet2!W664</f>
        <v>0</v>
      </c>
      <c r="X664" s="4">
        <f>[6]Sheet2!X664</f>
        <v>0</v>
      </c>
      <c r="Z664" s="4">
        <f>[6]Sheet2!Z664</f>
        <v>0</v>
      </c>
      <c r="AA664" s="4">
        <f>[6]Sheet2!AA664</f>
        <v>0</v>
      </c>
      <c r="AC664" s="4">
        <f>[6]Sheet2!AC664</f>
        <v>0</v>
      </c>
      <c r="AD664" s="4">
        <f>[6]Sheet2!AD664</f>
        <v>0</v>
      </c>
      <c r="AF664" s="4">
        <f>[6]Sheet2!AF664</f>
        <v>0</v>
      </c>
      <c r="AG664" s="4">
        <f>[6]Sheet2!AG664</f>
        <v>0</v>
      </c>
      <c r="AI664" s="4">
        <f>[6]Sheet2!AI664</f>
        <v>0</v>
      </c>
      <c r="AJ664" s="4">
        <f>[6]Sheet2!AJ664</f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20">
        <f>'[1]03-24-00AM Vols.'!CB664-$DD664</f>
        <v>0</v>
      </c>
      <c r="CE664" s="21">
        <f>'[1]03-24-00AM Vols.'!CE664-$DD664</f>
        <v>0</v>
      </c>
      <c r="CH664" s="21">
        <f>'[1]03-24-00AM Vols.'!CH664-$DD664</f>
        <v>0</v>
      </c>
      <c r="CK664" s="21">
        <f>'[1]03-24-00AM Vols.'!CK664-$DD664</f>
        <v>0</v>
      </c>
      <c r="CN664" s="4">
        <f>'[1]03-24-00AM Vols.'!CN664-$DD664</f>
        <v>0</v>
      </c>
      <c r="CQ664" s="22">
        <f>'[1]03-24-00AM Vols.'!CQ664-$DD664</f>
        <v>0</v>
      </c>
      <c r="CT664" s="22">
        <f>'[1]03-24-00AM Vols.'!CT664-$DD664</f>
        <v>0</v>
      </c>
      <c r="CW664" s="22">
        <f>'[1]03-24-00AM Vols.'!CW664-$DD664</f>
        <v>0</v>
      </c>
      <c r="CZ664" s="4">
        <f t="shared" si="35"/>
        <v>0</v>
      </c>
      <c r="DA664" s="4">
        <f t="shared" si="35"/>
        <v>0</v>
      </c>
      <c r="DD664" s="23">
        <v>0</v>
      </c>
    </row>
    <row r="665" spans="2:108" ht="13.5" customHeight="1" x14ac:dyDescent="0.2">
      <c r="K665" s="23"/>
      <c r="M665" s="23"/>
      <c r="P665" s="23"/>
      <c r="S665" s="23"/>
      <c r="V665" s="23"/>
      <c r="Y665" s="23"/>
      <c r="AB665" s="23"/>
      <c r="AE665" s="23"/>
      <c r="AH665" s="23"/>
      <c r="AK665" s="23"/>
      <c r="AN665" s="23"/>
      <c r="AQ665" s="23"/>
      <c r="AT665" s="23"/>
      <c r="AW665" s="23"/>
      <c r="AZ665" s="23"/>
      <c r="BC665" s="23"/>
      <c r="CQ665" s="22"/>
      <c r="CT665" s="22"/>
      <c r="CW665" s="22"/>
      <c r="DD665" s="23"/>
    </row>
    <row r="666" spans="2:108" x14ac:dyDescent="0.2">
      <c r="B666" s="1" t="s">
        <v>213</v>
      </c>
      <c r="D666" s="1" t="s">
        <v>214</v>
      </c>
      <c r="E666" s="1" t="s">
        <v>244</v>
      </c>
      <c r="F666" s="1" t="s">
        <v>245</v>
      </c>
      <c r="G666" s="3" t="s">
        <v>246</v>
      </c>
      <c r="H666" s="1" t="s">
        <v>19</v>
      </c>
      <c r="I666" s="1" t="s">
        <v>209</v>
      </c>
      <c r="K666" s="4">
        <f>[6]Sheet2!K666</f>
        <v>81</v>
      </c>
      <c r="L666" s="4">
        <f>[6]Sheet2!L666</f>
        <v>81</v>
      </c>
      <c r="N666" s="4">
        <f>[6]Sheet2!N666</f>
        <v>105</v>
      </c>
      <c r="O666" s="4">
        <f>[6]Sheet2!O666</f>
        <v>105</v>
      </c>
      <c r="Q666" s="4">
        <f>[6]Sheet2!Q666</f>
        <v>8</v>
      </c>
      <c r="R666" s="4">
        <f>[6]Sheet2!R666</f>
        <v>8</v>
      </c>
      <c r="T666" s="4">
        <f>[6]Sheet2!T666</f>
        <v>255</v>
      </c>
      <c r="U666" s="4">
        <f>[6]Sheet2!U666</f>
        <v>255</v>
      </c>
      <c r="W666" s="4">
        <f>[6]Sheet2!W666</f>
        <v>178</v>
      </c>
      <c r="X666" s="4">
        <f>[6]Sheet2!X666</f>
        <v>178</v>
      </c>
      <c r="Z666" s="4">
        <f>[6]Sheet2!Z666</f>
        <v>89</v>
      </c>
      <c r="AA666" s="4">
        <f>[6]Sheet2!AA666</f>
        <v>89</v>
      </c>
      <c r="AC666" s="4">
        <f>[6]Sheet2!AC666</f>
        <v>31</v>
      </c>
      <c r="AD666" s="4">
        <f>[6]Sheet2!AD666</f>
        <v>31</v>
      </c>
      <c r="AF666" s="4">
        <f>[6]Sheet2!AF666</f>
        <v>0</v>
      </c>
      <c r="AG666" s="4">
        <f>[6]Sheet2!AG666</f>
        <v>0</v>
      </c>
      <c r="AI666" s="4">
        <f>[6]Sheet2!AI666</f>
        <v>0</v>
      </c>
      <c r="AJ666" s="4">
        <f>[6]Sheet2!AJ666</f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4">
        <v>285</v>
      </c>
      <c r="BW666" s="4">
        <v>285</v>
      </c>
      <c r="BY666" s="4">
        <v>285</v>
      </c>
      <c r="BZ666" s="4">
        <v>285</v>
      </c>
      <c r="CB666" s="20">
        <f>'[1]03-24-00AM Vols.'!CB666-$DD666</f>
        <v>-91</v>
      </c>
      <c r="CE666" s="21">
        <f>'[1]03-24-00AM Vols.'!CE666-$DD666</f>
        <v>-91</v>
      </c>
      <c r="CH666" s="21">
        <f>'[1]03-24-00AM Vols.'!CH666-$DD666</f>
        <v>-91</v>
      </c>
      <c r="CK666" s="21">
        <f>'[1]03-24-00AM Vols.'!CK666-$DD666</f>
        <v>-91</v>
      </c>
      <c r="CN666" s="4">
        <f>'[1]03-24-00AM Vols.'!CN666-$DD666</f>
        <v>-91</v>
      </c>
      <c r="CQ666" s="22">
        <f>'[1]03-24-00AM Vols.'!CQ666-$DD666</f>
        <v>-91</v>
      </c>
      <c r="CT666" s="22">
        <f>'[1]03-24-00AM Vols.'!CT666-$DD666</f>
        <v>-91</v>
      </c>
      <c r="CW666" s="22">
        <f>'[1]03-24-00AM Vols.'!CW666-$DD666</f>
        <v>-91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3501</v>
      </c>
      <c r="DA666" s="4">
        <f t="shared" si="36"/>
        <v>4229</v>
      </c>
      <c r="DD666" s="23">
        <v>376</v>
      </c>
    </row>
    <row r="667" spans="2:108" x14ac:dyDescent="0.2">
      <c r="B667" s="1" t="s">
        <v>213</v>
      </c>
      <c r="D667" s="1" t="s">
        <v>214</v>
      </c>
      <c r="E667" s="1" t="s">
        <v>244</v>
      </c>
      <c r="F667" s="1" t="s">
        <v>245</v>
      </c>
      <c r="G667" s="3" t="s">
        <v>246</v>
      </c>
      <c r="H667" s="1" t="s">
        <v>21</v>
      </c>
      <c r="I667" s="1" t="s">
        <v>209</v>
      </c>
      <c r="K667" s="4">
        <f>[6]Sheet2!K667</f>
        <v>0</v>
      </c>
      <c r="L667" s="4">
        <f>[6]Sheet2!L667</f>
        <v>0</v>
      </c>
      <c r="N667" s="4">
        <f>[6]Sheet2!N667</f>
        <v>0</v>
      </c>
      <c r="O667" s="4">
        <f>[6]Sheet2!O667</f>
        <v>0</v>
      </c>
      <c r="Q667" s="4">
        <f>[6]Sheet2!Q667</f>
        <v>0</v>
      </c>
      <c r="R667" s="4">
        <f>[6]Sheet2!R667</f>
        <v>0</v>
      </c>
      <c r="T667" s="4">
        <f>[6]Sheet2!T667</f>
        <v>0</v>
      </c>
      <c r="U667" s="4">
        <f>[6]Sheet2!U667</f>
        <v>0</v>
      </c>
      <c r="W667" s="4">
        <f>[6]Sheet2!W667</f>
        <v>0</v>
      </c>
      <c r="X667" s="4">
        <f>[6]Sheet2!X667</f>
        <v>0</v>
      </c>
      <c r="Z667" s="4">
        <f>[6]Sheet2!Z667</f>
        <v>0</v>
      </c>
      <c r="AA667" s="4">
        <f>[6]Sheet2!AA667</f>
        <v>0</v>
      </c>
      <c r="AC667" s="4">
        <f>[6]Sheet2!AC667</f>
        <v>0</v>
      </c>
      <c r="AD667" s="4">
        <f>[6]Sheet2!AD667</f>
        <v>0</v>
      </c>
      <c r="AF667" s="4">
        <f>[6]Sheet2!AF667</f>
        <v>0</v>
      </c>
      <c r="AG667" s="4">
        <f>[6]Sheet2!AG667</f>
        <v>0</v>
      </c>
      <c r="AI667" s="4">
        <f>[6]Sheet2!AI667</f>
        <v>0</v>
      </c>
      <c r="AJ667" s="4">
        <f>[6]Sheet2!AJ667</f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20">
        <f>'[1]03-24-00AM Vols.'!CB667-$DD667</f>
        <v>0</v>
      </c>
      <c r="CE667" s="21">
        <f>'[1]03-24-00AM Vols.'!CE667-$DD667</f>
        <v>0</v>
      </c>
      <c r="CH667" s="21">
        <f>'[1]03-24-00AM Vols.'!CH667-$DD667</f>
        <v>0</v>
      </c>
      <c r="CK667" s="21">
        <f>'[1]03-24-00AM Vols.'!CK667-$DD667</f>
        <v>0</v>
      </c>
      <c r="CN667" s="4">
        <f>'[1]03-24-00AM Vols.'!CN667-$DD667</f>
        <v>0</v>
      </c>
      <c r="CQ667" s="22">
        <f>'[1]03-24-00AM Vols.'!CQ667-$DD667</f>
        <v>0</v>
      </c>
      <c r="CT667" s="22">
        <f>'[1]03-24-00AM Vols.'!CT667-$DD667</f>
        <v>0</v>
      </c>
      <c r="CW667" s="22">
        <f>'[1]03-24-00AM Vols.'!CW667-$DD667</f>
        <v>0</v>
      </c>
      <c r="CZ667" s="4">
        <f t="shared" si="36"/>
        <v>0</v>
      </c>
      <c r="DA667" s="4">
        <f t="shared" si="36"/>
        <v>0</v>
      </c>
      <c r="DD667" s="23"/>
    </row>
    <row r="668" spans="2:108" x14ac:dyDescent="0.2">
      <c r="B668" s="1" t="s">
        <v>213</v>
      </c>
      <c r="D668" s="1" t="s">
        <v>214</v>
      </c>
      <c r="E668" s="1" t="s">
        <v>244</v>
      </c>
      <c r="F668" s="1" t="s">
        <v>245</v>
      </c>
      <c r="G668" s="3" t="s">
        <v>246</v>
      </c>
      <c r="H668" s="1" t="s">
        <v>31</v>
      </c>
      <c r="I668" s="1" t="s">
        <v>209</v>
      </c>
      <c r="K668" s="4">
        <f>[6]Sheet2!K668</f>
        <v>50</v>
      </c>
      <c r="L668" s="4">
        <f>[6]Sheet2!L668</f>
        <v>50</v>
      </c>
      <c r="N668" s="4">
        <f>[6]Sheet2!N668</f>
        <v>241</v>
      </c>
      <c r="O668" s="4">
        <f>[6]Sheet2!O668</f>
        <v>241</v>
      </c>
      <c r="Q668" s="4">
        <f>[6]Sheet2!Q668</f>
        <v>252</v>
      </c>
      <c r="R668" s="4">
        <f>[6]Sheet2!R668</f>
        <v>252</v>
      </c>
      <c r="T668" s="4">
        <f>[6]Sheet2!T668</f>
        <v>184</v>
      </c>
      <c r="U668" s="4">
        <f>[6]Sheet2!U668</f>
        <v>184</v>
      </c>
      <c r="W668" s="4">
        <f>[6]Sheet2!W668</f>
        <v>0</v>
      </c>
      <c r="X668" s="4">
        <f>[6]Sheet2!X668</f>
        <v>0</v>
      </c>
      <c r="Z668" s="4">
        <f>[6]Sheet2!Z668</f>
        <v>0</v>
      </c>
      <c r="AA668" s="4">
        <f>[6]Sheet2!AA668</f>
        <v>0</v>
      </c>
      <c r="AC668" s="4">
        <f>[6]Sheet2!AC668</f>
        <v>5</v>
      </c>
      <c r="AD668" s="4">
        <f>[6]Sheet2!AD668</f>
        <v>5</v>
      </c>
      <c r="AF668" s="4">
        <f>[6]Sheet2!AF668</f>
        <v>0</v>
      </c>
      <c r="AG668" s="4">
        <f>[6]Sheet2!AG668</f>
        <v>0</v>
      </c>
      <c r="AI668" s="4">
        <f>[6]Sheet2!AI668</f>
        <v>0</v>
      </c>
      <c r="AJ668" s="4">
        <f>[6]Sheet2!AJ668</f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4">
        <v>233</v>
      </c>
      <c r="BW668" s="4">
        <v>233</v>
      </c>
      <c r="BY668" s="4">
        <v>233</v>
      </c>
      <c r="BZ668" s="4">
        <v>233</v>
      </c>
      <c r="CB668" s="20">
        <f>'[1]03-24-00AM Vols.'!CB668-$DD668</f>
        <v>-303</v>
      </c>
      <c r="CE668" s="21">
        <f>'[1]03-24-00AM Vols.'!CE668-$DD668</f>
        <v>-303</v>
      </c>
      <c r="CH668" s="21">
        <f>'[1]03-24-00AM Vols.'!CH668-$DD668</f>
        <v>-303</v>
      </c>
      <c r="CK668" s="21">
        <f>'[1]03-24-00AM Vols.'!CK668-$DD668</f>
        <v>-303</v>
      </c>
      <c r="CN668" s="4">
        <f>'[1]03-24-00AM Vols.'!CN668-$DD668</f>
        <v>-303</v>
      </c>
      <c r="CQ668" s="22">
        <f>'[1]03-24-00AM Vols.'!CQ668-$DD668</f>
        <v>-303</v>
      </c>
      <c r="CT668" s="22">
        <f>'[1]03-24-00AM Vols.'!CT668-$DD668</f>
        <v>-303</v>
      </c>
      <c r="CW668" s="22">
        <f>'[1]03-24-00AM Vols.'!CW668-$DD668</f>
        <v>-303</v>
      </c>
      <c r="CZ668" s="4">
        <f t="shared" si="36"/>
        <v>1226</v>
      </c>
      <c r="DA668" s="4">
        <f t="shared" si="36"/>
        <v>3650</v>
      </c>
      <c r="DD668" s="23">
        <v>536</v>
      </c>
    </row>
    <row r="669" spans="2:108" x14ac:dyDescent="0.2">
      <c r="K669" s="23"/>
      <c r="M669" s="23"/>
      <c r="P669" s="23"/>
      <c r="S669" s="23"/>
      <c r="V669" s="23"/>
      <c r="Y669" s="23"/>
      <c r="AB669" s="23"/>
      <c r="AE669" s="23"/>
      <c r="AH669" s="23"/>
      <c r="AK669" s="23"/>
      <c r="AN669" s="23"/>
      <c r="AQ669" s="23"/>
      <c r="AT669" s="23"/>
      <c r="AW669" s="23"/>
      <c r="AZ669" s="23"/>
      <c r="BC669" s="23"/>
      <c r="CQ669" s="22"/>
      <c r="CT669" s="22"/>
      <c r="CW669" s="22"/>
      <c r="DD669" s="23"/>
    </row>
    <row r="670" spans="2:108" x14ac:dyDescent="0.2">
      <c r="B670" s="1" t="s">
        <v>213</v>
      </c>
      <c r="D670" s="1" t="s">
        <v>214</v>
      </c>
      <c r="E670" s="1" t="s">
        <v>244</v>
      </c>
      <c r="F670" s="1" t="s">
        <v>247</v>
      </c>
      <c r="G670" s="3" t="s">
        <v>248</v>
      </c>
      <c r="H670" s="1" t="s">
        <v>19</v>
      </c>
      <c r="I670" s="1" t="s">
        <v>209</v>
      </c>
      <c r="K670" s="4">
        <f>[6]Sheet2!K670</f>
        <v>0</v>
      </c>
      <c r="L670" s="4">
        <f>[6]Sheet2!L670</f>
        <v>0</v>
      </c>
      <c r="N670" s="4">
        <f>[6]Sheet2!N670</f>
        <v>0</v>
      </c>
      <c r="O670" s="4">
        <f>[6]Sheet2!O670</f>
        <v>0</v>
      </c>
      <c r="Q670" s="4">
        <f>[6]Sheet2!Q670</f>
        <v>0</v>
      </c>
      <c r="R670" s="4">
        <f>[6]Sheet2!R670</f>
        <v>0</v>
      </c>
      <c r="T670" s="4">
        <f>[6]Sheet2!T670</f>
        <v>0</v>
      </c>
      <c r="U670" s="4">
        <f>[6]Sheet2!U670</f>
        <v>0</v>
      </c>
      <c r="W670" s="4">
        <f>[6]Sheet2!W670</f>
        <v>0</v>
      </c>
      <c r="X670" s="4">
        <f>[6]Sheet2!X670</f>
        <v>0</v>
      </c>
      <c r="Z670" s="4">
        <f>[6]Sheet2!Z670</f>
        <v>0</v>
      </c>
      <c r="AA670" s="4">
        <f>[6]Sheet2!AA670</f>
        <v>0</v>
      </c>
      <c r="AC670" s="4">
        <f>[6]Sheet2!AC670</f>
        <v>0</v>
      </c>
      <c r="AD670" s="4">
        <f>[6]Sheet2!AD670</f>
        <v>0</v>
      </c>
      <c r="AF670" s="4">
        <f>[6]Sheet2!AF670</f>
        <v>0</v>
      </c>
      <c r="AG670" s="4">
        <f>[6]Sheet2!AG670</f>
        <v>0</v>
      </c>
      <c r="AI670" s="4">
        <f>[6]Sheet2!AI670</f>
        <v>0</v>
      </c>
      <c r="AJ670" s="4">
        <f>[6]Sheet2!AJ670</f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20">
        <f>'[1]03-24-00AM Vols.'!CB670-$DD670</f>
        <v>0</v>
      </c>
      <c r="CE670" s="21">
        <f>'[1]03-24-00AM Vols.'!CE670-$DD670</f>
        <v>0</v>
      </c>
      <c r="CH670" s="21">
        <f>'[1]03-24-00AM Vols.'!CH670-$DD670</f>
        <v>0</v>
      </c>
      <c r="CK670" s="21">
        <f>'[1]03-24-00AM Vols.'!CK670-$DD670</f>
        <v>0</v>
      </c>
      <c r="CN670" s="4">
        <f>'[1]03-24-00AM Vols.'!CN670-$DD670</f>
        <v>0</v>
      </c>
      <c r="CQ670" s="22">
        <f>'[1]03-24-00AM Vols.'!CQ670-$DD670</f>
        <v>0</v>
      </c>
      <c r="CT670" s="22">
        <f>'[1]03-24-00AM Vols.'!CT670-$DD670</f>
        <v>0</v>
      </c>
      <c r="CW670" s="22">
        <f>'[1]03-24-00AM Vols.'!CW670-$DD670</f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  <c r="DD670" s="23">
        <v>0</v>
      </c>
    </row>
    <row r="671" spans="2:108" x14ac:dyDescent="0.2">
      <c r="B671" s="1" t="s">
        <v>213</v>
      </c>
      <c r="D671" s="1" t="s">
        <v>214</v>
      </c>
      <c r="E671" s="1" t="s">
        <v>244</v>
      </c>
      <c r="F671" s="1" t="s">
        <v>247</v>
      </c>
      <c r="G671" s="3" t="s">
        <v>248</v>
      </c>
      <c r="H671" s="1" t="s">
        <v>21</v>
      </c>
      <c r="I671" s="1" t="s">
        <v>209</v>
      </c>
      <c r="K671" s="4">
        <f>[6]Sheet2!K671</f>
        <v>0</v>
      </c>
      <c r="L671" s="4">
        <f>[6]Sheet2!L671</f>
        <v>0</v>
      </c>
      <c r="N671" s="4">
        <f>[6]Sheet2!N671</f>
        <v>0</v>
      </c>
      <c r="O671" s="4">
        <f>[6]Sheet2!O671</f>
        <v>0</v>
      </c>
      <c r="Q671" s="4">
        <f>[6]Sheet2!Q671</f>
        <v>0</v>
      </c>
      <c r="R671" s="4">
        <f>[6]Sheet2!R671</f>
        <v>0</v>
      </c>
      <c r="T671" s="4">
        <f>[6]Sheet2!T671</f>
        <v>0</v>
      </c>
      <c r="U671" s="4">
        <f>[6]Sheet2!U671</f>
        <v>0</v>
      </c>
      <c r="W671" s="4">
        <f>[6]Sheet2!W671</f>
        <v>0</v>
      </c>
      <c r="X671" s="4">
        <f>[6]Sheet2!X671</f>
        <v>0</v>
      </c>
      <c r="Z671" s="4">
        <f>[6]Sheet2!Z671</f>
        <v>0</v>
      </c>
      <c r="AA671" s="4">
        <f>[6]Sheet2!AA671</f>
        <v>0</v>
      </c>
      <c r="AC671" s="4">
        <f>[6]Sheet2!AC671</f>
        <v>0</v>
      </c>
      <c r="AD671" s="4">
        <f>[6]Sheet2!AD671</f>
        <v>0</v>
      </c>
      <c r="AF671" s="4">
        <f>[6]Sheet2!AF671</f>
        <v>0</v>
      </c>
      <c r="AG671" s="4">
        <f>[6]Sheet2!AG671</f>
        <v>0</v>
      </c>
      <c r="AI671" s="4">
        <f>[6]Sheet2!AI671</f>
        <v>0</v>
      </c>
      <c r="AJ671" s="4">
        <f>[6]Sheet2!AJ671</f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20">
        <f>'[1]03-24-00AM Vols.'!CB671-$DD671</f>
        <v>0</v>
      </c>
      <c r="CE671" s="21">
        <f>'[1]03-24-00AM Vols.'!CE671-$DD671</f>
        <v>0</v>
      </c>
      <c r="CH671" s="21">
        <f>'[1]03-24-00AM Vols.'!CH671-$DD671</f>
        <v>0</v>
      </c>
      <c r="CK671" s="21">
        <f>'[1]03-24-00AM Vols.'!CK671-$DD671</f>
        <v>0</v>
      </c>
      <c r="CN671" s="4">
        <f>'[1]03-24-00AM Vols.'!CN671-$DD671</f>
        <v>0</v>
      </c>
      <c r="CQ671" s="22">
        <f>'[1]03-24-00AM Vols.'!CQ671-$DD671</f>
        <v>0</v>
      </c>
      <c r="CT671" s="22">
        <f>'[1]03-24-00AM Vols.'!CT671-$DD671</f>
        <v>0</v>
      </c>
      <c r="CW671" s="22">
        <f>'[1]03-24-00AM Vols.'!CW671-$DD671</f>
        <v>0</v>
      </c>
      <c r="CZ671" s="4">
        <f t="shared" si="37"/>
        <v>0</v>
      </c>
      <c r="DA671" s="4">
        <f t="shared" si="37"/>
        <v>0</v>
      </c>
      <c r="DD671" s="23"/>
    </row>
    <row r="672" spans="2:108" x14ac:dyDescent="0.2">
      <c r="B672" s="1" t="s">
        <v>213</v>
      </c>
      <c r="D672" s="1" t="s">
        <v>214</v>
      </c>
      <c r="E672" s="1" t="s">
        <v>244</v>
      </c>
      <c r="F672" s="1" t="s">
        <v>247</v>
      </c>
      <c r="G672" s="3" t="s">
        <v>248</v>
      </c>
      <c r="H672" s="1" t="s">
        <v>31</v>
      </c>
      <c r="I672" s="1" t="s">
        <v>209</v>
      </c>
      <c r="K672" s="4">
        <f>[6]Sheet2!K672</f>
        <v>0</v>
      </c>
      <c r="L672" s="4">
        <f>[6]Sheet2!L672</f>
        <v>0</v>
      </c>
      <c r="N672" s="4">
        <f>[6]Sheet2!N672</f>
        <v>0</v>
      </c>
      <c r="O672" s="4">
        <f>[6]Sheet2!O672</f>
        <v>0</v>
      </c>
      <c r="Q672" s="4">
        <f>[6]Sheet2!Q672</f>
        <v>0</v>
      </c>
      <c r="R672" s="4">
        <f>[6]Sheet2!R672</f>
        <v>0</v>
      </c>
      <c r="T672" s="4">
        <f>[6]Sheet2!T672</f>
        <v>0</v>
      </c>
      <c r="U672" s="4">
        <f>[6]Sheet2!U672</f>
        <v>0</v>
      </c>
      <c r="W672" s="4">
        <f>[6]Sheet2!W672</f>
        <v>0</v>
      </c>
      <c r="X672" s="4">
        <f>[6]Sheet2!X672</f>
        <v>0</v>
      </c>
      <c r="Z672" s="4">
        <f>[6]Sheet2!Z672</f>
        <v>0</v>
      </c>
      <c r="AA672" s="4">
        <f>[6]Sheet2!AA672</f>
        <v>0</v>
      </c>
      <c r="AC672" s="4">
        <f>[6]Sheet2!AC672</f>
        <v>0</v>
      </c>
      <c r="AD672" s="4">
        <f>[6]Sheet2!AD672</f>
        <v>0</v>
      </c>
      <c r="AF672" s="4">
        <f>[6]Sheet2!AF672</f>
        <v>0</v>
      </c>
      <c r="AG672" s="4">
        <f>[6]Sheet2!AG672</f>
        <v>0</v>
      </c>
      <c r="AI672" s="4">
        <f>[6]Sheet2!AI672</f>
        <v>0</v>
      </c>
      <c r="AJ672" s="4">
        <f>[6]Sheet2!AJ672</f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20">
        <f>'[1]03-24-00AM Vols.'!CB672-$DD672</f>
        <v>0</v>
      </c>
      <c r="CE672" s="21">
        <f>'[1]03-24-00AM Vols.'!CE672-$DD672</f>
        <v>0</v>
      </c>
      <c r="CH672" s="21">
        <f>'[1]03-24-00AM Vols.'!CH672-$DD672</f>
        <v>0</v>
      </c>
      <c r="CK672" s="21">
        <f>'[1]03-24-00AM Vols.'!CK672-$DD672</f>
        <v>0</v>
      </c>
      <c r="CN672" s="4">
        <f>'[1]03-24-00AM Vols.'!CN672-$DD672</f>
        <v>0</v>
      </c>
      <c r="CQ672" s="22">
        <f>'[1]03-24-00AM Vols.'!CQ672-$DD672</f>
        <v>0</v>
      </c>
      <c r="CT672" s="22">
        <f>'[1]03-24-00AM Vols.'!CT672-$DD672</f>
        <v>0</v>
      </c>
      <c r="CW672" s="22">
        <f>'[1]03-24-00AM Vols.'!CW672-$DD672</f>
        <v>0</v>
      </c>
      <c r="CZ672" s="4">
        <f t="shared" si="37"/>
        <v>0</v>
      </c>
      <c r="DA672" s="4">
        <f t="shared" si="37"/>
        <v>0</v>
      </c>
      <c r="DD672" s="23">
        <v>0</v>
      </c>
    </row>
    <row r="673" spans="2:108" x14ac:dyDescent="0.2">
      <c r="K673" s="23"/>
      <c r="M673" s="23"/>
      <c r="P673" s="23"/>
      <c r="S673" s="23"/>
      <c r="V673" s="23"/>
      <c r="Y673" s="23"/>
      <c r="AB673" s="23"/>
      <c r="AE673" s="23"/>
      <c r="AH673" s="23"/>
      <c r="AK673" s="23"/>
      <c r="AN673" s="23"/>
      <c r="AQ673" s="23"/>
      <c r="AT673" s="23"/>
      <c r="AW673" s="23"/>
      <c r="AZ673" s="23"/>
      <c r="BC673" s="23"/>
      <c r="CQ673" s="22"/>
      <c r="CT673" s="22"/>
      <c r="CW673" s="22"/>
      <c r="DD673" s="23"/>
    </row>
    <row r="674" spans="2:108" x14ac:dyDescent="0.2">
      <c r="B674" s="1" t="s">
        <v>213</v>
      </c>
      <c r="D674" s="1" t="s">
        <v>214</v>
      </c>
      <c r="E674" s="1" t="s">
        <v>249</v>
      </c>
      <c r="F674" s="1" t="s">
        <v>250</v>
      </c>
      <c r="G674" s="3" t="s">
        <v>251</v>
      </c>
      <c r="H674" s="1" t="s">
        <v>19</v>
      </c>
      <c r="I674" s="1" t="s">
        <v>209</v>
      </c>
      <c r="K674" s="4">
        <f>[6]Sheet2!K674</f>
        <v>458</v>
      </c>
      <c r="L674" s="4">
        <f>[6]Sheet2!L674</f>
        <v>458</v>
      </c>
      <c r="N674" s="4">
        <f>[6]Sheet2!N674</f>
        <v>284</v>
      </c>
      <c r="O674" s="4">
        <f>[6]Sheet2!O674</f>
        <v>284</v>
      </c>
      <c r="Q674" s="4">
        <f>[6]Sheet2!Q674</f>
        <v>23</v>
      </c>
      <c r="R674" s="4">
        <f>[6]Sheet2!R674</f>
        <v>23</v>
      </c>
      <c r="T674" s="4">
        <f>[6]Sheet2!T674</f>
        <v>661</v>
      </c>
      <c r="U674" s="4">
        <f>[6]Sheet2!U674</f>
        <v>661</v>
      </c>
      <c r="W674" s="4">
        <f>[6]Sheet2!W674</f>
        <v>911</v>
      </c>
      <c r="X674" s="4">
        <f>[6]Sheet2!X674</f>
        <v>911</v>
      </c>
      <c r="Z674" s="4">
        <f>[6]Sheet2!Z674</f>
        <v>691</v>
      </c>
      <c r="AA674" s="4">
        <f>[6]Sheet2!AA674</f>
        <v>691</v>
      </c>
      <c r="AC674" s="4">
        <f>[6]Sheet2!AC674</f>
        <v>460</v>
      </c>
      <c r="AD674" s="4">
        <f>[6]Sheet2!AD674</f>
        <v>460</v>
      </c>
      <c r="AF674" s="4">
        <f>[6]Sheet2!AF674</f>
        <v>0</v>
      </c>
      <c r="AG674" s="4">
        <f>[6]Sheet2!AG674</f>
        <v>0</v>
      </c>
      <c r="AI674" s="4">
        <f>[6]Sheet2!AI674</f>
        <v>523</v>
      </c>
      <c r="AJ674" s="4">
        <f>[6]Sheet2!AJ674</f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4">
        <v>720</v>
      </c>
      <c r="BW674" s="4">
        <v>720</v>
      </c>
      <c r="BY674" s="4">
        <v>720</v>
      </c>
      <c r="BZ674" s="4">
        <v>720</v>
      </c>
      <c r="CB674" s="20">
        <f>'[1]03-24-00AM Vols.'!CB674-$DD674</f>
        <v>219</v>
      </c>
      <c r="CE674" s="21">
        <f>'[1]03-24-00AM Vols.'!CE674-$DD674</f>
        <v>219</v>
      </c>
      <c r="CH674" s="21">
        <f>'[1]03-24-00AM Vols.'!CH674-$DD674</f>
        <v>219</v>
      </c>
      <c r="CK674" s="21">
        <f>'[1]03-24-00AM Vols.'!CK674-$DD674</f>
        <v>219</v>
      </c>
      <c r="CN674" s="4">
        <f>'[1]03-24-00AM Vols.'!CN674-$DD674</f>
        <v>219</v>
      </c>
      <c r="CQ674" s="22">
        <f>'[1]03-24-00AM Vols.'!CQ674-$DD674</f>
        <v>219</v>
      </c>
      <c r="CT674" s="22">
        <f>'[1]03-24-00AM Vols.'!CT674-$DD674</f>
        <v>219</v>
      </c>
      <c r="CW674" s="22">
        <f>'[1]03-24-00AM Vols.'!CW674-$DD674</f>
        <v>219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14799</v>
      </c>
      <c r="DA674" s="4">
        <f t="shared" si="38"/>
        <v>13047</v>
      </c>
      <c r="DD674" s="23">
        <v>501</v>
      </c>
    </row>
    <row r="675" spans="2:108" x14ac:dyDescent="0.2">
      <c r="B675" s="1" t="s">
        <v>213</v>
      </c>
      <c r="D675" s="1" t="s">
        <v>214</v>
      </c>
      <c r="E675" s="1" t="s">
        <v>249</v>
      </c>
      <c r="F675" s="1" t="s">
        <v>250</v>
      </c>
      <c r="G675" s="3" t="s">
        <v>251</v>
      </c>
      <c r="H675" s="1" t="s">
        <v>21</v>
      </c>
      <c r="I675" s="1" t="s">
        <v>209</v>
      </c>
      <c r="K675" s="4">
        <f>[6]Sheet2!K675</f>
        <v>0</v>
      </c>
      <c r="L675" s="4">
        <f>[6]Sheet2!L675</f>
        <v>0</v>
      </c>
      <c r="N675" s="4">
        <f>[6]Sheet2!N675</f>
        <v>0</v>
      </c>
      <c r="O675" s="4">
        <f>[6]Sheet2!O675</f>
        <v>0</v>
      </c>
      <c r="Q675" s="4">
        <f>[6]Sheet2!Q675</f>
        <v>0</v>
      </c>
      <c r="R675" s="4">
        <f>[6]Sheet2!R675</f>
        <v>0</v>
      </c>
      <c r="T675" s="4">
        <f>[6]Sheet2!T675</f>
        <v>0</v>
      </c>
      <c r="U675" s="4">
        <f>[6]Sheet2!U675</f>
        <v>0</v>
      </c>
      <c r="W675" s="4">
        <f>[6]Sheet2!W675</f>
        <v>0</v>
      </c>
      <c r="X675" s="4">
        <f>[6]Sheet2!X675</f>
        <v>0</v>
      </c>
      <c r="Z675" s="4">
        <f>[6]Sheet2!Z675</f>
        <v>0</v>
      </c>
      <c r="AA675" s="4">
        <f>[6]Sheet2!AA675</f>
        <v>0</v>
      </c>
      <c r="AC675" s="4">
        <f>[6]Sheet2!AC675</f>
        <v>0</v>
      </c>
      <c r="AD675" s="4">
        <f>[6]Sheet2!AD675</f>
        <v>0</v>
      </c>
      <c r="AF675" s="4">
        <f>[6]Sheet2!AF675</f>
        <v>0</v>
      </c>
      <c r="AG675" s="4">
        <f>[6]Sheet2!AG675</f>
        <v>0</v>
      </c>
      <c r="AI675" s="4">
        <f>[6]Sheet2!AI675</f>
        <v>0</v>
      </c>
      <c r="AJ675" s="4">
        <f>[6]Sheet2!AJ675</f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20">
        <f>'[1]03-24-00AM Vols.'!CB675-$DD675</f>
        <v>0</v>
      </c>
      <c r="CE675" s="21">
        <f>'[1]03-24-00AM Vols.'!CE675-$DD675</f>
        <v>0</v>
      </c>
      <c r="CH675" s="21">
        <f>'[1]03-24-00AM Vols.'!CH675-$DD675</f>
        <v>0</v>
      </c>
      <c r="CK675" s="21">
        <f>'[1]03-24-00AM Vols.'!CK675-$DD675</f>
        <v>0</v>
      </c>
      <c r="CN675" s="4">
        <f>'[1]03-24-00AM Vols.'!CN675-$DD675</f>
        <v>0</v>
      </c>
      <c r="CQ675" s="22">
        <f>'[1]03-24-00AM Vols.'!CQ675-$DD675</f>
        <v>0</v>
      </c>
      <c r="CT675" s="22">
        <f>'[1]03-24-00AM Vols.'!CT675-$DD675</f>
        <v>0</v>
      </c>
      <c r="CW675" s="22">
        <f>'[1]03-24-00AM Vols.'!CW675-$DD675</f>
        <v>0</v>
      </c>
      <c r="CZ675" s="4">
        <f t="shared" si="38"/>
        <v>0</v>
      </c>
      <c r="DA675" s="4">
        <f t="shared" si="38"/>
        <v>0</v>
      </c>
      <c r="DD675" s="23"/>
    </row>
    <row r="676" spans="2:108" x14ac:dyDescent="0.2">
      <c r="B676" s="1" t="s">
        <v>213</v>
      </c>
      <c r="D676" s="1" t="s">
        <v>214</v>
      </c>
      <c r="E676" s="1" t="s">
        <v>249</v>
      </c>
      <c r="F676" s="1" t="s">
        <v>250</v>
      </c>
      <c r="G676" s="3" t="s">
        <v>251</v>
      </c>
      <c r="H676" s="1" t="s">
        <v>31</v>
      </c>
      <c r="I676" s="1" t="s">
        <v>209</v>
      </c>
      <c r="K676" s="4">
        <f>[6]Sheet2!K676</f>
        <v>283</v>
      </c>
      <c r="L676" s="4">
        <f>[6]Sheet2!L676</f>
        <v>283</v>
      </c>
      <c r="N676" s="4">
        <f>[6]Sheet2!N676</f>
        <v>655</v>
      </c>
      <c r="O676" s="4">
        <f>[6]Sheet2!O676</f>
        <v>655</v>
      </c>
      <c r="Q676" s="4">
        <f>[6]Sheet2!Q676</f>
        <v>728</v>
      </c>
      <c r="R676" s="4">
        <f>[6]Sheet2!R676</f>
        <v>728</v>
      </c>
      <c r="T676" s="4">
        <f>[6]Sheet2!T676</f>
        <v>479</v>
      </c>
      <c r="U676" s="4">
        <f>[6]Sheet2!U676</f>
        <v>479</v>
      </c>
      <c r="W676" s="4">
        <f>[6]Sheet2!W676</f>
        <v>0</v>
      </c>
      <c r="X676" s="4">
        <f>[6]Sheet2!X676</f>
        <v>0</v>
      </c>
      <c r="Z676" s="4">
        <f>[6]Sheet2!Z676</f>
        <v>0</v>
      </c>
      <c r="AA676" s="4">
        <f>[6]Sheet2!AA676</f>
        <v>0</v>
      </c>
      <c r="AC676" s="4">
        <f>[6]Sheet2!AC676</f>
        <v>71</v>
      </c>
      <c r="AD676" s="4">
        <f>[6]Sheet2!AD676</f>
        <v>71</v>
      </c>
      <c r="AF676" s="4">
        <f>[6]Sheet2!AF676</f>
        <v>523</v>
      </c>
      <c r="AG676" s="4">
        <f>[6]Sheet2!AG676</f>
        <v>523</v>
      </c>
      <c r="AI676" s="4">
        <f>[6]Sheet2!AI676</f>
        <v>0</v>
      </c>
      <c r="AJ676" s="4">
        <f>[6]Sheet2!AJ676</f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4">
        <v>590</v>
      </c>
      <c r="BW676" s="4">
        <v>590</v>
      </c>
      <c r="BY676" s="4">
        <v>590</v>
      </c>
      <c r="BZ676" s="4">
        <v>590</v>
      </c>
      <c r="CB676" s="20">
        <f>'[1]03-24-00AM Vols.'!CB676-$DD676</f>
        <v>-124</v>
      </c>
      <c r="CE676" s="21">
        <f>'[1]03-24-00AM Vols.'!CE676-$DD676</f>
        <v>-124</v>
      </c>
      <c r="CH676" s="21">
        <f>'[1]03-24-00AM Vols.'!CH676-$DD676</f>
        <v>-124</v>
      </c>
      <c r="CK676" s="21">
        <f>'[1]03-24-00AM Vols.'!CK676-$DD676</f>
        <v>-124</v>
      </c>
      <c r="CN676" s="4">
        <f>'[1]03-24-00AM Vols.'!CN676-$DD676</f>
        <v>-124</v>
      </c>
      <c r="CQ676" s="22">
        <f>'[1]03-24-00AM Vols.'!CQ676-$DD676</f>
        <v>-124</v>
      </c>
      <c r="CT676" s="22">
        <f>'[1]03-24-00AM Vols.'!CT676-$DD676</f>
        <v>-124</v>
      </c>
      <c r="CW676" s="22">
        <f>'[1]03-24-00AM Vols.'!CW676-$DD676</f>
        <v>-124</v>
      </c>
      <c r="CZ676" s="4">
        <f t="shared" si="38"/>
        <v>9733</v>
      </c>
      <c r="DA676" s="4">
        <f t="shared" si="38"/>
        <v>10725</v>
      </c>
      <c r="DD676" s="23">
        <v>714</v>
      </c>
    </row>
    <row r="677" spans="2:108" x14ac:dyDescent="0.2">
      <c r="K677" s="23"/>
      <c r="M677" s="23"/>
      <c r="P677" s="23"/>
      <c r="S677" s="23"/>
      <c r="V677" s="23"/>
      <c r="Y677" s="23"/>
      <c r="AB677" s="23"/>
      <c r="AE677" s="23"/>
      <c r="AH677" s="23"/>
      <c r="AK677" s="23"/>
      <c r="AN677" s="23"/>
      <c r="AQ677" s="23"/>
      <c r="AT677" s="23"/>
      <c r="AW677" s="23"/>
      <c r="AZ677" s="23"/>
      <c r="BC677" s="23"/>
      <c r="CQ677" s="22"/>
      <c r="CT677" s="22"/>
      <c r="CW677" s="22"/>
      <c r="DD677" s="23"/>
    </row>
    <row r="678" spans="2:108" x14ac:dyDescent="0.2">
      <c r="B678" s="1" t="s">
        <v>213</v>
      </c>
      <c r="D678" s="1" t="s">
        <v>214</v>
      </c>
      <c r="E678" s="1" t="s">
        <v>249</v>
      </c>
      <c r="F678" s="1" t="s">
        <v>252</v>
      </c>
      <c r="G678" s="3" t="s">
        <v>253</v>
      </c>
      <c r="H678" s="1" t="s">
        <v>19</v>
      </c>
      <c r="I678" s="1" t="s">
        <v>209</v>
      </c>
      <c r="K678" s="4">
        <f>[6]Sheet2!K678</f>
        <v>0</v>
      </c>
      <c r="L678" s="4">
        <f>[6]Sheet2!L678</f>
        <v>0</v>
      </c>
      <c r="N678" s="4">
        <f>[6]Sheet2!N678</f>
        <v>0</v>
      </c>
      <c r="O678" s="4">
        <f>[6]Sheet2!O678</f>
        <v>0</v>
      </c>
      <c r="Q678" s="4">
        <f>[6]Sheet2!Q678</f>
        <v>0</v>
      </c>
      <c r="R678" s="4">
        <f>[6]Sheet2!R678</f>
        <v>0</v>
      </c>
      <c r="T678" s="4">
        <f>[6]Sheet2!T678</f>
        <v>0</v>
      </c>
      <c r="U678" s="4">
        <f>[6]Sheet2!U678</f>
        <v>0</v>
      </c>
      <c r="W678" s="4">
        <f>[6]Sheet2!W678</f>
        <v>0</v>
      </c>
      <c r="X678" s="4">
        <f>[6]Sheet2!X678</f>
        <v>0</v>
      </c>
      <c r="Z678" s="4">
        <f>[6]Sheet2!Z678</f>
        <v>0</v>
      </c>
      <c r="AA678" s="4">
        <f>[6]Sheet2!AA678</f>
        <v>0</v>
      </c>
      <c r="AC678" s="4">
        <f>[6]Sheet2!AC678</f>
        <v>0</v>
      </c>
      <c r="AD678" s="4">
        <f>[6]Sheet2!AD678</f>
        <v>0</v>
      </c>
      <c r="AF678" s="4">
        <f>[6]Sheet2!AF678</f>
        <v>0</v>
      </c>
      <c r="AG678" s="4">
        <f>[6]Sheet2!AG678</f>
        <v>0</v>
      </c>
      <c r="AI678" s="4">
        <f>[6]Sheet2!AI678</f>
        <v>0</v>
      </c>
      <c r="AJ678" s="4">
        <f>[6]Sheet2!AJ678</f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20">
        <f>'[1]03-24-00AM Vols.'!CB678-$DD678</f>
        <v>0</v>
      </c>
      <c r="CE678" s="21">
        <f>'[1]03-24-00AM Vols.'!CE678-$DD678</f>
        <v>0</v>
      </c>
      <c r="CH678" s="21">
        <f>'[1]03-24-00AM Vols.'!CH678-$DD678</f>
        <v>0</v>
      </c>
      <c r="CK678" s="21">
        <f>'[1]03-24-00AM Vols.'!CK678-$DD678</f>
        <v>0</v>
      </c>
      <c r="CN678" s="4">
        <f>'[1]03-24-00AM Vols.'!CN678-$DD678</f>
        <v>0</v>
      </c>
      <c r="CQ678" s="22">
        <f>'[1]03-24-00AM Vols.'!CQ678-$DD678</f>
        <v>0</v>
      </c>
      <c r="CT678" s="22">
        <f>'[1]03-24-00AM Vols.'!CT678-$DD678</f>
        <v>0</v>
      </c>
      <c r="CW678" s="22">
        <f>'[1]03-24-00AM Vols.'!CW678-$DD678</f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  <c r="DD678" s="23">
        <v>0</v>
      </c>
    </row>
    <row r="679" spans="2:108" x14ac:dyDescent="0.2">
      <c r="B679" s="1" t="s">
        <v>213</v>
      </c>
      <c r="D679" s="1" t="s">
        <v>214</v>
      </c>
      <c r="E679" s="1" t="s">
        <v>249</v>
      </c>
      <c r="F679" s="1" t="s">
        <v>252</v>
      </c>
      <c r="G679" s="3" t="s">
        <v>253</v>
      </c>
      <c r="H679" s="1" t="s">
        <v>21</v>
      </c>
      <c r="I679" s="1" t="s">
        <v>209</v>
      </c>
      <c r="K679" s="4">
        <f>[6]Sheet2!K679</f>
        <v>0</v>
      </c>
      <c r="L679" s="4">
        <f>[6]Sheet2!L679</f>
        <v>0</v>
      </c>
      <c r="N679" s="4">
        <f>[6]Sheet2!N679</f>
        <v>0</v>
      </c>
      <c r="O679" s="4">
        <f>[6]Sheet2!O679</f>
        <v>0</v>
      </c>
      <c r="Q679" s="4">
        <f>[6]Sheet2!Q679</f>
        <v>0</v>
      </c>
      <c r="R679" s="4">
        <f>[6]Sheet2!R679</f>
        <v>0</v>
      </c>
      <c r="T679" s="4">
        <f>[6]Sheet2!T679</f>
        <v>0</v>
      </c>
      <c r="U679" s="4">
        <f>[6]Sheet2!U679</f>
        <v>0</v>
      </c>
      <c r="W679" s="4">
        <f>[6]Sheet2!W679</f>
        <v>0</v>
      </c>
      <c r="X679" s="4">
        <f>[6]Sheet2!X679</f>
        <v>0</v>
      </c>
      <c r="Z679" s="4">
        <f>[6]Sheet2!Z679</f>
        <v>0</v>
      </c>
      <c r="AA679" s="4">
        <f>[6]Sheet2!AA679</f>
        <v>0</v>
      </c>
      <c r="AC679" s="4">
        <f>[6]Sheet2!AC679</f>
        <v>0</v>
      </c>
      <c r="AD679" s="4">
        <f>[6]Sheet2!AD679</f>
        <v>0</v>
      </c>
      <c r="AF679" s="4">
        <f>[6]Sheet2!AF679</f>
        <v>0</v>
      </c>
      <c r="AG679" s="4">
        <f>[6]Sheet2!AG679</f>
        <v>0</v>
      </c>
      <c r="AI679" s="4">
        <f>[6]Sheet2!AI679</f>
        <v>0</v>
      </c>
      <c r="AJ679" s="4">
        <f>[6]Sheet2!AJ679</f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20">
        <f>'[1]03-24-00AM Vols.'!CB679-$DD679</f>
        <v>0</v>
      </c>
      <c r="CE679" s="21">
        <f>'[1]03-24-00AM Vols.'!CE679-$DD679</f>
        <v>0</v>
      </c>
      <c r="CH679" s="21">
        <f>'[1]03-24-00AM Vols.'!CH679-$DD679</f>
        <v>0</v>
      </c>
      <c r="CK679" s="21">
        <f>'[1]03-24-00AM Vols.'!CK679-$DD679</f>
        <v>0</v>
      </c>
      <c r="CN679" s="4">
        <f>'[1]03-24-00AM Vols.'!CN679-$DD679</f>
        <v>0</v>
      </c>
      <c r="CQ679" s="22">
        <f>'[1]03-24-00AM Vols.'!CQ679-$DD679</f>
        <v>0</v>
      </c>
      <c r="CT679" s="22">
        <f>'[1]03-24-00AM Vols.'!CT679-$DD679</f>
        <v>0</v>
      </c>
      <c r="CW679" s="22">
        <f>'[1]03-24-00AM Vols.'!CW679-$DD679</f>
        <v>0</v>
      </c>
      <c r="CZ679" s="4">
        <f t="shared" si="39"/>
        <v>0</v>
      </c>
      <c r="DA679" s="4">
        <f t="shared" si="39"/>
        <v>0</v>
      </c>
      <c r="DD679" s="23"/>
    </row>
    <row r="680" spans="2:108" x14ac:dyDescent="0.2">
      <c r="B680" s="1" t="s">
        <v>213</v>
      </c>
      <c r="D680" s="1" t="s">
        <v>214</v>
      </c>
      <c r="E680" s="1" t="s">
        <v>249</v>
      </c>
      <c r="F680" s="1" t="s">
        <v>252</v>
      </c>
      <c r="G680" s="3" t="s">
        <v>253</v>
      </c>
      <c r="H680" s="1" t="s">
        <v>31</v>
      </c>
      <c r="I680" s="1" t="s">
        <v>209</v>
      </c>
      <c r="K680" s="4">
        <f>[6]Sheet2!K680</f>
        <v>0</v>
      </c>
      <c r="L680" s="4">
        <f>[6]Sheet2!L680</f>
        <v>0</v>
      </c>
      <c r="N680" s="4">
        <f>[6]Sheet2!N680</f>
        <v>0</v>
      </c>
      <c r="O680" s="4">
        <f>[6]Sheet2!O680</f>
        <v>0</v>
      </c>
      <c r="Q680" s="4">
        <f>[6]Sheet2!Q680</f>
        <v>0</v>
      </c>
      <c r="R680" s="4">
        <f>[6]Sheet2!R680</f>
        <v>0</v>
      </c>
      <c r="T680" s="4">
        <f>[6]Sheet2!T680</f>
        <v>0</v>
      </c>
      <c r="U680" s="4">
        <f>[6]Sheet2!U680</f>
        <v>0</v>
      </c>
      <c r="W680" s="4">
        <f>[6]Sheet2!W680</f>
        <v>0</v>
      </c>
      <c r="X680" s="4">
        <f>[6]Sheet2!X680</f>
        <v>0</v>
      </c>
      <c r="Z680" s="4">
        <f>[6]Sheet2!Z680</f>
        <v>0</v>
      </c>
      <c r="AA680" s="4">
        <f>[6]Sheet2!AA680</f>
        <v>0</v>
      </c>
      <c r="AC680" s="4">
        <f>[6]Sheet2!AC680</f>
        <v>0</v>
      </c>
      <c r="AD680" s="4">
        <f>[6]Sheet2!AD680</f>
        <v>0</v>
      </c>
      <c r="AF680" s="4">
        <f>[6]Sheet2!AF680</f>
        <v>0</v>
      </c>
      <c r="AG680" s="4">
        <f>[6]Sheet2!AG680</f>
        <v>0</v>
      </c>
      <c r="AI680" s="4">
        <f>[6]Sheet2!AI680</f>
        <v>0</v>
      </c>
      <c r="AJ680" s="4">
        <f>[6]Sheet2!AJ680</f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20">
        <f>'[1]03-24-00AM Vols.'!CB680-$DD680</f>
        <v>0</v>
      </c>
      <c r="CE680" s="21">
        <f>'[1]03-24-00AM Vols.'!CE680-$DD680</f>
        <v>0</v>
      </c>
      <c r="CH680" s="21">
        <f>'[1]03-24-00AM Vols.'!CH680-$DD680</f>
        <v>0</v>
      </c>
      <c r="CK680" s="21">
        <f>'[1]03-24-00AM Vols.'!CK680-$DD680</f>
        <v>0</v>
      </c>
      <c r="CN680" s="4">
        <f>'[1]03-24-00AM Vols.'!CN680-$DD680</f>
        <v>0</v>
      </c>
      <c r="CQ680" s="22">
        <f>'[1]03-24-00AM Vols.'!CQ680-$DD680</f>
        <v>0</v>
      </c>
      <c r="CT680" s="22">
        <f>'[1]03-24-00AM Vols.'!CT680-$DD680</f>
        <v>0</v>
      </c>
      <c r="CW680" s="22">
        <f>'[1]03-24-00AM Vols.'!CW680-$DD680</f>
        <v>0</v>
      </c>
      <c r="CZ680" s="4">
        <f t="shared" si="39"/>
        <v>0</v>
      </c>
      <c r="DA680" s="4">
        <f t="shared" si="39"/>
        <v>0</v>
      </c>
      <c r="DD680" s="23">
        <v>0</v>
      </c>
    </row>
    <row r="681" spans="2:108" x14ac:dyDescent="0.2">
      <c r="K681" s="23"/>
      <c r="M681" s="23"/>
      <c r="P681" s="23"/>
      <c r="S681" s="23"/>
      <c r="V681" s="23"/>
      <c r="Y681" s="23"/>
      <c r="AB681" s="23"/>
      <c r="AE681" s="23"/>
      <c r="AH681" s="23"/>
      <c r="AK681" s="23"/>
      <c r="AN681" s="23"/>
      <c r="AQ681" s="23"/>
      <c r="AT681" s="23"/>
      <c r="AW681" s="23"/>
      <c r="AZ681" s="23"/>
      <c r="BC681" s="23"/>
      <c r="CQ681" s="22"/>
      <c r="CT681" s="22"/>
      <c r="CW681" s="22"/>
      <c r="DD681" s="23"/>
    </row>
    <row r="682" spans="2:108" x14ac:dyDescent="0.2">
      <c r="B682" s="1" t="s">
        <v>213</v>
      </c>
      <c r="D682" s="1" t="s">
        <v>214</v>
      </c>
      <c r="E682" s="1" t="s">
        <v>254</v>
      </c>
      <c r="F682" s="1" t="s">
        <v>255</v>
      </c>
      <c r="G682" s="3" t="s">
        <v>256</v>
      </c>
      <c r="H682" s="1" t="s">
        <v>19</v>
      </c>
      <c r="I682" s="1" t="s">
        <v>209</v>
      </c>
      <c r="K682" s="4">
        <f>[6]Sheet2!K682</f>
        <v>756</v>
      </c>
      <c r="L682" s="4">
        <f>[6]Sheet2!L682</f>
        <v>756</v>
      </c>
      <c r="N682" s="4">
        <f>[6]Sheet2!N682</f>
        <v>424</v>
      </c>
      <c r="O682" s="4">
        <f>[6]Sheet2!O682</f>
        <v>424</v>
      </c>
      <c r="Q682" s="4">
        <f>[6]Sheet2!Q682</f>
        <v>32</v>
      </c>
      <c r="R682" s="4">
        <f>[6]Sheet2!R682</f>
        <v>32</v>
      </c>
      <c r="T682" s="4">
        <f>[6]Sheet2!T682</f>
        <v>780</v>
      </c>
      <c r="U682" s="4">
        <f>[6]Sheet2!U682</f>
        <v>780</v>
      </c>
      <c r="W682" s="4">
        <f>[6]Sheet2!W682</f>
        <v>1085</v>
      </c>
      <c r="X682" s="4">
        <f>[6]Sheet2!X682</f>
        <v>1085</v>
      </c>
      <c r="Z682" s="4">
        <f>[6]Sheet2!Z682</f>
        <v>1332</v>
      </c>
      <c r="AA682" s="4">
        <f>[6]Sheet2!AA682</f>
        <v>1332</v>
      </c>
      <c r="AC682" s="4">
        <f>[6]Sheet2!AC682</f>
        <v>942</v>
      </c>
      <c r="AD682" s="4">
        <f>[6]Sheet2!AD682</f>
        <v>942</v>
      </c>
      <c r="AF682" s="4">
        <f>[6]Sheet2!AF682</f>
        <v>0</v>
      </c>
      <c r="AG682" s="4">
        <f>[6]Sheet2!AG682</f>
        <v>0</v>
      </c>
      <c r="AI682" s="4">
        <f>[6]Sheet2!AI682</f>
        <v>1015</v>
      </c>
      <c r="AJ682" s="4">
        <f>[6]Sheet2!AJ682</f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4">
        <v>1040</v>
      </c>
      <c r="BW682" s="4">
        <v>1040</v>
      </c>
      <c r="BY682" s="4">
        <v>1040</v>
      </c>
      <c r="BZ682" s="4">
        <v>1040</v>
      </c>
      <c r="CB682" s="20">
        <f>'[1]03-24-00AM Vols.'!CB682-$DD682</f>
        <v>567</v>
      </c>
      <c r="CE682" s="21">
        <f>'[1]03-24-00AM Vols.'!CE682-$DD682</f>
        <v>567</v>
      </c>
      <c r="CH682" s="21">
        <f>'[1]03-24-00AM Vols.'!CH682-$DD682</f>
        <v>567</v>
      </c>
      <c r="CK682" s="21">
        <f>'[1]03-24-00AM Vols.'!CK682-$DD682</f>
        <v>567</v>
      </c>
      <c r="CN682" s="4">
        <f>'[1]03-24-00AM Vols.'!CN682-$DD682</f>
        <v>567</v>
      </c>
      <c r="CQ682" s="22">
        <f>'[1]03-24-00AM Vols.'!CQ682-$DD682</f>
        <v>567</v>
      </c>
      <c r="CT682" s="22">
        <f>'[1]03-24-00AM Vols.'!CT682-$DD682</f>
        <v>567</v>
      </c>
      <c r="CW682" s="22">
        <f>'[1]03-24-00AM Vols.'!CW682-$DD682</f>
        <v>567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24467</v>
      </c>
      <c r="DA682" s="4">
        <f t="shared" si="40"/>
        <v>19931</v>
      </c>
      <c r="DD682" s="23">
        <v>473</v>
      </c>
    </row>
    <row r="683" spans="2:108" x14ac:dyDescent="0.2">
      <c r="B683" s="1" t="s">
        <v>213</v>
      </c>
      <c r="D683" s="1" t="s">
        <v>214</v>
      </c>
      <c r="E683" s="1" t="s">
        <v>254</v>
      </c>
      <c r="F683" s="1" t="s">
        <v>255</v>
      </c>
      <c r="G683" s="3" t="s">
        <v>256</v>
      </c>
      <c r="H683" s="1" t="s">
        <v>21</v>
      </c>
      <c r="I683" s="1" t="s">
        <v>209</v>
      </c>
      <c r="K683" s="4">
        <f>[6]Sheet2!K683</f>
        <v>0</v>
      </c>
      <c r="L683" s="4">
        <f>[6]Sheet2!L683</f>
        <v>0</v>
      </c>
      <c r="N683" s="4">
        <f>[6]Sheet2!N683</f>
        <v>0</v>
      </c>
      <c r="O683" s="4">
        <f>[6]Sheet2!O683</f>
        <v>0</v>
      </c>
      <c r="Q683" s="4">
        <f>[6]Sheet2!Q683</f>
        <v>0</v>
      </c>
      <c r="R683" s="4">
        <f>[6]Sheet2!R683</f>
        <v>0</v>
      </c>
      <c r="T683" s="4">
        <f>[6]Sheet2!T683</f>
        <v>0</v>
      </c>
      <c r="U683" s="4">
        <f>[6]Sheet2!U683</f>
        <v>0</v>
      </c>
      <c r="W683" s="4">
        <f>[6]Sheet2!W683</f>
        <v>0</v>
      </c>
      <c r="X683" s="4">
        <f>[6]Sheet2!X683</f>
        <v>0</v>
      </c>
      <c r="Z683" s="4">
        <f>[6]Sheet2!Z683</f>
        <v>0</v>
      </c>
      <c r="AA683" s="4">
        <f>[6]Sheet2!AA683</f>
        <v>0</v>
      </c>
      <c r="AC683" s="4">
        <f>[6]Sheet2!AC683</f>
        <v>0</v>
      </c>
      <c r="AD683" s="4">
        <f>[6]Sheet2!AD683</f>
        <v>0</v>
      </c>
      <c r="AF683" s="4">
        <f>[6]Sheet2!AF683</f>
        <v>0</v>
      </c>
      <c r="AG683" s="4">
        <f>[6]Sheet2!AG683</f>
        <v>0</v>
      </c>
      <c r="AI683" s="4">
        <f>[6]Sheet2!AI683</f>
        <v>0</v>
      </c>
      <c r="AJ683" s="4">
        <f>[6]Sheet2!AJ683</f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20">
        <f>'[1]03-24-00AM Vols.'!CB683-$DD683</f>
        <v>0</v>
      </c>
      <c r="CE683" s="21">
        <f>'[1]03-24-00AM Vols.'!CE683-$DD683</f>
        <v>0</v>
      </c>
      <c r="CH683" s="21">
        <f>'[1]03-24-00AM Vols.'!CH683-$DD683</f>
        <v>0</v>
      </c>
      <c r="CK683" s="21">
        <f>'[1]03-24-00AM Vols.'!CK683-$DD683</f>
        <v>0</v>
      </c>
      <c r="CN683" s="4">
        <f>'[1]03-24-00AM Vols.'!CN683-$DD683</f>
        <v>0</v>
      </c>
      <c r="CQ683" s="22">
        <f>'[1]03-24-00AM Vols.'!CQ683-$DD683</f>
        <v>0</v>
      </c>
      <c r="CT683" s="22">
        <f>'[1]03-24-00AM Vols.'!CT683-$DD683</f>
        <v>0</v>
      </c>
      <c r="CW683" s="22">
        <f>'[1]03-24-00AM Vols.'!CW683-$DD683</f>
        <v>0</v>
      </c>
      <c r="CZ683" s="4">
        <f t="shared" si="40"/>
        <v>0</v>
      </c>
      <c r="DA683" s="4">
        <f t="shared" si="40"/>
        <v>0</v>
      </c>
      <c r="DD683" s="23"/>
    </row>
    <row r="684" spans="2:108" x14ac:dyDescent="0.2">
      <c r="B684" s="1" t="s">
        <v>213</v>
      </c>
      <c r="D684" s="1" t="s">
        <v>214</v>
      </c>
      <c r="E684" s="1" t="s">
        <v>254</v>
      </c>
      <c r="F684" s="1" t="s">
        <v>255</v>
      </c>
      <c r="G684" s="3" t="s">
        <v>256</v>
      </c>
      <c r="H684" s="1" t="s">
        <v>31</v>
      </c>
      <c r="I684" s="1" t="s">
        <v>209</v>
      </c>
      <c r="K684" s="4">
        <f>[6]Sheet2!K684</f>
        <v>466</v>
      </c>
      <c r="L684" s="4">
        <f>[6]Sheet2!L684</f>
        <v>466</v>
      </c>
      <c r="N684" s="4">
        <f>[6]Sheet2!N684</f>
        <v>980</v>
      </c>
      <c r="O684" s="4">
        <f>[6]Sheet2!O684</f>
        <v>980</v>
      </c>
      <c r="Q684" s="4">
        <f>[6]Sheet2!Q684</f>
        <v>1093</v>
      </c>
      <c r="R684" s="4">
        <f>[6]Sheet2!R684</f>
        <v>1093</v>
      </c>
      <c r="T684" s="4">
        <f>[6]Sheet2!T684</f>
        <v>566</v>
      </c>
      <c r="U684" s="4">
        <f>[6]Sheet2!U684</f>
        <v>566</v>
      </c>
      <c r="W684" s="4">
        <f>[6]Sheet2!W684</f>
        <v>0</v>
      </c>
      <c r="X684" s="4">
        <f>[6]Sheet2!X684</f>
        <v>0</v>
      </c>
      <c r="Z684" s="4">
        <f>[6]Sheet2!Z684</f>
        <v>0</v>
      </c>
      <c r="AA684" s="4">
        <f>[6]Sheet2!AA684</f>
        <v>0</v>
      </c>
      <c r="AC684" s="4">
        <f>[6]Sheet2!AC684</f>
        <v>146</v>
      </c>
      <c r="AD684" s="4">
        <f>[6]Sheet2!AD684</f>
        <v>146</v>
      </c>
      <c r="AF684" s="4">
        <f>[6]Sheet2!AF684</f>
        <v>945</v>
      </c>
      <c r="AG684" s="4">
        <f>[6]Sheet2!AG684</f>
        <v>945</v>
      </c>
      <c r="AI684" s="4">
        <f>[6]Sheet2!AI684</f>
        <v>0</v>
      </c>
      <c r="AJ684" s="4">
        <f>[6]Sheet2!AJ684</f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4">
        <v>852</v>
      </c>
      <c r="BW684" s="4">
        <v>852</v>
      </c>
      <c r="BY684" s="4">
        <v>852</v>
      </c>
      <c r="BZ684" s="4">
        <v>852</v>
      </c>
      <c r="CB684" s="20">
        <f>'[1]03-24-00AM Vols.'!CB684-$DD684</f>
        <v>177</v>
      </c>
      <c r="CE684" s="21">
        <f>'[1]03-24-00AM Vols.'!CE684-$DD684</f>
        <v>177</v>
      </c>
      <c r="CH684" s="21">
        <f>'[1]03-24-00AM Vols.'!CH684-$DD684</f>
        <v>177</v>
      </c>
      <c r="CK684" s="21">
        <f>'[1]03-24-00AM Vols.'!CK684-$DD684</f>
        <v>177</v>
      </c>
      <c r="CN684" s="4">
        <f>'[1]03-24-00AM Vols.'!CN684-$DD684</f>
        <v>177</v>
      </c>
      <c r="CQ684" s="22">
        <f>'[1]03-24-00AM Vols.'!CQ684-$DD684</f>
        <v>177</v>
      </c>
      <c r="CT684" s="22">
        <f>'[1]03-24-00AM Vols.'!CT684-$DD684</f>
        <v>177</v>
      </c>
      <c r="CW684" s="22">
        <f>'[1]03-24-00AM Vols.'!CW684-$DD684</f>
        <v>177</v>
      </c>
      <c r="CZ684" s="4">
        <f t="shared" si="40"/>
        <v>17447</v>
      </c>
      <c r="DA684" s="4">
        <f t="shared" si="40"/>
        <v>16031</v>
      </c>
      <c r="DD684" s="23">
        <v>675</v>
      </c>
    </row>
    <row r="685" spans="2:108" x14ac:dyDescent="0.2">
      <c r="K685" s="23"/>
      <c r="M685" s="23"/>
      <c r="P685" s="23"/>
      <c r="S685" s="23"/>
      <c r="V685" s="23"/>
      <c r="Y685" s="23"/>
      <c r="AB685" s="23"/>
      <c r="AE685" s="23"/>
      <c r="AH685" s="23"/>
      <c r="AK685" s="23"/>
      <c r="AN685" s="23"/>
      <c r="AQ685" s="23"/>
      <c r="AT685" s="23"/>
      <c r="AW685" s="23"/>
      <c r="AZ685" s="23"/>
      <c r="BC685" s="23"/>
      <c r="CQ685" s="22"/>
      <c r="CT685" s="22"/>
      <c r="CW685" s="22"/>
      <c r="DD685" s="23"/>
    </row>
    <row r="686" spans="2:108" x14ac:dyDescent="0.2">
      <c r="B686" s="1" t="s">
        <v>213</v>
      </c>
      <c r="D686" s="1" t="s">
        <v>214</v>
      </c>
      <c r="E686" s="1" t="s">
        <v>254</v>
      </c>
      <c r="F686" s="1" t="s">
        <v>257</v>
      </c>
      <c r="G686" s="3" t="s">
        <v>258</v>
      </c>
      <c r="H686" s="1" t="s">
        <v>19</v>
      </c>
      <c r="I686" s="1" t="s">
        <v>209</v>
      </c>
      <c r="K686" s="4">
        <f>[6]Sheet2!K686</f>
        <v>0</v>
      </c>
      <c r="L686" s="4">
        <f>[6]Sheet2!L686</f>
        <v>0</v>
      </c>
      <c r="N686" s="4">
        <f>[6]Sheet2!N686</f>
        <v>0</v>
      </c>
      <c r="O686" s="4">
        <f>[6]Sheet2!O686</f>
        <v>0</v>
      </c>
      <c r="Q686" s="4">
        <f>[6]Sheet2!Q686</f>
        <v>0</v>
      </c>
      <c r="R686" s="4">
        <f>[6]Sheet2!R686</f>
        <v>0</v>
      </c>
      <c r="T686" s="4">
        <f>[6]Sheet2!T686</f>
        <v>0</v>
      </c>
      <c r="U686" s="4">
        <f>[6]Sheet2!U686</f>
        <v>0</v>
      </c>
      <c r="W686" s="4">
        <f>[6]Sheet2!W686</f>
        <v>0</v>
      </c>
      <c r="X686" s="4">
        <f>[6]Sheet2!X686</f>
        <v>0</v>
      </c>
      <c r="Z686" s="4">
        <f>[6]Sheet2!Z686</f>
        <v>0</v>
      </c>
      <c r="AA686" s="4">
        <f>[6]Sheet2!AA686</f>
        <v>0</v>
      </c>
      <c r="AC686" s="4">
        <f>[6]Sheet2!AC686</f>
        <v>0</v>
      </c>
      <c r="AD686" s="4">
        <f>[6]Sheet2!AD686</f>
        <v>0</v>
      </c>
      <c r="AF686" s="4">
        <f>[6]Sheet2!AF686</f>
        <v>0</v>
      </c>
      <c r="AG686" s="4">
        <f>[6]Sheet2!AG686</f>
        <v>0</v>
      </c>
      <c r="AI686" s="4">
        <f>[6]Sheet2!AI686</f>
        <v>0</v>
      </c>
      <c r="AJ686" s="4">
        <f>[6]Sheet2!AJ686</f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20">
        <f>'[1]03-24-00AM Vols.'!CB686-$DD686</f>
        <v>0</v>
      </c>
      <c r="CE686" s="21">
        <f>'[1]03-24-00AM Vols.'!CE686-$DD686</f>
        <v>0</v>
      </c>
      <c r="CH686" s="21">
        <f>'[1]03-24-00AM Vols.'!CH686-$DD686</f>
        <v>0</v>
      </c>
      <c r="CK686" s="21">
        <f>'[1]03-24-00AM Vols.'!CK686-$DD686</f>
        <v>0</v>
      </c>
      <c r="CN686" s="4">
        <f>'[1]03-24-00AM Vols.'!CN686-$DD686</f>
        <v>0</v>
      </c>
      <c r="CQ686" s="22">
        <f>'[1]03-24-00AM Vols.'!CQ686-$DD686</f>
        <v>0</v>
      </c>
      <c r="CT686" s="22">
        <f>'[1]03-24-00AM Vols.'!CT686-$DD686</f>
        <v>0</v>
      </c>
      <c r="CW686" s="22">
        <f>'[1]03-24-00AM Vols.'!CW686-$DD686</f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  <c r="DD686" s="23">
        <v>0</v>
      </c>
    </row>
    <row r="687" spans="2:108" x14ac:dyDescent="0.2">
      <c r="B687" s="1" t="s">
        <v>213</v>
      </c>
      <c r="D687" s="1" t="s">
        <v>214</v>
      </c>
      <c r="E687" s="1" t="s">
        <v>254</v>
      </c>
      <c r="F687" s="1" t="s">
        <v>257</v>
      </c>
      <c r="G687" s="3" t="s">
        <v>258</v>
      </c>
      <c r="H687" s="1" t="s">
        <v>21</v>
      </c>
      <c r="I687" s="1" t="s">
        <v>209</v>
      </c>
      <c r="K687" s="4">
        <f>[6]Sheet2!K687</f>
        <v>0</v>
      </c>
      <c r="L687" s="4">
        <f>[6]Sheet2!L687</f>
        <v>0</v>
      </c>
      <c r="N687" s="4">
        <f>[6]Sheet2!N687</f>
        <v>0</v>
      </c>
      <c r="O687" s="4">
        <f>[6]Sheet2!O687</f>
        <v>0</v>
      </c>
      <c r="Q687" s="4">
        <f>[6]Sheet2!Q687</f>
        <v>0</v>
      </c>
      <c r="R687" s="4">
        <f>[6]Sheet2!R687</f>
        <v>0</v>
      </c>
      <c r="T687" s="4">
        <f>[6]Sheet2!T687</f>
        <v>0</v>
      </c>
      <c r="U687" s="4">
        <f>[6]Sheet2!U687</f>
        <v>0</v>
      </c>
      <c r="W687" s="4">
        <f>[6]Sheet2!W687</f>
        <v>0</v>
      </c>
      <c r="X687" s="4">
        <f>[6]Sheet2!X687</f>
        <v>0</v>
      </c>
      <c r="Z687" s="4">
        <f>[6]Sheet2!Z687</f>
        <v>0</v>
      </c>
      <c r="AA687" s="4">
        <f>[6]Sheet2!AA687</f>
        <v>0</v>
      </c>
      <c r="AC687" s="4">
        <f>[6]Sheet2!AC687</f>
        <v>0</v>
      </c>
      <c r="AD687" s="4">
        <f>[6]Sheet2!AD687</f>
        <v>0</v>
      </c>
      <c r="AF687" s="4">
        <f>[6]Sheet2!AF687</f>
        <v>0</v>
      </c>
      <c r="AG687" s="4">
        <f>[6]Sheet2!AG687</f>
        <v>0</v>
      </c>
      <c r="AI687" s="4">
        <f>[6]Sheet2!AI687</f>
        <v>0</v>
      </c>
      <c r="AJ687" s="4">
        <f>[6]Sheet2!AJ687</f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20">
        <f>'[1]03-24-00AM Vols.'!CB687-$DD687</f>
        <v>0</v>
      </c>
      <c r="CE687" s="21">
        <f>'[1]03-24-00AM Vols.'!CE687-$DD687</f>
        <v>0</v>
      </c>
      <c r="CH687" s="21">
        <f>'[1]03-24-00AM Vols.'!CH687-$DD687</f>
        <v>0</v>
      </c>
      <c r="CK687" s="21">
        <f>'[1]03-24-00AM Vols.'!CK687-$DD687</f>
        <v>0</v>
      </c>
      <c r="CN687" s="4">
        <f>'[1]03-24-00AM Vols.'!CN687-$DD687</f>
        <v>0</v>
      </c>
      <c r="CQ687" s="22">
        <f>'[1]03-24-00AM Vols.'!CQ687-$DD687</f>
        <v>0</v>
      </c>
      <c r="CT687" s="22">
        <f>'[1]03-24-00AM Vols.'!CT687-$DD687</f>
        <v>0</v>
      </c>
      <c r="CW687" s="22">
        <f>'[1]03-24-00AM Vols.'!CW687-$DD687</f>
        <v>0</v>
      </c>
      <c r="CZ687" s="4">
        <f t="shared" si="41"/>
        <v>0</v>
      </c>
      <c r="DA687" s="4">
        <f t="shared" si="41"/>
        <v>0</v>
      </c>
      <c r="DD687" s="23"/>
    </row>
    <row r="688" spans="2:108" x14ac:dyDescent="0.2">
      <c r="B688" s="1" t="s">
        <v>213</v>
      </c>
      <c r="D688" s="1" t="s">
        <v>214</v>
      </c>
      <c r="E688" s="1" t="s">
        <v>254</v>
      </c>
      <c r="F688" s="1" t="s">
        <v>257</v>
      </c>
      <c r="G688" s="3" t="s">
        <v>258</v>
      </c>
      <c r="H688" s="1" t="s">
        <v>31</v>
      </c>
      <c r="I688" s="1" t="s">
        <v>209</v>
      </c>
      <c r="K688" s="4">
        <f>[6]Sheet2!K688</f>
        <v>0</v>
      </c>
      <c r="L688" s="4">
        <f>[6]Sheet2!L688</f>
        <v>0</v>
      </c>
      <c r="N688" s="4">
        <f>[6]Sheet2!N688</f>
        <v>0</v>
      </c>
      <c r="O688" s="4">
        <f>[6]Sheet2!O688</f>
        <v>0</v>
      </c>
      <c r="Q688" s="4">
        <f>[6]Sheet2!Q688</f>
        <v>0</v>
      </c>
      <c r="R688" s="4">
        <f>[6]Sheet2!R688</f>
        <v>0</v>
      </c>
      <c r="T688" s="4">
        <f>[6]Sheet2!T688</f>
        <v>0</v>
      </c>
      <c r="U688" s="4">
        <f>[6]Sheet2!U688</f>
        <v>0</v>
      </c>
      <c r="W688" s="4">
        <f>[6]Sheet2!W688</f>
        <v>0</v>
      </c>
      <c r="X688" s="4">
        <f>[6]Sheet2!X688</f>
        <v>0</v>
      </c>
      <c r="Z688" s="4">
        <f>[6]Sheet2!Z688</f>
        <v>0</v>
      </c>
      <c r="AA688" s="4">
        <f>[6]Sheet2!AA688</f>
        <v>0</v>
      </c>
      <c r="AC688" s="4">
        <f>[6]Sheet2!AC688</f>
        <v>0</v>
      </c>
      <c r="AD688" s="4">
        <f>[6]Sheet2!AD688</f>
        <v>0</v>
      </c>
      <c r="AF688" s="4">
        <f>[6]Sheet2!AF688</f>
        <v>0</v>
      </c>
      <c r="AG688" s="4">
        <f>[6]Sheet2!AG688</f>
        <v>0</v>
      </c>
      <c r="AI688" s="4">
        <f>[6]Sheet2!AI688</f>
        <v>0</v>
      </c>
      <c r="AJ688" s="4">
        <f>[6]Sheet2!AJ688</f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20">
        <f>'[1]03-24-00AM Vols.'!CB688-$DD688</f>
        <v>0</v>
      </c>
      <c r="CE688" s="21">
        <f>'[1]03-24-00AM Vols.'!CE688-$DD688</f>
        <v>0</v>
      </c>
      <c r="CH688" s="21">
        <f>'[1]03-24-00AM Vols.'!CH688-$DD688</f>
        <v>0</v>
      </c>
      <c r="CK688" s="21">
        <f>'[1]03-24-00AM Vols.'!CK688-$DD688</f>
        <v>0</v>
      </c>
      <c r="CN688" s="4">
        <f>'[1]03-24-00AM Vols.'!CN688-$DD688</f>
        <v>0</v>
      </c>
      <c r="CQ688" s="22">
        <f>'[1]03-24-00AM Vols.'!CQ688-$DD688</f>
        <v>0</v>
      </c>
      <c r="CT688" s="22">
        <f>'[1]03-24-00AM Vols.'!CT688-$DD688</f>
        <v>0</v>
      </c>
      <c r="CW688" s="22">
        <f>'[1]03-24-00AM Vols.'!CW688-$DD688</f>
        <v>0</v>
      </c>
      <c r="CZ688" s="4">
        <f t="shared" si="41"/>
        <v>0</v>
      </c>
      <c r="DA688" s="4">
        <f t="shared" si="41"/>
        <v>0</v>
      </c>
      <c r="DD688" s="23">
        <v>0</v>
      </c>
    </row>
    <row r="689" spans="2:108" x14ac:dyDescent="0.2">
      <c r="K689" s="23"/>
      <c r="M689" s="23"/>
      <c r="P689" s="23"/>
      <c r="S689" s="23"/>
      <c r="V689" s="23"/>
      <c r="Y689" s="23"/>
      <c r="AB689" s="23"/>
      <c r="AE689" s="23"/>
      <c r="AH689" s="23"/>
      <c r="AK689" s="23"/>
      <c r="AN689" s="23"/>
      <c r="AQ689" s="23"/>
      <c r="AT689" s="23"/>
      <c r="AW689" s="23"/>
      <c r="AZ689" s="23"/>
      <c r="BC689" s="23"/>
      <c r="CQ689" s="22"/>
      <c r="CT689" s="22"/>
      <c r="CW689" s="22"/>
      <c r="DD689" s="23"/>
    </row>
    <row r="690" spans="2:108" x14ac:dyDescent="0.2">
      <c r="B690" s="1" t="s">
        <v>213</v>
      </c>
      <c r="D690" s="1" t="s">
        <v>214</v>
      </c>
      <c r="E690" s="1" t="s">
        <v>254</v>
      </c>
      <c r="F690" s="1" t="s">
        <v>259</v>
      </c>
      <c r="G690" s="3" t="s">
        <v>260</v>
      </c>
      <c r="H690" s="1" t="s">
        <v>19</v>
      </c>
      <c r="I690" s="1" t="s">
        <v>209</v>
      </c>
      <c r="K690" s="4">
        <f>[6]Sheet2!K690</f>
        <v>0</v>
      </c>
      <c r="L690" s="4">
        <f>[6]Sheet2!L690</f>
        <v>0</v>
      </c>
      <c r="N690" s="4">
        <f>[6]Sheet2!N690</f>
        <v>0</v>
      </c>
      <c r="O690" s="4">
        <f>[6]Sheet2!O690</f>
        <v>0</v>
      </c>
      <c r="Q690" s="4">
        <f>[6]Sheet2!Q690</f>
        <v>0</v>
      </c>
      <c r="R690" s="4">
        <f>[6]Sheet2!R690</f>
        <v>0</v>
      </c>
      <c r="T690" s="4">
        <f>[6]Sheet2!T690</f>
        <v>0</v>
      </c>
      <c r="U690" s="4">
        <f>[6]Sheet2!U690</f>
        <v>0</v>
      </c>
      <c r="W690" s="4">
        <f>[6]Sheet2!W690</f>
        <v>0</v>
      </c>
      <c r="X690" s="4">
        <f>[6]Sheet2!X690</f>
        <v>0</v>
      </c>
      <c r="Z690" s="4">
        <f>[6]Sheet2!Z690</f>
        <v>0</v>
      </c>
      <c r="AA690" s="4">
        <f>[6]Sheet2!AA690</f>
        <v>0</v>
      </c>
      <c r="AC690" s="4">
        <f>[6]Sheet2!AC690</f>
        <v>0</v>
      </c>
      <c r="AD690" s="4">
        <f>[6]Sheet2!AD690</f>
        <v>0</v>
      </c>
      <c r="AF690" s="4">
        <f>[6]Sheet2!AF690</f>
        <v>0</v>
      </c>
      <c r="AG690" s="4">
        <f>[6]Sheet2!AG690</f>
        <v>0</v>
      </c>
      <c r="AI690" s="4">
        <f>[6]Sheet2!AI690</f>
        <v>0</v>
      </c>
      <c r="AJ690" s="4">
        <f>[6]Sheet2!AJ690</f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20">
        <f>'[1]03-24-00AM Vols.'!CB690-$DD690</f>
        <v>0</v>
      </c>
      <c r="CE690" s="21">
        <f>'[1]03-24-00AM Vols.'!CE690-$DD690</f>
        <v>0</v>
      </c>
      <c r="CH690" s="21">
        <f>'[1]03-24-00AM Vols.'!CH690-$DD690</f>
        <v>0</v>
      </c>
      <c r="CK690" s="21">
        <f>'[1]03-24-00AM Vols.'!CK690-$DD690</f>
        <v>0</v>
      </c>
      <c r="CN690" s="4">
        <f>'[1]03-24-00AM Vols.'!CN690-$DD690</f>
        <v>0</v>
      </c>
      <c r="CQ690" s="22">
        <f>'[1]03-24-00AM Vols.'!CQ690-$DD690</f>
        <v>0</v>
      </c>
      <c r="CT690" s="22">
        <f>'[1]03-24-00AM Vols.'!CT690-$DD690</f>
        <v>0</v>
      </c>
      <c r="CW690" s="22">
        <f>'[1]03-24-00AM Vols.'!CW690-$DD690</f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  <c r="DD690" s="23">
        <v>0</v>
      </c>
    </row>
    <row r="691" spans="2:108" x14ac:dyDescent="0.2">
      <c r="B691" s="1" t="s">
        <v>213</v>
      </c>
      <c r="D691" s="1" t="s">
        <v>214</v>
      </c>
      <c r="E691" s="1" t="s">
        <v>254</v>
      </c>
      <c r="F691" s="1" t="s">
        <v>259</v>
      </c>
      <c r="G691" s="3" t="s">
        <v>260</v>
      </c>
      <c r="H691" s="1" t="s">
        <v>21</v>
      </c>
      <c r="I691" s="1" t="s">
        <v>209</v>
      </c>
      <c r="K691" s="4">
        <f>[6]Sheet2!K691</f>
        <v>0</v>
      </c>
      <c r="L691" s="4">
        <f>[6]Sheet2!L691</f>
        <v>0</v>
      </c>
      <c r="N691" s="4">
        <f>[6]Sheet2!N691</f>
        <v>0</v>
      </c>
      <c r="O691" s="4">
        <f>[6]Sheet2!O691</f>
        <v>0</v>
      </c>
      <c r="Q691" s="4">
        <f>[6]Sheet2!Q691</f>
        <v>0</v>
      </c>
      <c r="R691" s="4">
        <f>[6]Sheet2!R691</f>
        <v>0</v>
      </c>
      <c r="T691" s="4">
        <f>[6]Sheet2!T691</f>
        <v>0</v>
      </c>
      <c r="U691" s="4">
        <f>[6]Sheet2!U691</f>
        <v>0</v>
      </c>
      <c r="W691" s="4">
        <f>[6]Sheet2!W691</f>
        <v>0</v>
      </c>
      <c r="X691" s="4">
        <f>[6]Sheet2!X691</f>
        <v>0</v>
      </c>
      <c r="Z691" s="4">
        <f>[6]Sheet2!Z691</f>
        <v>0</v>
      </c>
      <c r="AA691" s="4">
        <f>[6]Sheet2!AA691</f>
        <v>0</v>
      </c>
      <c r="AC691" s="4">
        <f>[6]Sheet2!AC691</f>
        <v>0</v>
      </c>
      <c r="AD691" s="4">
        <f>[6]Sheet2!AD691</f>
        <v>0</v>
      </c>
      <c r="AF691" s="4">
        <f>[6]Sheet2!AF691</f>
        <v>0</v>
      </c>
      <c r="AG691" s="4">
        <f>[6]Sheet2!AG691</f>
        <v>0</v>
      </c>
      <c r="AI691" s="4">
        <f>[6]Sheet2!AI691</f>
        <v>0</v>
      </c>
      <c r="AJ691" s="4">
        <f>[6]Sheet2!AJ691</f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20">
        <f>'[1]03-24-00AM Vols.'!CB691-$DD691</f>
        <v>0</v>
      </c>
      <c r="CE691" s="21">
        <f>'[1]03-24-00AM Vols.'!CE691-$DD691</f>
        <v>0</v>
      </c>
      <c r="CH691" s="21">
        <f>'[1]03-24-00AM Vols.'!CH691-$DD691</f>
        <v>0</v>
      </c>
      <c r="CK691" s="21">
        <f>'[1]03-24-00AM Vols.'!CK691-$DD691</f>
        <v>0</v>
      </c>
      <c r="CN691" s="4">
        <f>'[1]03-24-00AM Vols.'!CN691-$DD691</f>
        <v>0</v>
      </c>
      <c r="CQ691" s="22">
        <f>'[1]03-24-00AM Vols.'!CQ691-$DD691</f>
        <v>0</v>
      </c>
      <c r="CT691" s="22">
        <f>'[1]03-24-00AM Vols.'!CT691-$DD691</f>
        <v>0</v>
      </c>
      <c r="CW691" s="22">
        <f>'[1]03-24-00AM Vols.'!CW691-$DD691</f>
        <v>0</v>
      </c>
      <c r="CZ691" s="4">
        <f t="shared" si="42"/>
        <v>0</v>
      </c>
      <c r="DA691" s="4">
        <f t="shared" si="42"/>
        <v>0</v>
      </c>
      <c r="DD691" s="23"/>
    </row>
    <row r="692" spans="2:108" x14ac:dyDescent="0.2">
      <c r="B692" s="1" t="s">
        <v>213</v>
      </c>
      <c r="D692" s="1" t="s">
        <v>214</v>
      </c>
      <c r="E692" s="1" t="s">
        <v>254</v>
      </c>
      <c r="F692" s="1" t="s">
        <v>259</v>
      </c>
      <c r="G692" s="3" t="s">
        <v>260</v>
      </c>
      <c r="H692" s="1" t="s">
        <v>31</v>
      </c>
      <c r="I692" s="1" t="s">
        <v>209</v>
      </c>
      <c r="K692" s="4">
        <f>[6]Sheet2!K692</f>
        <v>0</v>
      </c>
      <c r="L692" s="4">
        <f>[6]Sheet2!L692</f>
        <v>0</v>
      </c>
      <c r="N692" s="4">
        <f>[6]Sheet2!N692</f>
        <v>0</v>
      </c>
      <c r="O692" s="4">
        <f>[6]Sheet2!O692</f>
        <v>0</v>
      </c>
      <c r="Q692" s="4">
        <f>[6]Sheet2!Q692</f>
        <v>0</v>
      </c>
      <c r="R692" s="4">
        <f>[6]Sheet2!R692</f>
        <v>0</v>
      </c>
      <c r="T692" s="4">
        <f>[6]Sheet2!T692</f>
        <v>0</v>
      </c>
      <c r="U692" s="4">
        <f>[6]Sheet2!U692</f>
        <v>0</v>
      </c>
      <c r="W692" s="4">
        <f>[6]Sheet2!W692</f>
        <v>0</v>
      </c>
      <c r="X692" s="4">
        <f>[6]Sheet2!X692</f>
        <v>0</v>
      </c>
      <c r="Z692" s="4">
        <f>[6]Sheet2!Z692</f>
        <v>0</v>
      </c>
      <c r="AA692" s="4">
        <f>[6]Sheet2!AA692</f>
        <v>0</v>
      </c>
      <c r="AC692" s="4">
        <f>[6]Sheet2!AC692</f>
        <v>0</v>
      </c>
      <c r="AD692" s="4">
        <f>[6]Sheet2!AD692</f>
        <v>0</v>
      </c>
      <c r="AF692" s="4">
        <f>[6]Sheet2!AF692</f>
        <v>0</v>
      </c>
      <c r="AG692" s="4">
        <f>[6]Sheet2!AG692</f>
        <v>0</v>
      </c>
      <c r="AI692" s="4">
        <f>[6]Sheet2!AI692</f>
        <v>0</v>
      </c>
      <c r="AJ692" s="4">
        <f>[6]Sheet2!AJ692</f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20">
        <f>'[1]03-24-00AM Vols.'!CB692-$DD692</f>
        <v>0</v>
      </c>
      <c r="CE692" s="21">
        <f>'[1]03-24-00AM Vols.'!CE692-$DD692</f>
        <v>0</v>
      </c>
      <c r="CH692" s="21">
        <f>'[1]03-24-00AM Vols.'!CH692-$DD692</f>
        <v>0</v>
      </c>
      <c r="CK692" s="21">
        <f>'[1]03-24-00AM Vols.'!CK692-$DD692</f>
        <v>0</v>
      </c>
      <c r="CN692" s="4">
        <f>'[1]03-24-00AM Vols.'!CN692-$DD692</f>
        <v>0</v>
      </c>
      <c r="CQ692" s="22">
        <f>'[1]03-24-00AM Vols.'!CQ692-$DD692</f>
        <v>0</v>
      </c>
      <c r="CT692" s="22">
        <f>'[1]03-24-00AM Vols.'!CT692-$DD692</f>
        <v>0</v>
      </c>
      <c r="CW692" s="22">
        <f>'[1]03-24-00AM Vols.'!CW692-$DD692</f>
        <v>0</v>
      </c>
      <c r="CZ692" s="4">
        <f t="shared" si="42"/>
        <v>0</v>
      </c>
      <c r="DA692" s="4">
        <f t="shared" si="42"/>
        <v>0</v>
      </c>
      <c r="DD692" s="23">
        <v>0</v>
      </c>
    </row>
    <row r="693" spans="2:108" x14ac:dyDescent="0.2">
      <c r="K693" s="23"/>
      <c r="M693" s="23"/>
      <c r="P693" s="23"/>
      <c r="S693" s="23"/>
      <c r="V693" s="23"/>
      <c r="Y693" s="23"/>
      <c r="AB693" s="23"/>
      <c r="AE693" s="23"/>
      <c r="AH693" s="23"/>
      <c r="AK693" s="23"/>
      <c r="AN693" s="23"/>
      <c r="AQ693" s="23"/>
      <c r="AT693" s="23"/>
      <c r="AW693" s="23"/>
      <c r="AZ693" s="23"/>
      <c r="BC693" s="23"/>
      <c r="CQ693" s="22"/>
      <c r="CT693" s="22"/>
      <c r="CW693" s="22"/>
      <c r="DD693" s="23"/>
    </row>
    <row r="694" spans="2:108" x14ac:dyDescent="0.2">
      <c r="B694" s="1" t="s">
        <v>213</v>
      </c>
      <c r="D694" s="1" t="s">
        <v>214</v>
      </c>
      <c r="E694" s="1" t="s">
        <v>254</v>
      </c>
      <c r="F694" s="1" t="s">
        <v>261</v>
      </c>
      <c r="G694" s="3" t="s">
        <v>262</v>
      </c>
      <c r="H694" s="1" t="s">
        <v>19</v>
      </c>
      <c r="I694" s="1" t="s">
        <v>209</v>
      </c>
      <c r="K694" s="4">
        <f>[6]Sheet2!K694</f>
        <v>0</v>
      </c>
      <c r="L694" s="4">
        <f>[6]Sheet2!L694</f>
        <v>0</v>
      </c>
      <c r="N694" s="4">
        <f>[6]Sheet2!N694</f>
        <v>0</v>
      </c>
      <c r="O694" s="4">
        <f>[6]Sheet2!O694</f>
        <v>0</v>
      </c>
      <c r="Q694" s="4">
        <f>[6]Sheet2!Q694</f>
        <v>0</v>
      </c>
      <c r="R694" s="4">
        <f>[6]Sheet2!R694</f>
        <v>0</v>
      </c>
      <c r="T694" s="4">
        <f>[6]Sheet2!T694</f>
        <v>0</v>
      </c>
      <c r="U694" s="4">
        <f>[6]Sheet2!U694</f>
        <v>0</v>
      </c>
      <c r="W694" s="4">
        <f>[6]Sheet2!W694</f>
        <v>0</v>
      </c>
      <c r="X694" s="4">
        <f>[6]Sheet2!X694</f>
        <v>0</v>
      </c>
      <c r="Z694" s="4">
        <f>[6]Sheet2!Z694</f>
        <v>0</v>
      </c>
      <c r="AA694" s="4">
        <f>[6]Sheet2!AA694</f>
        <v>0</v>
      </c>
      <c r="AC694" s="4">
        <f>[6]Sheet2!AC694</f>
        <v>0</v>
      </c>
      <c r="AD694" s="4">
        <f>[6]Sheet2!AD694</f>
        <v>0</v>
      </c>
      <c r="AF694" s="4">
        <f>[6]Sheet2!AF694</f>
        <v>0</v>
      </c>
      <c r="AG694" s="4">
        <f>[6]Sheet2!AG694</f>
        <v>0</v>
      </c>
      <c r="AI694" s="4">
        <f>[6]Sheet2!AI694</f>
        <v>0</v>
      </c>
      <c r="AJ694" s="4">
        <f>[6]Sheet2!AJ694</f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20">
        <f>'[1]03-24-00AM Vols.'!CB694-$DD694</f>
        <v>0</v>
      </c>
      <c r="CE694" s="21">
        <f>'[1]03-24-00AM Vols.'!CE694-$DD694</f>
        <v>0</v>
      </c>
      <c r="CH694" s="21">
        <f>'[1]03-24-00AM Vols.'!CH694-$DD694</f>
        <v>0</v>
      </c>
      <c r="CK694" s="21">
        <f>'[1]03-24-00AM Vols.'!CK694-$DD694</f>
        <v>0</v>
      </c>
      <c r="CN694" s="4">
        <f>'[1]03-24-00AM Vols.'!CN694-$DD694</f>
        <v>0</v>
      </c>
      <c r="CQ694" s="22">
        <f>'[1]03-24-00AM Vols.'!CQ694-$DD694</f>
        <v>0</v>
      </c>
      <c r="CT694" s="22">
        <f>'[1]03-24-00AM Vols.'!CT694-$DD694</f>
        <v>0</v>
      </c>
      <c r="CW694" s="22">
        <f>'[1]03-24-00AM Vols.'!CW694-$DD694</f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  <c r="DD694" s="23">
        <v>0</v>
      </c>
    </row>
    <row r="695" spans="2:108" x14ac:dyDescent="0.2">
      <c r="B695" s="1" t="s">
        <v>213</v>
      </c>
      <c r="D695" s="1" t="s">
        <v>214</v>
      </c>
      <c r="E695" s="1" t="s">
        <v>254</v>
      </c>
      <c r="F695" s="1" t="s">
        <v>261</v>
      </c>
      <c r="G695" s="3" t="s">
        <v>262</v>
      </c>
      <c r="H695" s="1" t="s">
        <v>21</v>
      </c>
      <c r="I695" s="1" t="s">
        <v>209</v>
      </c>
      <c r="K695" s="4">
        <f>[6]Sheet2!K695</f>
        <v>0</v>
      </c>
      <c r="L695" s="4">
        <f>[6]Sheet2!L695</f>
        <v>0</v>
      </c>
      <c r="N695" s="4">
        <f>[6]Sheet2!N695</f>
        <v>0</v>
      </c>
      <c r="O695" s="4">
        <f>[6]Sheet2!O695</f>
        <v>0</v>
      </c>
      <c r="Q695" s="4">
        <f>[6]Sheet2!Q695</f>
        <v>0</v>
      </c>
      <c r="R695" s="4">
        <f>[6]Sheet2!R695</f>
        <v>0</v>
      </c>
      <c r="T695" s="4">
        <f>[6]Sheet2!T695</f>
        <v>0</v>
      </c>
      <c r="U695" s="4">
        <f>[6]Sheet2!U695</f>
        <v>0</v>
      </c>
      <c r="W695" s="4">
        <f>[6]Sheet2!W695</f>
        <v>0</v>
      </c>
      <c r="X695" s="4">
        <f>[6]Sheet2!X695</f>
        <v>0</v>
      </c>
      <c r="Z695" s="4">
        <f>[6]Sheet2!Z695</f>
        <v>0</v>
      </c>
      <c r="AA695" s="4">
        <f>[6]Sheet2!AA695</f>
        <v>0</v>
      </c>
      <c r="AC695" s="4">
        <f>[6]Sheet2!AC695</f>
        <v>0</v>
      </c>
      <c r="AD695" s="4">
        <f>[6]Sheet2!AD695</f>
        <v>0</v>
      </c>
      <c r="AF695" s="4">
        <f>[6]Sheet2!AF695</f>
        <v>0</v>
      </c>
      <c r="AG695" s="4">
        <f>[6]Sheet2!AG695</f>
        <v>0</v>
      </c>
      <c r="AI695" s="4">
        <f>[6]Sheet2!AI695</f>
        <v>0</v>
      </c>
      <c r="AJ695" s="4">
        <f>[6]Sheet2!AJ695</f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20">
        <f>'[1]03-24-00AM Vols.'!CB695-$DD695</f>
        <v>0</v>
      </c>
      <c r="CE695" s="21">
        <f>'[1]03-24-00AM Vols.'!CE695-$DD695</f>
        <v>0</v>
      </c>
      <c r="CH695" s="21">
        <f>'[1]03-24-00AM Vols.'!CH695-$DD695</f>
        <v>0</v>
      </c>
      <c r="CK695" s="21">
        <f>'[1]03-24-00AM Vols.'!CK695-$DD695</f>
        <v>0</v>
      </c>
      <c r="CN695" s="4">
        <f>'[1]03-24-00AM Vols.'!CN695-$DD695</f>
        <v>0</v>
      </c>
      <c r="CQ695" s="22">
        <f>'[1]03-24-00AM Vols.'!CQ695-$DD695</f>
        <v>0</v>
      </c>
      <c r="CT695" s="22">
        <f>'[1]03-24-00AM Vols.'!CT695-$DD695</f>
        <v>0</v>
      </c>
      <c r="CW695" s="22">
        <f>'[1]03-24-00AM Vols.'!CW695-$DD695</f>
        <v>0</v>
      </c>
      <c r="CZ695" s="4">
        <f t="shared" si="43"/>
        <v>0</v>
      </c>
      <c r="DA695" s="4">
        <f t="shared" si="43"/>
        <v>0</v>
      </c>
      <c r="DD695" s="23"/>
    </row>
    <row r="696" spans="2:108" x14ac:dyDescent="0.2">
      <c r="B696" s="1" t="s">
        <v>213</v>
      </c>
      <c r="D696" s="1" t="s">
        <v>214</v>
      </c>
      <c r="E696" s="1" t="s">
        <v>254</v>
      </c>
      <c r="F696" s="1" t="s">
        <v>261</v>
      </c>
      <c r="G696" s="3" t="s">
        <v>262</v>
      </c>
      <c r="H696" s="1" t="s">
        <v>31</v>
      </c>
      <c r="I696" s="1" t="s">
        <v>209</v>
      </c>
      <c r="K696" s="4">
        <f>[6]Sheet2!K696</f>
        <v>0</v>
      </c>
      <c r="L696" s="4">
        <f>[6]Sheet2!L696</f>
        <v>0</v>
      </c>
      <c r="N696" s="4">
        <f>[6]Sheet2!N696</f>
        <v>0</v>
      </c>
      <c r="O696" s="4">
        <f>[6]Sheet2!O696</f>
        <v>0</v>
      </c>
      <c r="Q696" s="4">
        <f>[6]Sheet2!Q696</f>
        <v>0</v>
      </c>
      <c r="R696" s="4">
        <f>[6]Sheet2!R696</f>
        <v>0</v>
      </c>
      <c r="T696" s="4">
        <f>[6]Sheet2!T696</f>
        <v>0</v>
      </c>
      <c r="U696" s="4">
        <f>[6]Sheet2!U696</f>
        <v>0</v>
      </c>
      <c r="W696" s="4">
        <f>[6]Sheet2!W696</f>
        <v>0</v>
      </c>
      <c r="X696" s="4">
        <f>[6]Sheet2!X696</f>
        <v>0</v>
      </c>
      <c r="Z696" s="4">
        <f>[6]Sheet2!Z696</f>
        <v>0</v>
      </c>
      <c r="AA696" s="4">
        <f>[6]Sheet2!AA696</f>
        <v>0</v>
      </c>
      <c r="AC696" s="4">
        <f>[6]Sheet2!AC696</f>
        <v>0</v>
      </c>
      <c r="AD696" s="4">
        <f>[6]Sheet2!AD696</f>
        <v>0</v>
      </c>
      <c r="AF696" s="4">
        <f>[6]Sheet2!AF696</f>
        <v>0</v>
      </c>
      <c r="AG696" s="4">
        <f>[6]Sheet2!AG696</f>
        <v>0</v>
      </c>
      <c r="AI696" s="4">
        <f>[6]Sheet2!AI696</f>
        <v>0</v>
      </c>
      <c r="AJ696" s="4">
        <f>[6]Sheet2!AJ696</f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20">
        <f>'[1]03-24-00AM Vols.'!CB696-$DD696</f>
        <v>0</v>
      </c>
      <c r="CE696" s="21">
        <f>'[1]03-24-00AM Vols.'!CE696-$DD696</f>
        <v>0</v>
      </c>
      <c r="CH696" s="21">
        <f>'[1]03-24-00AM Vols.'!CH696-$DD696</f>
        <v>0</v>
      </c>
      <c r="CK696" s="21">
        <f>'[1]03-24-00AM Vols.'!CK696-$DD696</f>
        <v>0</v>
      </c>
      <c r="CN696" s="4">
        <f>'[1]03-24-00AM Vols.'!CN696-$DD696</f>
        <v>0</v>
      </c>
      <c r="CQ696" s="22">
        <f>'[1]03-24-00AM Vols.'!CQ696-$DD696</f>
        <v>0</v>
      </c>
      <c r="CT696" s="22">
        <f>'[1]03-24-00AM Vols.'!CT696-$DD696</f>
        <v>0</v>
      </c>
      <c r="CW696" s="22">
        <f>'[1]03-24-00AM Vols.'!CW696-$DD696</f>
        <v>0</v>
      </c>
      <c r="CZ696" s="4">
        <f t="shared" si="43"/>
        <v>0</v>
      </c>
      <c r="DA696" s="4">
        <f t="shared" si="43"/>
        <v>0</v>
      </c>
      <c r="DD696" s="23">
        <v>0</v>
      </c>
    </row>
    <row r="697" spans="2:108" x14ac:dyDescent="0.2">
      <c r="K697" s="23"/>
      <c r="M697" s="23"/>
      <c r="P697" s="23"/>
      <c r="S697" s="23"/>
      <c r="V697" s="23"/>
      <c r="Y697" s="23"/>
      <c r="AB697" s="23"/>
      <c r="AE697" s="23"/>
      <c r="AH697" s="23"/>
      <c r="AK697" s="23"/>
      <c r="AN697" s="23"/>
      <c r="AQ697" s="23"/>
      <c r="AT697" s="23"/>
      <c r="AW697" s="23"/>
      <c r="AZ697" s="23"/>
      <c r="BC697" s="23"/>
      <c r="CQ697" s="22"/>
      <c r="CT697" s="22"/>
      <c r="CW697" s="22"/>
      <c r="DD697" s="23"/>
    </row>
    <row r="698" spans="2:108" x14ac:dyDescent="0.2">
      <c r="B698" s="1" t="s">
        <v>213</v>
      </c>
      <c r="D698" s="1" t="s">
        <v>214</v>
      </c>
      <c r="E698" s="1" t="s">
        <v>254</v>
      </c>
      <c r="F698" s="1" t="s">
        <v>263</v>
      </c>
      <c r="G698" s="3" t="s">
        <v>264</v>
      </c>
      <c r="H698" s="1" t="s">
        <v>19</v>
      </c>
      <c r="I698" s="1" t="s">
        <v>209</v>
      </c>
      <c r="K698" s="4">
        <f>[6]Sheet2!K698</f>
        <v>0</v>
      </c>
      <c r="L698" s="4">
        <f>[6]Sheet2!L698</f>
        <v>0</v>
      </c>
      <c r="N698" s="4">
        <f>[6]Sheet2!N698</f>
        <v>0</v>
      </c>
      <c r="O698" s="4">
        <f>[6]Sheet2!O698</f>
        <v>0</v>
      </c>
      <c r="Q698" s="4">
        <f>[6]Sheet2!Q698</f>
        <v>0</v>
      </c>
      <c r="R698" s="4">
        <f>[6]Sheet2!R698</f>
        <v>0</v>
      </c>
      <c r="T698" s="4">
        <f>[6]Sheet2!T698</f>
        <v>0</v>
      </c>
      <c r="U698" s="4">
        <f>[6]Sheet2!U698</f>
        <v>0</v>
      </c>
      <c r="W698" s="4">
        <f>[6]Sheet2!W698</f>
        <v>0</v>
      </c>
      <c r="X698" s="4">
        <f>[6]Sheet2!X698</f>
        <v>0</v>
      </c>
      <c r="Z698" s="4">
        <f>[6]Sheet2!Z698</f>
        <v>0</v>
      </c>
      <c r="AA698" s="4">
        <f>[6]Sheet2!AA698</f>
        <v>0</v>
      </c>
      <c r="AC698" s="4">
        <f>[6]Sheet2!AC698</f>
        <v>0</v>
      </c>
      <c r="AD698" s="4">
        <f>[6]Sheet2!AD698</f>
        <v>0</v>
      </c>
      <c r="AF698" s="4">
        <f>[6]Sheet2!AF698</f>
        <v>0</v>
      </c>
      <c r="AG698" s="4">
        <f>[6]Sheet2!AG698</f>
        <v>0</v>
      </c>
      <c r="AI698" s="4">
        <f>[6]Sheet2!AI698</f>
        <v>0</v>
      </c>
      <c r="AJ698" s="4">
        <f>[6]Sheet2!AJ698</f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20">
        <f>'[1]03-24-00AM Vols.'!CB698-$DD698</f>
        <v>0</v>
      </c>
      <c r="CE698" s="21">
        <f>'[1]03-24-00AM Vols.'!CE698-$DD698</f>
        <v>0</v>
      </c>
      <c r="CH698" s="21">
        <f>'[1]03-24-00AM Vols.'!CH698-$DD698</f>
        <v>0</v>
      </c>
      <c r="CK698" s="21">
        <f>'[1]03-24-00AM Vols.'!CK698-$DD698</f>
        <v>0</v>
      </c>
      <c r="CN698" s="4">
        <f>'[1]03-24-00AM Vols.'!CN698-$DD698</f>
        <v>0</v>
      </c>
      <c r="CQ698" s="22">
        <f>'[1]03-24-00AM Vols.'!CQ698-$DD698</f>
        <v>0</v>
      </c>
      <c r="CT698" s="22">
        <f>'[1]03-24-00AM Vols.'!CT698-$DD698</f>
        <v>0</v>
      </c>
      <c r="CW698" s="22">
        <f>'[1]03-24-00AM Vols.'!CW698-$DD698</f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  <c r="DD698" s="23">
        <v>0</v>
      </c>
    </row>
    <row r="699" spans="2:108" x14ac:dyDescent="0.2">
      <c r="B699" s="1" t="s">
        <v>213</v>
      </c>
      <c r="D699" s="1" t="s">
        <v>214</v>
      </c>
      <c r="E699" s="1" t="s">
        <v>254</v>
      </c>
      <c r="F699" s="1" t="s">
        <v>263</v>
      </c>
      <c r="G699" s="3" t="s">
        <v>264</v>
      </c>
      <c r="H699" s="1" t="s">
        <v>21</v>
      </c>
      <c r="I699" s="1" t="s">
        <v>209</v>
      </c>
      <c r="K699" s="4">
        <f>[6]Sheet2!K699</f>
        <v>0</v>
      </c>
      <c r="L699" s="4">
        <f>[6]Sheet2!L699</f>
        <v>0</v>
      </c>
      <c r="N699" s="4">
        <f>[6]Sheet2!N699</f>
        <v>0</v>
      </c>
      <c r="O699" s="4">
        <f>[6]Sheet2!O699</f>
        <v>0</v>
      </c>
      <c r="Q699" s="4">
        <f>[6]Sheet2!Q699</f>
        <v>0</v>
      </c>
      <c r="R699" s="4">
        <f>[6]Sheet2!R699</f>
        <v>0</v>
      </c>
      <c r="T699" s="4">
        <f>[6]Sheet2!T699</f>
        <v>0</v>
      </c>
      <c r="U699" s="4">
        <f>[6]Sheet2!U699</f>
        <v>0</v>
      </c>
      <c r="W699" s="4">
        <f>[6]Sheet2!W699</f>
        <v>0</v>
      </c>
      <c r="X699" s="4">
        <f>[6]Sheet2!X699</f>
        <v>0</v>
      </c>
      <c r="Z699" s="4">
        <f>[6]Sheet2!Z699</f>
        <v>0</v>
      </c>
      <c r="AA699" s="4">
        <f>[6]Sheet2!AA699</f>
        <v>0</v>
      </c>
      <c r="AC699" s="4">
        <f>[6]Sheet2!AC699</f>
        <v>0</v>
      </c>
      <c r="AD699" s="4">
        <f>[6]Sheet2!AD699</f>
        <v>0</v>
      </c>
      <c r="AF699" s="4">
        <f>[6]Sheet2!AF699</f>
        <v>0</v>
      </c>
      <c r="AG699" s="4">
        <f>[6]Sheet2!AG699</f>
        <v>0</v>
      </c>
      <c r="AI699" s="4">
        <f>[6]Sheet2!AI699</f>
        <v>0</v>
      </c>
      <c r="AJ699" s="4">
        <f>[6]Sheet2!AJ699</f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20">
        <f>'[1]03-24-00AM Vols.'!CB699-$DD699</f>
        <v>0</v>
      </c>
      <c r="CE699" s="21">
        <f>'[1]03-24-00AM Vols.'!CE699-$DD699</f>
        <v>0</v>
      </c>
      <c r="CH699" s="21">
        <f>'[1]03-24-00AM Vols.'!CH699-$DD699</f>
        <v>0</v>
      </c>
      <c r="CK699" s="21">
        <f>'[1]03-24-00AM Vols.'!CK699-$DD699</f>
        <v>0</v>
      </c>
      <c r="CN699" s="4">
        <f>'[1]03-24-00AM Vols.'!CN699-$DD699</f>
        <v>0</v>
      </c>
      <c r="CQ699" s="22">
        <f>'[1]03-24-00AM Vols.'!CQ699-$DD699</f>
        <v>0</v>
      </c>
      <c r="CT699" s="22">
        <f>'[1]03-24-00AM Vols.'!CT699-$DD699</f>
        <v>0</v>
      </c>
      <c r="CW699" s="22">
        <f>'[1]03-24-00AM Vols.'!CW699-$DD699</f>
        <v>0</v>
      </c>
      <c r="CZ699" s="4">
        <f t="shared" si="44"/>
        <v>0</v>
      </c>
      <c r="DA699" s="4">
        <f t="shared" si="44"/>
        <v>0</v>
      </c>
      <c r="DD699" s="23"/>
    </row>
    <row r="700" spans="2:108" x14ac:dyDescent="0.2">
      <c r="B700" s="1" t="s">
        <v>213</v>
      </c>
      <c r="D700" s="1" t="s">
        <v>214</v>
      </c>
      <c r="E700" s="1" t="s">
        <v>254</v>
      </c>
      <c r="F700" s="1" t="s">
        <v>263</v>
      </c>
      <c r="G700" s="3" t="s">
        <v>264</v>
      </c>
      <c r="H700" s="1" t="s">
        <v>31</v>
      </c>
      <c r="I700" s="1" t="s">
        <v>209</v>
      </c>
      <c r="K700" s="4">
        <f>[6]Sheet2!K700</f>
        <v>0</v>
      </c>
      <c r="L700" s="4">
        <f>[6]Sheet2!L700</f>
        <v>0</v>
      </c>
      <c r="N700" s="4">
        <f>[6]Sheet2!N700</f>
        <v>0</v>
      </c>
      <c r="O700" s="4">
        <f>[6]Sheet2!O700</f>
        <v>0</v>
      </c>
      <c r="Q700" s="4">
        <f>[6]Sheet2!Q700</f>
        <v>0</v>
      </c>
      <c r="R700" s="4">
        <f>[6]Sheet2!R700</f>
        <v>0</v>
      </c>
      <c r="T700" s="4">
        <f>[6]Sheet2!T700</f>
        <v>0</v>
      </c>
      <c r="U700" s="4">
        <f>[6]Sheet2!U700</f>
        <v>0</v>
      </c>
      <c r="W700" s="4">
        <f>[6]Sheet2!W700</f>
        <v>0</v>
      </c>
      <c r="X700" s="4">
        <f>[6]Sheet2!X700</f>
        <v>0</v>
      </c>
      <c r="Z700" s="4">
        <f>[6]Sheet2!Z700</f>
        <v>0</v>
      </c>
      <c r="AA700" s="4">
        <f>[6]Sheet2!AA700</f>
        <v>0</v>
      </c>
      <c r="AC700" s="4">
        <f>[6]Sheet2!AC700</f>
        <v>0</v>
      </c>
      <c r="AD700" s="4">
        <f>[6]Sheet2!AD700</f>
        <v>0</v>
      </c>
      <c r="AF700" s="4">
        <f>[6]Sheet2!AF700</f>
        <v>0</v>
      </c>
      <c r="AG700" s="4">
        <f>[6]Sheet2!AG700</f>
        <v>0</v>
      </c>
      <c r="AI700" s="4">
        <f>[6]Sheet2!AI700</f>
        <v>0</v>
      </c>
      <c r="AJ700" s="4">
        <f>[6]Sheet2!AJ700</f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20">
        <f>'[1]03-24-00AM Vols.'!CB700-$DD700</f>
        <v>0</v>
      </c>
      <c r="CE700" s="21">
        <f>'[1]03-24-00AM Vols.'!CE700-$DD700</f>
        <v>0</v>
      </c>
      <c r="CH700" s="21">
        <f>'[1]03-24-00AM Vols.'!CH700-$DD700</f>
        <v>0</v>
      </c>
      <c r="CK700" s="21">
        <f>'[1]03-24-00AM Vols.'!CK700-$DD700</f>
        <v>0</v>
      </c>
      <c r="CN700" s="4">
        <f>'[1]03-24-00AM Vols.'!CN700-$DD700</f>
        <v>0</v>
      </c>
      <c r="CQ700" s="22">
        <f>'[1]03-24-00AM Vols.'!CQ700-$DD700</f>
        <v>0</v>
      </c>
      <c r="CT700" s="22">
        <f>'[1]03-24-00AM Vols.'!CT700-$DD700</f>
        <v>0</v>
      </c>
      <c r="CW700" s="22">
        <f>'[1]03-24-00AM Vols.'!CW700-$DD700</f>
        <v>0</v>
      </c>
      <c r="CZ700" s="4">
        <f t="shared" si="44"/>
        <v>0</v>
      </c>
      <c r="DA700" s="4">
        <f t="shared" si="44"/>
        <v>0</v>
      </c>
      <c r="DD700" s="23">
        <v>0</v>
      </c>
    </row>
    <row r="701" spans="2:108" x14ac:dyDescent="0.2">
      <c r="K701" s="23"/>
      <c r="M701" s="23"/>
      <c r="P701" s="23"/>
      <c r="S701" s="23"/>
      <c r="V701" s="23"/>
      <c r="Y701" s="23"/>
      <c r="AB701" s="23"/>
      <c r="AE701" s="23"/>
      <c r="AH701" s="23"/>
      <c r="AK701" s="23"/>
      <c r="AN701" s="23"/>
      <c r="AQ701" s="23"/>
      <c r="AT701" s="23"/>
      <c r="AW701" s="23"/>
      <c r="AZ701" s="23"/>
      <c r="BC701" s="23"/>
      <c r="CQ701" s="22"/>
      <c r="CT701" s="22"/>
      <c r="CW701" s="22"/>
      <c r="DD701" s="23"/>
    </row>
    <row r="702" spans="2:108" x14ac:dyDescent="0.2">
      <c r="B702" s="1" t="s">
        <v>213</v>
      </c>
      <c r="D702" s="1" t="s">
        <v>214</v>
      </c>
      <c r="E702" s="1" t="s">
        <v>254</v>
      </c>
      <c r="F702" s="1" t="s">
        <v>265</v>
      </c>
      <c r="G702" s="3" t="s">
        <v>266</v>
      </c>
      <c r="H702" s="1" t="s">
        <v>19</v>
      </c>
      <c r="I702" s="1" t="s">
        <v>209</v>
      </c>
      <c r="K702" s="4">
        <f>[6]Sheet2!K702</f>
        <v>0</v>
      </c>
      <c r="L702" s="4">
        <f>[6]Sheet2!L702</f>
        <v>0</v>
      </c>
      <c r="N702" s="4">
        <f>[6]Sheet2!N702</f>
        <v>0</v>
      </c>
      <c r="O702" s="4">
        <f>[6]Sheet2!O702</f>
        <v>0</v>
      </c>
      <c r="Q702" s="4">
        <f>[6]Sheet2!Q702</f>
        <v>0</v>
      </c>
      <c r="R702" s="4">
        <f>[6]Sheet2!R702</f>
        <v>0</v>
      </c>
      <c r="T702" s="4">
        <f>[6]Sheet2!T702</f>
        <v>0</v>
      </c>
      <c r="U702" s="4">
        <f>[6]Sheet2!U702</f>
        <v>0</v>
      </c>
      <c r="W702" s="4">
        <f>[6]Sheet2!W702</f>
        <v>0</v>
      </c>
      <c r="X702" s="4">
        <f>[6]Sheet2!X702</f>
        <v>0</v>
      </c>
      <c r="Z702" s="4">
        <f>[6]Sheet2!Z702</f>
        <v>0</v>
      </c>
      <c r="AA702" s="4">
        <f>[6]Sheet2!AA702</f>
        <v>0</v>
      </c>
      <c r="AC702" s="4">
        <f>[6]Sheet2!AC702</f>
        <v>0</v>
      </c>
      <c r="AD702" s="4">
        <f>[6]Sheet2!AD702</f>
        <v>0</v>
      </c>
      <c r="AF702" s="4">
        <f>[6]Sheet2!AF702</f>
        <v>0</v>
      </c>
      <c r="AG702" s="4">
        <f>[6]Sheet2!AG702</f>
        <v>0</v>
      </c>
      <c r="AI702" s="4">
        <f>[6]Sheet2!AI702</f>
        <v>0</v>
      </c>
      <c r="AJ702" s="4">
        <f>[6]Sheet2!AJ702</f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20">
        <f>'[1]03-24-00AM Vols.'!CB702-$DD702</f>
        <v>0</v>
      </c>
      <c r="CE702" s="21">
        <f>'[1]03-24-00AM Vols.'!CE702-$DD702</f>
        <v>0</v>
      </c>
      <c r="CH702" s="21">
        <f>'[1]03-24-00AM Vols.'!CH702-$DD702</f>
        <v>0</v>
      </c>
      <c r="CK702" s="21">
        <f>'[1]03-24-00AM Vols.'!CK702-$DD702</f>
        <v>0</v>
      </c>
      <c r="CN702" s="4">
        <f>'[1]03-24-00AM Vols.'!CN702-$DD702</f>
        <v>0</v>
      </c>
      <c r="CQ702" s="22">
        <f>'[1]03-24-00AM Vols.'!CQ702-$DD702</f>
        <v>0</v>
      </c>
      <c r="CT702" s="22">
        <f>'[1]03-24-00AM Vols.'!CT702-$DD702</f>
        <v>0</v>
      </c>
      <c r="CW702" s="22">
        <f>'[1]03-24-00AM Vols.'!CW702-$DD702</f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  <c r="DD702" s="23">
        <v>0</v>
      </c>
    </row>
    <row r="703" spans="2:108" x14ac:dyDescent="0.2">
      <c r="B703" s="1" t="s">
        <v>213</v>
      </c>
      <c r="D703" s="1" t="s">
        <v>214</v>
      </c>
      <c r="E703" s="1" t="s">
        <v>254</v>
      </c>
      <c r="F703" s="1" t="s">
        <v>265</v>
      </c>
      <c r="G703" s="3" t="s">
        <v>266</v>
      </c>
      <c r="H703" s="1" t="s">
        <v>21</v>
      </c>
      <c r="I703" s="1" t="s">
        <v>209</v>
      </c>
      <c r="K703" s="4">
        <f>[6]Sheet2!K703</f>
        <v>0</v>
      </c>
      <c r="L703" s="4">
        <f>[6]Sheet2!L703</f>
        <v>0</v>
      </c>
      <c r="N703" s="4">
        <f>[6]Sheet2!N703</f>
        <v>0</v>
      </c>
      <c r="O703" s="4">
        <f>[6]Sheet2!O703</f>
        <v>0</v>
      </c>
      <c r="Q703" s="4">
        <f>[6]Sheet2!Q703</f>
        <v>0</v>
      </c>
      <c r="R703" s="4">
        <f>[6]Sheet2!R703</f>
        <v>0</v>
      </c>
      <c r="T703" s="4">
        <f>[6]Sheet2!T703</f>
        <v>0</v>
      </c>
      <c r="U703" s="4">
        <f>[6]Sheet2!U703</f>
        <v>0</v>
      </c>
      <c r="W703" s="4">
        <f>[6]Sheet2!W703</f>
        <v>0</v>
      </c>
      <c r="X703" s="4">
        <f>[6]Sheet2!X703</f>
        <v>0</v>
      </c>
      <c r="Z703" s="4">
        <f>[6]Sheet2!Z703</f>
        <v>0</v>
      </c>
      <c r="AA703" s="4">
        <f>[6]Sheet2!AA703</f>
        <v>0</v>
      </c>
      <c r="AC703" s="4">
        <f>[6]Sheet2!AC703</f>
        <v>0</v>
      </c>
      <c r="AD703" s="4">
        <f>[6]Sheet2!AD703</f>
        <v>0</v>
      </c>
      <c r="AF703" s="4">
        <f>[6]Sheet2!AF703</f>
        <v>0</v>
      </c>
      <c r="AG703" s="4">
        <f>[6]Sheet2!AG703</f>
        <v>0</v>
      </c>
      <c r="AI703" s="4">
        <f>[6]Sheet2!AI703</f>
        <v>0</v>
      </c>
      <c r="AJ703" s="4">
        <f>[6]Sheet2!AJ703</f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20">
        <f>'[1]03-24-00AM Vols.'!CB703-$DD703</f>
        <v>0</v>
      </c>
      <c r="CE703" s="21">
        <f>'[1]03-24-00AM Vols.'!CE703-$DD703</f>
        <v>0</v>
      </c>
      <c r="CH703" s="21">
        <f>'[1]03-24-00AM Vols.'!CH703-$DD703</f>
        <v>0</v>
      </c>
      <c r="CK703" s="21">
        <f>'[1]03-24-00AM Vols.'!CK703-$DD703</f>
        <v>0</v>
      </c>
      <c r="CN703" s="4">
        <f>'[1]03-24-00AM Vols.'!CN703-$DD703</f>
        <v>0</v>
      </c>
      <c r="CQ703" s="22">
        <f>'[1]03-24-00AM Vols.'!CQ703-$DD703</f>
        <v>0</v>
      </c>
      <c r="CT703" s="22">
        <f>'[1]03-24-00AM Vols.'!CT703-$DD703</f>
        <v>0</v>
      </c>
      <c r="CW703" s="22">
        <f>'[1]03-24-00AM Vols.'!CW703-$DD703</f>
        <v>0</v>
      </c>
      <c r="CZ703" s="4">
        <f t="shared" si="45"/>
        <v>0</v>
      </c>
      <c r="DA703" s="4">
        <f t="shared" si="45"/>
        <v>0</v>
      </c>
      <c r="DD703" s="23"/>
    </row>
    <row r="704" spans="2:108" x14ac:dyDescent="0.2">
      <c r="B704" s="1" t="s">
        <v>213</v>
      </c>
      <c r="D704" s="1" t="s">
        <v>214</v>
      </c>
      <c r="E704" s="1" t="s">
        <v>254</v>
      </c>
      <c r="F704" s="1" t="s">
        <v>265</v>
      </c>
      <c r="G704" s="3" t="s">
        <v>266</v>
      </c>
      <c r="H704" s="1" t="s">
        <v>31</v>
      </c>
      <c r="I704" s="1" t="s">
        <v>209</v>
      </c>
      <c r="K704" s="4">
        <f>[6]Sheet2!K704</f>
        <v>0</v>
      </c>
      <c r="L704" s="4">
        <f>[6]Sheet2!L704</f>
        <v>0</v>
      </c>
      <c r="N704" s="4">
        <f>[6]Sheet2!N704</f>
        <v>0</v>
      </c>
      <c r="O704" s="4">
        <f>[6]Sheet2!O704</f>
        <v>0</v>
      </c>
      <c r="Q704" s="4">
        <f>[6]Sheet2!Q704</f>
        <v>0</v>
      </c>
      <c r="R704" s="4">
        <f>[6]Sheet2!R704</f>
        <v>0</v>
      </c>
      <c r="T704" s="4">
        <f>[6]Sheet2!T704</f>
        <v>0</v>
      </c>
      <c r="U704" s="4">
        <f>[6]Sheet2!U704</f>
        <v>0</v>
      </c>
      <c r="W704" s="4">
        <f>[6]Sheet2!W704</f>
        <v>0</v>
      </c>
      <c r="X704" s="4">
        <f>[6]Sheet2!X704</f>
        <v>0</v>
      </c>
      <c r="Z704" s="4">
        <f>[6]Sheet2!Z704</f>
        <v>0</v>
      </c>
      <c r="AA704" s="4">
        <f>[6]Sheet2!AA704</f>
        <v>0</v>
      </c>
      <c r="AC704" s="4">
        <f>[6]Sheet2!AC704</f>
        <v>0</v>
      </c>
      <c r="AD704" s="4">
        <f>[6]Sheet2!AD704</f>
        <v>0</v>
      </c>
      <c r="AF704" s="4">
        <f>[6]Sheet2!AF704</f>
        <v>0</v>
      </c>
      <c r="AG704" s="4">
        <f>[6]Sheet2!AG704</f>
        <v>0</v>
      </c>
      <c r="AI704" s="4">
        <f>[6]Sheet2!AI704</f>
        <v>0</v>
      </c>
      <c r="AJ704" s="4">
        <f>[6]Sheet2!AJ704</f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20">
        <f>'[1]03-24-00AM Vols.'!CB704-$DD704</f>
        <v>0</v>
      </c>
      <c r="CE704" s="21">
        <f>'[1]03-24-00AM Vols.'!CE704-$DD704</f>
        <v>0</v>
      </c>
      <c r="CH704" s="21">
        <f>'[1]03-24-00AM Vols.'!CH704-$DD704</f>
        <v>0</v>
      </c>
      <c r="CK704" s="21">
        <f>'[1]03-24-00AM Vols.'!CK704-$DD704</f>
        <v>0</v>
      </c>
      <c r="CN704" s="4">
        <f>'[1]03-24-00AM Vols.'!CN704-$DD704</f>
        <v>0</v>
      </c>
      <c r="CQ704" s="22">
        <f>'[1]03-24-00AM Vols.'!CQ704-$DD704</f>
        <v>0</v>
      </c>
      <c r="CT704" s="22">
        <f>'[1]03-24-00AM Vols.'!CT704-$DD704</f>
        <v>0</v>
      </c>
      <c r="CW704" s="22">
        <f>'[1]03-24-00AM Vols.'!CW704-$DD704</f>
        <v>0</v>
      </c>
      <c r="CZ704" s="4">
        <f t="shared" si="45"/>
        <v>0</v>
      </c>
      <c r="DA704" s="4">
        <f t="shared" si="45"/>
        <v>0</v>
      </c>
      <c r="DD704" s="23">
        <v>0</v>
      </c>
    </row>
    <row r="705" spans="2:108" x14ac:dyDescent="0.2">
      <c r="K705" s="23"/>
      <c r="M705" s="23"/>
      <c r="P705" s="23"/>
      <c r="S705" s="23"/>
      <c r="V705" s="23"/>
      <c r="Y705" s="23"/>
      <c r="AB705" s="23"/>
      <c r="AE705" s="23"/>
      <c r="AH705" s="23"/>
      <c r="AK705" s="23"/>
      <c r="AN705" s="23"/>
      <c r="AQ705" s="23"/>
      <c r="AT705" s="23"/>
      <c r="AW705" s="23"/>
      <c r="AZ705" s="23"/>
      <c r="BC705" s="23"/>
      <c r="CQ705" s="22"/>
      <c r="CT705" s="22"/>
      <c r="CW705" s="22"/>
      <c r="DD705" s="23"/>
    </row>
    <row r="706" spans="2:108" x14ac:dyDescent="0.2">
      <c r="B706" s="1" t="s">
        <v>213</v>
      </c>
      <c r="D706" s="1" t="s">
        <v>214</v>
      </c>
      <c r="E706" s="1" t="s">
        <v>254</v>
      </c>
      <c r="F706" s="1" t="s">
        <v>267</v>
      </c>
      <c r="G706" s="3" t="s">
        <v>268</v>
      </c>
      <c r="H706" s="1" t="s">
        <v>19</v>
      </c>
      <c r="I706" s="1" t="s">
        <v>209</v>
      </c>
      <c r="K706" s="4">
        <f>[6]Sheet2!K706</f>
        <v>0</v>
      </c>
      <c r="L706" s="4">
        <f>[6]Sheet2!L706</f>
        <v>0</v>
      </c>
      <c r="N706" s="4">
        <f>[6]Sheet2!N706</f>
        <v>0</v>
      </c>
      <c r="O706" s="4">
        <f>[6]Sheet2!O706</f>
        <v>0</v>
      </c>
      <c r="Q706" s="4">
        <f>[6]Sheet2!Q706</f>
        <v>0</v>
      </c>
      <c r="R706" s="4">
        <f>[6]Sheet2!R706</f>
        <v>0</v>
      </c>
      <c r="T706" s="4">
        <f>[6]Sheet2!T706</f>
        <v>0</v>
      </c>
      <c r="U706" s="4">
        <f>[6]Sheet2!U706</f>
        <v>0</v>
      </c>
      <c r="W706" s="4">
        <f>[6]Sheet2!W706</f>
        <v>0</v>
      </c>
      <c r="X706" s="4">
        <f>[6]Sheet2!X706</f>
        <v>0</v>
      </c>
      <c r="Z706" s="4">
        <f>[6]Sheet2!Z706</f>
        <v>0</v>
      </c>
      <c r="AA706" s="4">
        <f>[6]Sheet2!AA706</f>
        <v>0</v>
      </c>
      <c r="AC706" s="4">
        <f>[6]Sheet2!AC706</f>
        <v>0</v>
      </c>
      <c r="AD706" s="4">
        <f>[6]Sheet2!AD706</f>
        <v>0</v>
      </c>
      <c r="AF706" s="4">
        <f>[6]Sheet2!AF706</f>
        <v>0</v>
      </c>
      <c r="AG706" s="4">
        <f>[6]Sheet2!AG706</f>
        <v>0</v>
      </c>
      <c r="AI706" s="4">
        <f>[6]Sheet2!AI706</f>
        <v>0</v>
      </c>
      <c r="AJ706" s="4">
        <f>[6]Sheet2!AJ706</f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20">
        <f>'[1]03-24-00AM Vols.'!CB706-$DD706</f>
        <v>0</v>
      </c>
      <c r="CE706" s="21">
        <f>'[1]03-24-00AM Vols.'!CE706-$DD706</f>
        <v>0</v>
      </c>
      <c r="CH706" s="21">
        <f>'[1]03-24-00AM Vols.'!CH706-$DD706</f>
        <v>0</v>
      </c>
      <c r="CK706" s="21">
        <f>'[1]03-24-00AM Vols.'!CK706-$DD706</f>
        <v>0</v>
      </c>
      <c r="CN706" s="4">
        <f>'[1]03-24-00AM Vols.'!CN706-$DD706</f>
        <v>0</v>
      </c>
      <c r="CQ706" s="22">
        <f>'[1]03-24-00AM Vols.'!CQ706-$DD706</f>
        <v>0</v>
      </c>
      <c r="CT706" s="22">
        <f>'[1]03-24-00AM Vols.'!CT706-$DD706</f>
        <v>0</v>
      </c>
      <c r="CW706" s="22">
        <f>'[1]03-24-00AM Vols.'!CW706-$DD706</f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  <c r="DD706" s="23">
        <v>0</v>
      </c>
    </row>
    <row r="707" spans="2:108" x14ac:dyDescent="0.2">
      <c r="B707" s="1" t="s">
        <v>213</v>
      </c>
      <c r="D707" s="1" t="s">
        <v>214</v>
      </c>
      <c r="E707" s="1" t="s">
        <v>254</v>
      </c>
      <c r="F707" s="1" t="s">
        <v>267</v>
      </c>
      <c r="G707" s="3" t="s">
        <v>268</v>
      </c>
      <c r="H707" s="1" t="s">
        <v>21</v>
      </c>
      <c r="I707" s="1" t="s">
        <v>209</v>
      </c>
      <c r="K707" s="4">
        <f>[6]Sheet2!K707</f>
        <v>0</v>
      </c>
      <c r="L707" s="4">
        <f>[6]Sheet2!L707</f>
        <v>0</v>
      </c>
      <c r="N707" s="4">
        <f>[6]Sheet2!N707</f>
        <v>0</v>
      </c>
      <c r="O707" s="4">
        <f>[6]Sheet2!O707</f>
        <v>0</v>
      </c>
      <c r="Q707" s="4">
        <f>[6]Sheet2!Q707</f>
        <v>0</v>
      </c>
      <c r="R707" s="4">
        <f>[6]Sheet2!R707</f>
        <v>0</v>
      </c>
      <c r="T707" s="4">
        <f>[6]Sheet2!T707</f>
        <v>0</v>
      </c>
      <c r="U707" s="4">
        <f>[6]Sheet2!U707</f>
        <v>0</v>
      </c>
      <c r="W707" s="4">
        <f>[6]Sheet2!W707</f>
        <v>0</v>
      </c>
      <c r="X707" s="4">
        <f>[6]Sheet2!X707</f>
        <v>0</v>
      </c>
      <c r="Z707" s="4">
        <f>[6]Sheet2!Z707</f>
        <v>0</v>
      </c>
      <c r="AA707" s="4">
        <f>[6]Sheet2!AA707</f>
        <v>0</v>
      </c>
      <c r="AC707" s="4">
        <f>[6]Sheet2!AC707</f>
        <v>0</v>
      </c>
      <c r="AD707" s="4">
        <f>[6]Sheet2!AD707</f>
        <v>0</v>
      </c>
      <c r="AF707" s="4">
        <f>[6]Sheet2!AF707</f>
        <v>0</v>
      </c>
      <c r="AG707" s="4">
        <f>[6]Sheet2!AG707</f>
        <v>0</v>
      </c>
      <c r="AI707" s="4">
        <f>[6]Sheet2!AI707</f>
        <v>0</v>
      </c>
      <c r="AJ707" s="4">
        <f>[6]Sheet2!AJ707</f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20">
        <f>'[1]03-24-00AM Vols.'!CB707-$DD707</f>
        <v>0</v>
      </c>
      <c r="CE707" s="21">
        <f>'[1]03-24-00AM Vols.'!CE707-$DD707</f>
        <v>0</v>
      </c>
      <c r="CH707" s="21">
        <f>'[1]03-24-00AM Vols.'!CH707-$DD707</f>
        <v>0</v>
      </c>
      <c r="CK707" s="21">
        <f>'[1]03-24-00AM Vols.'!CK707-$DD707</f>
        <v>0</v>
      </c>
      <c r="CN707" s="4">
        <f>'[1]03-24-00AM Vols.'!CN707-$DD707</f>
        <v>0</v>
      </c>
      <c r="CQ707" s="22">
        <f>'[1]03-24-00AM Vols.'!CQ707-$DD707</f>
        <v>0</v>
      </c>
      <c r="CT707" s="22">
        <f>'[1]03-24-00AM Vols.'!CT707-$DD707</f>
        <v>0</v>
      </c>
      <c r="CW707" s="22">
        <f>'[1]03-24-00AM Vols.'!CW707-$DD707</f>
        <v>0</v>
      </c>
      <c r="CZ707" s="4">
        <f t="shared" si="46"/>
        <v>0</v>
      </c>
      <c r="DA707" s="4">
        <f t="shared" si="46"/>
        <v>0</v>
      </c>
      <c r="DD707" s="23"/>
    </row>
    <row r="708" spans="2:108" x14ac:dyDescent="0.2">
      <c r="B708" s="1" t="s">
        <v>213</v>
      </c>
      <c r="D708" s="1" t="s">
        <v>214</v>
      </c>
      <c r="E708" s="1" t="s">
        <v>254</v>
      </c>
      <c r="F708" s="1" t="s">
        <v>267</v>
      </c>
      <c r="G708" s="3" t="s">
        <v>268</v>
      </c>
      <c r="H708" s="1" t="s">
        <v>31</v>
      </c>
      <c r="I708" s="1" t="s">
        <v>209</v>
      </c>
      <c r="K708" s="4">
        <f>[6]Sheet2!K708</f>
        <v>0</v>
      </c>
      <c r="L708" s="4">
        <f>[6]Sheet2!L708</f>
        <v>0</v>
      </c>
      <c r="N708" s="4">
        <f>[6]Sheet2!N708</f>
        <v>0</v>
      </c>
      <c r="O708" s="4">
        <f>[6]Sheet2!O708</f>
        <v>0</v>
      </c>
      <c r="Q708" s="4">
        <f>[6]Sheet2!Q708</f>
        <v>0</v>
      </c>
      <c r="R708" s="4">
        <f>[6]Sheet2!R708</f>
        <v>0</v>
      </c>
      <c r="T708" s="4">
        <f>[6]Sheet2!T708</f>
        <v>0</v>
      </c>
      <c r="U708" s="4">
        <f>[6]Sheet2!U708</f>
        <v>0</v>
      </c>
      <c r="W708" s="4">
        <f>[6]Sheet2!W708</f>
        <v>0</v>
      </c>
      <c r="X708" s="4">
        <f>[6]Sheet2!X708</f>
        <v>0</v>
      </c>
      <c r="Z708" s="4">
        <f>[6]Sheet2!Z708</f>
        <v>0</v>
      </c>
      <c r="AA708" s="4">
        <f>[6]Sheet2!AA708</f>
        <v>0</v>
      </c>
      <c r="AC708" s="4">
        <f>[6]Sheet2!AC708</f>
        <v>0</v>
      </c>
      <c r="AD708" s="4">
        <f>[6]Sheet2!AD708</f>
        <v>0</v>
      </c>
      <c r="AF708" s="4">
        <f>[6]Sheet2!AF708</f>
        <v>0</v>
      </c>
      <c r="AG708" s="4">
        <f>[6]Sheet2!AG708</f>
        <v>0</v>
      </c>
      <c r="AI708" s="4">
        <f>[6]Sheet2!AI708</f>
        <v>0</v>
      </c>
      <c r="AJ708" s="4">
        <f>[6]Sheet2!AJ708</f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20">
        <f>'[1]03-24-00AM Vols.'!CB708-$DD708</f>
        <v>0</v>
      </c>
      <c r="CE708" s="21">
        <f>'[1]03-24-00AM Vols.'!CE708-$DD708</f>
        <v>0</v>
      </c>
      <c r="CH708" s="21">
        <f>'[1]03-24-00AM Vols.'!CH708-$DD708</f>
        <v>0</v>
      </c>
      <c r="CK708" s="21">
        <f>'[1]03-24-00AM Vols.'!CK708-$DD708</f>
        <v>0</v>
      </c>
      <c r="CN708" s="4">
        <f>'[1]03-24-00AM Vols.'!CN708-$DD708</f>
        <v>0</v>
      </c>
      <c r="CQ708" s="22">
        <f>'[1]03-24-00AM Vols.'!CQ708-$DD708</f>
        <v>0</v>
      </c>
      <c r="CT708" s="22">
        <f>'[1]03-24-00AM Vols.'!CT708-$DD708</f>
        <v>0</v>
      </c>
      <c r="CW708" s="22">
        <f>'[1]03-24-00AM Vols.'!CW708-$DD708</f>
        <v>0</v>
      </c>
      <c r="CZ708" s="4">
        <f t="shared" si="46"/>
        <v>0</v>
      </c>
      <c r="DA708" s="4">
        <f t="shared" si="46"/>
        <v>0</v>
      </c>
      <c r="DD708" s="23">
        <v>0</v>
      </c>
    </row>
    <row r="709" spans="2:108" x14ac:dyDescent="0.2">
      <c r="K709" s="23"/>
      <c r="M709" s="23"/>
      <c r="P709" s="23"/>
      <c r="S709" s="23"/>
      <c r="V709" s="23"/>
      <c r="Y709" s="23"/>
      <c r="AB709" s="23"/>
      <c r="AE709" s="23"/>
      <c r="AH709" s="23"/>
      <c r="AK709" s="23"/>
      <c r="AN709" s="23"/>
      <c r="AQ709" s="23"/>
      <c r="AT709" s="23"/>
      <c r="AW709" s="23"/>
      <c r="AZ709" s="23"/>
      <c r="BC709" s="23"/>
      <c r="CQ709" s="22"/>
      <c r="CT709" s="22"/>
      <c r="CW709" s="22"/>
      <c r="DD709" s="23"/>
    </row>
    <row r="710" spans="2:108" x14ac:dyDescent="0.2">
      <c r="B710" s="1" t="s">
        <v>213</v>
      </c>
      <c r="D710" s="1" t="s">
        <v>214</v>
      </c>
      <c r="E710" s="1" t="s">
        <v>254</v>
      </c>
      <c r="F710" s="1" t="s">
        <v>269</v>
      </c>
      <c r="G710" s="3" t="s">
        <v>270</v>
      </c>
      <c r="H710" s="1" t="s">
        <v>19</v>
      </c>
      <c r="I710" s="1" t="s">
        <v>209</v>
      </c>
      <c r="K710" s="4">
        <f>[6]Sheet2!K710</f>
        <v>0</v>
      </c>
      <c r="L710" s="4">
        <f>[6]Sheet2!L710</f>
        <v>0</v>
      </c>
      <c r="N710" s="4">
        <f>[6]Sheet2!N710</f>
        <v>0</v>
      </c>
      <c r="O710" s="4">
        <f>[6]Sheet2!O710</f>
        <v>0</v>
      </c>
      <c r="Q710" s="4">
        <f>[6]Sheet2!Q710</f>
        <v>0</v>
      </c>
      <c r="R710" s="4">
        <f>[6]Sheet2!R710</f>
        <v>0</v>
      </c>
      <c r="T710" s="4">
        <f>[6]Sheet2!T710</f>
        <v>0</v>
      </c>
      <c r="U710" s="4">
        <f>[6]Sheet2!U710</f>
        <v>0</v>
      </c>
      <c r="W710" s="4">
        <f>[6]Sheet2!W710</f>
        <v>0</v>
      </c>
      <c r="X710" s="4">
        <f>[6]Sheet2!X710</f>
        <v>0</v>
      </c>
      <c r="Z710" s="4">
        <f>[6]Sheet2!Z710</f>
        <v>0</v>
      </c>
      <c r="AA710" s="4">
        <f>[6]Sheet2!AA710</f>
        <v>0</v>
      </c>
      <c r="AC710" s="4">
        <f>[6]Sheet2!AC710</f>
        <v>0</v>
      </c>
      <c r="AD710" s="4">
        <f>[6]Sheet2!AD710</f>
        <v>0</v>
      </c>
      <c r="AF710" s="4">
        <f>[6]Sheet2!AF710</f>
        <v>0</v>
      </c>
      <c r="AG710" s="4">
        <f>[6]Sheet2!AG710</f>
        <v>0</v>
      </c>
      <c r="AI710" s="4">
        <f>[6]Sheet2!AI710</f>
        <v>0</v>
      </c>
      <c r="AJ710" s="4">
        <f>[6]Sheet2!AJ710</f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20">
        <f>'[1]03-24-00AM Vols.'!CB710-$DD710</f>
        <v>0</v>
      </c>
      <c r="CE710" s="21">
        <f>'[1]03-24-00AM Vols.'!CE710-$DD710</f>
        <v>0</v>
      </c>
      <c r="CH710" s="21">
        <f>'[1]03-24-00AM Vols.'!CH710-$DD710</f>
        <v>0</v>
      </c>
      <c r="CK710" s="21">
        <f>'[1]03-24-00AM Vols.'!CK710-$DD710</f>
        <v>0</v>
      </c>
      <c r="CN710" s="4">
        <f>'[1]03-24-00AM Vols.'!CN710-$DD710</f>
        <v>0</v>
      </c>
      <c r="CQ710" s="22">
        <f>'[1]03-24-00AM Vols.'!CQ710-$DD710</f>
        <v>0</v>
      </c>
      <c r="CT710" s="22">
        <f>'[1]03-24-00AM Vols.'!CT710-$DD710</f>
        <v>0</v>
      </c>
      <c r="CW710" s="22">
        <f>'[1]03-24-00AM Vols.'!CW710-$DD710</f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  <c r="DD710" s="23">
        <v>0</v>
      </c>
    </row>
    <row r="711" spans="2:108" x14ac:dyDescent="0.2">
      <c r="B711" s="1" t="s">
        <v>213</v>
      </c>
      <c r="D711" s="1" t="s">
        <v>214</v>
      </c>
      <c r="E711" s="1" t="s">
        <v>254</v>
      </c>
      <c r="F711" s="1" t="s">
        <v>269</v>
      </c>
      <c r="G711" s="3" t="s">
        <v>270</v>
      </c>
      <c r="H711" s="1" t="s">
        <v>21</v>
      </c>
      <c r="I711" s="1" t="s">
        <v>209</v>
      </c>
      <c r="K711" s="4">
        <f>[6]Sheet2!K711</f>
        <v>0</v>
      </c>
      <c r="L711" s="4">
        <f>[6]Sheet2!L711</f>
        <v>0</v>
      </c>
      <c r="N711" s="4">
        <f>[6]Sheet2!N711</f>
        <v>0</v>
      </c>
      <c r="O711" s="4">
        <f>[6]Sheet2!O711</f>
        <v>0</v>
      </c>
      <c r="Q711" s="4">
        <f>[6]Sheet2!Q711</f>
        <v>0</v>
      </c>
      <c r="R711" s="4">
        <f>[6]Sheet2!R711</f>
        <v>0</v>
      </c>
      <c r="T711" s="4">
        <f>[6]Sheet2!T711</f>
        <v>0</v>
      </c>
      <c r="U711" s="4">
        <f>[6]Sheet2!U711</f>
        <v>0</v>
      </c>
      <c r="W711" s="4">
        <f>[6]Sheet2!W711</f>
        <v>0</v>
      </c>
      <c r="X711" s="4">
        <f>[6]Sheet2!X711</f>
        <v>0</v>
      </c>
      <c r="Z711" s="4">
        <f>[6]Sheet2!Z711</f>
        <v>0</v>
      </c>
      <c r="AA711" s="4">
        <f>[6]Sheet2!AA711</f>
        <v>0</v>
      </c>
      <c r="AC711" s="4">
        <f>[6]Sheet2!AC711</f>
        <v>0</v>
      </c>
      <c r="AD711" s="4">
        <f>[6]Sheet2!AD711</f>
        <v>0</v>
      </c>
      <c r="AF711" s="4">
        <f>[6]Sheet2!AF711</f>
        <v>0</v>
      </c>
      <c r="AG711" s="4">
        <f>[6]Sheet2!AG711</f>
        <v>0</v>
      </c>
      <c r="AI711" s="4">
        <f>[6]Sheet2!AI711</f>
        <v>0</v>
      </c>
      <c r="AJ711" s="4">
        <f>[6]Sheet2!AJ711</f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20">
        <f>'[1]03-24-00AM Vols.'!CB711-$DD711</f>
        <v>0</v>
      </c>
      <c r="CE711" s="21">
        <f>'[1]03-24-00AM Vols.'!CE711-$DD711</f>
        <v>0</v>
      </c>
      <c r="CH711" s="21">
        <f>'[1]03-24-00AM Vols.'!CH711-$DD711</f>
        <v>0</v>
      </c>
      <c r="CK711" s="21">
        <f>'[1]03-24-00AM Vols.'!CK711-$DD711</f>
        <v>0</v>
      </c>
      <c r="CN711" s="4">
        <f>'[1]03-24-00AM Vols.'!CN711-$DD711</f>
        <v>0</v>
      </c>
      <c r="CQ711" s="22">
        <f>'[1]03-24-00AM Vols.'!CQ711-$DD711</f>
        <v>0</v>
      </c>
      <c r="CT711" s="22">
        <f>'[1]03-24-00AM Vols.'!CT711-$DD711</f>
        <v>0</v>
      </c>
      <c r="CW711" s="22">
        <f>'[1]03-24-00AM Vols.'!CW711-$DD711</f>
        <v>0</v>
      </c>
      <c r="CZ711" s="4">
        <f t="shared" si="47"/>
        <v>0</v>
      </c>
      <c r="DA711" s="4">
        <f t="shared" si="47"/>
        <v>0</v>
      </c>
      <c r="DD711" s="23"/>
    </row>
    <row r="712" spans="2:108" x14ac:dyDescent="0.2">
      <c r="B712" s="1" t="s">
        <v>213</v>
      </c>
      <c r="D712" s="1" t="s">
        <v>214</v>
      </c>
      <c r="E712" s="1" t="s">
        <v>254</v>
      </c>
      <c r="F712" s="1" t="s">
        <v>269</v>
      </c>
      <c r="G712" s="3" t="s">
        <v>270</v>
      </c>
      <c r="H712" s="1" t="s">
        <v>31</v>
      </c>
      <c r="I712" s="1" t="s">
        <v>209</v>
      </c>
      <c r="K712" s="4">
        <f>[6]Sheet2!K712</f>
        <v>0</v>
      </c>
      <c r="L712" s="4">
        <f>[6]Sheet2!L712</f>
        <v>0</v>
      </c>
      <c r="N712" s="4">
        <f>[6]Sheet2!N712</f>
        <v>0</v>
      </c>
      <c r="O712" s="4">
        <f>[6]Sheet2!O712</f>
        <v>0</v>
      </c>
      <c r="Q712" s="4">
        <f>[6]Sheet2!Q712</f>
        <v>0</v>
      </c>
      <c r="R712" s="4">
        <f>[6]Sheet2!R712</f>
        <v>0</v>
      </c>
      <c r="T712" s="4">
        <f>[6]Sheet2!T712</f>
        <v>0</v>
      </c>
      <c r="U712" s="4">
        <f>[6]Sheet2!U712</f>
        <v>0</v>
      </c>
      <c r="W712" s="4">
        <f>[6]Sheet2!W712</f>
        <v>0</v>
      </c>
      <c r="X712" s="4">
        <f>[6]Sheet2!X712</f>
        <v>0</v>
      </c>
      <c r="Z712" s="4">
        <f>[6]Sheet2!Z712</f>
        <v>0</v>
      </c>
      <c r="AA712" s="4">
        <f>[6]Sheet2!AA712</f>
        <v>0</v>
      </c>
      <c r="AC712" s="4">
        <f>[6]Sheet2!AC712</f>
        <v>0</v>
      </c>
      <c r="AD712" s="4">
        <f>[6]Sheet2!AD712</f>
        <v>0</v>
      </c>
      <c r="AF712" s="4">
        <f>[6]Sheet2!AF712</f>
        <v>0</v>
      </c>
      <c r="AG712" s="4">
        <f>[6]Sheet2!AG712</f>
        <v>0</v>
      </c>
      <c r="AI712" s="4">
        <f>[6]Sheet2!AI712</f>
        <v>0</v>
      </c>
      <c r="AJ712" s="4">
        <f>[6]Sheet2!AJ712</f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20">
        <f>'[1]03-24-00AM Vols.'!CB712-$DD712</f>
        <v>0</v>
      </c>
      <c r="CE712" s="21">
        <f>'[1]03-24-00AM Vols.'!CE712-$DD712</f>
        <v>0</v>
      </c>
      <c r="CH712" s="21">
        <f>'[1]03-24-00AM Vols.'!CH712-$DD712</f>
        <v>0</v>
      </c>
      <c r="CK712" s="21">
        <f>'[1]03-24-00AM Vols.'!CK712-$DD712</f>
        <v>0</v>
      </c>
      <c r="CN712" s="4">
        <f>'[1]03-24-00AM Vols.'!CN712-$DD712</f>
        <v>0</v>
      </c>
      <c r="CQ712" s="22">
        <f>'[1]03-24-00AM Vols.'!CQ712-$DD712</f>
        <v>0</v>
      </c>
      <c r="CT712" s="22">
        <f>'[1]03-24-00AM Vols.'!CT712-$DD712</f>
        <v>0</v>
      </c>
      <c r="CW712" s="22">
        <f>'[1]03-24-00AM Vols.'!CW712-$DD712</f>
        <v>0</v>
      </c>
      <c r="CZ712" s="4">
        <f t="shared" si="47"/>
        <v>0</v>
      </c>
      <c r="DA712" s="4">
        <f t="shared" si="47"/>
        <v>0</v>
      </c>
      <c r="DD712" s="23">
        <v>0</v>
      </c>
    </row>
    <row r="713" spans="2:108" x14ac:dyDescent="0.2">
      <c r="K713" s="23"/>
      <c r="M713" s="23"/>
      <c r="P713" s="23"/>
      <c r="S713" s="23"/>
      <c r="V713" s="23"/>
      <c r="Y713" s="23"/>
      <c r="AB713" s="23"/>
      <c r="AE713" s="23"/>
      <c r="AH713" s="23"/>
      <c r="AK713" s="23"/>
      <c r="AN713" s="23"/>
      <c r="AQ713" s="23"/>
      <c r="AT713" s="23"/>
      <c r="AW713" s="23"/>
      <c r="AZ713" s="23"/>
      <c r="BC713" s="23"/>
      <c r="CQ713" s="22"/>
      <c r="CT713" s="22"/>
      <c r="CW713" s="22"/>
      <c r="DD713" s="23"/>
    </row>
    <row r="714" spans="2:108" x14ac:dyDescent="0.2">
      <c r="K714" s="23"/>
      <c r="M714" s="23"/>
      <c r="P714" s="23"/>
      <c r="S714" s="23"/>
      <c r="V714" s="23"/>
      <c r="Y714" s="23"/>
      <c r="AB714" s="23"/>
      <c r="AE714" s="23"/>
      <c r="AH714" s="23"/>
      <c r="AK714" s="23"/>
      <c r="AN714" s="23"/>
      <c r="AQ714" s="23"/>
      <c r="AT714" s="23"/>
      <c r="AW714" s="23"/>
      <c r="AZ714" s="23"/>
      <c r="BC714" s="23"/>
      <c r="CQ714" s="22"/>
      <c r="CT714" s="22"/>
      <c r="CW714" s="22"/>
      <c r="DD714" s="23"/>
    </row>
    <row r="715" spans="2:108" x14ac:dyDescent="0.2">
      <c r="B715" s="1" t="s">
        <v>271</v>
      </c>
      <c r="F715" s="1" t="s">
        <v>272</v>
      </c>
      <c r="G715" s="3" t="s">
        <v>273</v>
      </c>
      <c r="H715" s="1" t="s">
        <v>19</v>
      </c>
      <c r="I715" s="1" t="s">
        <v>209</v>
      </c>
      <c r="K715" s="4">
        <f>[6]Sheet2!K715</f>
        <v>103</v>
      </c>
      <c r="L715" s="4">
        <f>[6]Sheet2!L715</f>
        <v>103</v>
      </c>
      <c r="N715" s="4">
        <f>[6]Sheet2!N715</f>
        <v>129</v>
      </c>
      <c r="O715" s="4">
        <f>[6]Sheet2!O715</f>
        <v>129</v>
      </c>
      <c r="Q715" s="4">
        <f>[6]Sheet2!Q715</f>
        <v>89</v>
      </c>
      <c r="R715" s="4">
        <f>[6]Sheet2!R715</f>
        <v>89</v>
      </c>
      <c r="T715" s="4">
        <f>[6]Sheet2!T715</f>
        <v>120</v>
      </c>
      <c r="U715" s="4">
        <f>[6]Sheet2!U715</f>
        <v>120</v>
      </c>
      <c r="W715" s="4">
        <f>[6]Sheet2!W715</f>
        <v>118</v>
      </c>
      <c r="X715" s="4">
        <f>[6]Sheet2!X715</f>
        <v>118</v>
      </c>
      <c r="Z715" s="4">
        <f>[6]Sheet2!Z715</f>
        <v>135</v>
      </c>
      <c r="AA715" s="4">
        <f>[6]Sheet2!AA715</f>
        <v>135</v>
      </c>
      <c r="AC715" s="4">
        <f>[6]Sheet2!AC715</f>
        <v>117</v>
      </c>
      <c r="AD715" s="4">
        <f>[6]Sheet2!AD715</f>
        <v>117</v>
      </c>
      <c r="AF715" s="4">
        <f>[6]Sheet2!AF715</f>
        <v>0</v>
      </c>
      <c r="AG715" s="4">
        <f>[6]Sheet2!AG715</f>
        <v>0</v>
      </c>
      <c r="AI715" s="4">
        <f>[6]Sheet2!AI715</f>
        <v>102</v>
      </c>
      <c r="AJ715" s="4">
        <f>[6]Sheet2!AJ715</f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4">
        <v>235</v>
      </c>
      <c r="BW715" s="4">
        <v>235</v>
      </c>
      <c r="BY715" s="4">
        <v>235</v>
      </c>
      <c r="BZ715" s="4">
        <v>235</v>
      </c>
      <c r="CB715" s="20">
        <f>'[1]03-24-00AM Vols.'!CB715-$DD715</f>
        <v>174</v>
      </c>
      <c r="CE715" s="21">
        <f>'[1]03-24-00AM Vols.'!CE715-$DD715</f>
        <v>174</v>
      </c>
      <c r="CH715" s="21">
        <f>'[1]03-24-00AM Vols.'!CH715-$DD715</f>
        <v>174</v>
      </c>
      <c r="CK715" s="21">
        <f>'[1]03-24-00AM Vols.'!CK715-$DD715</f>
        <v>174</v>
      </c>
      <c r="CN715" s="4">
        <f>'[1]03-24-00AM Vols.'!CN715-$DD715</f>
        <v>174</v>
      </c>
      <c r="CQ715" s="22">
        <f>'[1]03-24-00AM Vols.'!CQ715-$DD715</f>
        <v>174</v>
      </c>
      <c r="CT715" s="22">
        <f>'[1]03-24-00AM Vols.'!CT715-$DD715</f>
        <v>174</v>
      </c>
      <c r="CW715" s="22">
        <f>'[1]03-24-00AM Vols.'!CW715-$DD715</f>
        <v>174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5197</v>
      </c>
      <c r="DA715" s="4">
        <f t="shared" si="48"/>
        <v>3805</v>
      </c>
      <c r="DD715" s="23">
        <v>61</v>
      </c>
    </row>
    <row r="716" spans="2:108" x14ac:dyDescent="0.2">
      <c r="B716" s="1" t="s">
        <v>271</v>
      </c>
      <c r="F716" s="1" t="s">
        <v>272</v>
      </c>
      <c r="G716" s="3" t="s">
        <v>273</v>
      </c>
      <c r="H716" s="1" t="s">
        <v>21</v>
      </c>
      <c r="I716" s="1" t="s">
        <v>209</v>
      </c>
      <c r="K716" s="4">
        <f>[6]Sheet2!K716</f>
        <v>0</v>
      </c>
      <c r="L716" s="4">
        <f>[6]Sheet2!L716</f>
        <v>0</v>
      </c>
      <c r="N716" s="4">
        <f>[6]Sheet2!N716</f>
        <v>0</v>
      </c>
      <c r="O716" s="4">
        <f>[6]Sheet2!O716</f>
        <v>0</v>
      </c>
      <c r="Q716" s="4">
        <f>[6]Sheet2!Q716</f>
        <v>0</v>
      </c>
      <c r="R716" s="4">
        <f>[6]Sheet2!R716</f>
        <v>0</v>
      </c>
      <c r="T716" s="4">
        <f>[6]Sheet2!T716</f>
        <v>0</v>
      </c>
      <c r="U716" s="4">
        <f>[6]Sheet2!U716</f>
        <v>0</v>
      </c>
      <c r="W716" s="4">
        <f>[6]Sheet2!W716</f>
        <v>0</v>
      </c>
      <c r="X716" s="4">
        <f>[6]Sheet2!X716</f>
        <v>0</v>
      </c>
      <c r="Z716" s="4">
        <f>[6]Sheet2!Z716</f>
        <v>0</v>
      </c>
      <c r="AA716" s="4">
        <f>[6]Sheet2!AA716</f>
        <v>0</v>
      </c>
      <c r="AC716" s="4">
        <f>[6]Sheet2!AC716</f>
        <v>0</v>
      </c>
      <c r="AD716" s="4">
        <f>[6]Sheet2!AD716</f>
        <v>0</v>
      </c>
      <c r="AF716" s="4">
        <f>[6]Sheet2!AF716</f>
        <v>0</v>
      </c>
      <c r="AG716" s="4">
        <f>[6]Sheet2!AG716</f>
        <v>0</v>
      </c>
      <c r="AI716" s="4">
        <f>[6]Sheet2!AI716</f>
        <v>0</v>
      </c>
      <c r="AJ716" s="4">
        <f>[6]Sheet2!AJ716</f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20">
        <f>'[1]03-24-00AM Vols.'!CB716-$DD716</f>
        <v>0</v>
      </c>
      <c r="CE716" s="21">
        <f>'[1]03-24-00AM Vols.'!CE716-$DD716</f>
        <v>0</v>
      </c>
      <c r="CH716" s="21">
        <f>'[1]03-24-00AM Vols.'!CH716-$DD716</f>
        <v>0</v>
      </c>
      <c r="CK716" s="21">
        <f>'[1]03-24-00AM Vols.'!CK716-$DD716</f>
        <v>0</v>
      </c>
      <c r="CN716" s="4">
        <f>'[1]03-24-00AM Vols.'!CN716-$DD716</f>
        <v>0</v>
      </c>
      <c r="CQ716" s="22">
        <f>'[1]03-24-00AM Vols.'!CQ716-$DD716</f>
        <v>0</v>
      </c>
      <c r="CT716" s="22">
        <f>'[1]03-24-00AM Vols.'!CT716-$DD716</f>
        <v>0</v>
      </c>
      <c r="CW716" s="22">
        <f>'[1]03-24-00AM Vols.'!CW716-$DD716</f>
        <v>0</v>
      </c>
      <c r="CZ716" s="4">
        <f t="shared" si="48"/>
        <v>0</v>
      </c>
      <c r="DA716" s="4">
        <f t="shared" si="48"/>
        <v>0</v>
      </c>
      <c r="DD716" s="23"/>
    </row>
    <row r="717" spans="2:108" x14ac:dyDescent="0.2">
      <c r="B717" s="1" t="s">
        <v>271</v>
      </c>
      <c r="F717" s="1" t="s">
        <v>272</v>
      </c>
      <c r="G717" s="3" t="s">
        <v>273</v>
      </c>
      <c r="H717" s="1" t="s">
        <v>31</v>
      </c>
      <c r="I717" s="1" t="s">
        <v>209</v>
      </c>
      <c r="K717" s="4">
        <f>[6]Sheet2!K717</f>
        <v>0</v>
      </c>
      <c r="L717" s="4">
        <f>[6]Sheet2!L717</f>
        <v>0</v>
      </c>
      <c r="N717" s="4">
        <f>[6]Sheet2!N717</f>
        <v>0</v>
      </c>
      <c r="O717" s="4">
        <f>[6]Sheet2!O717</f>
        <v>0</v>
      </c>
      <c r="Q717" s="4">
        <f>[6]Sheet2!Q717</f>
        <v>0</v>
      </c>
      <c r="R717" s="4">
        <f>[6]Sheet2!R717</f>
        <v>0</v>
      </c>
      <c r="T717" s="4">
        <f>[6]Sheet2!T717</f>
        <v>0</v>
      </c>
      <c r="U717" s="4">
        <f>[6]Sheet2!U717</f>
        <v>0</v>
      </c>
      <c r="W717" s="4">
        <f>[6]Sheet2!W717</f>
        <v>0</v>
      </c>
      <c r="X717" s="4">
        <f>[6]Sheet2!X717</f>
        <v>0</v>
      </c>
      <c r="Z717" s="4">
        <f>[6]Sheet2!Z717</f>
        <v>0</v>
      </c>
      <c r="AA717" s="4">
        <f>[6]Sheet2!AA717</f>
        <v>0</v>
      </c>
      <c r="AC717" s="4">
        <f>[6]Sheet2!AC717</f>
        <v>0</v>
      </c>
      <c r="AD717" s="4">
        <f>[6]Sheet2!AD717</f>
        <v>0</v>
      </c>
      <c r="AF717" s="4">
        <f>[6]Sheet2!AF717</f>
        <v>101</v>
      </c>
      <c r="AG717" s="4">
        <f>[6]Sheet2!AG717</f>
        <v>101</v>
      </c>
      <c r="AI717" s="4">
        <f>[6]Sheet2!AI717</f>
        <v>0</v>
      </c>
      <c r="AJ717" s="4">
        <f>[6]Sheet2!AJ717</f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20">
        <f>'[1]03-24-00AM Vols.'!CB717-$DD717</f>
        <v>-88</v>
      </c>
      <c r="CE717" s="21">
        <f>'[1]03-24-00AM Vols.'!CE717-$DD717</f>
        <v>-88</v>
      </c>
      <c r="CH717" s="21">
        <f>'[1]03-24-00AM Vols.'!CH717-$DD717</f>
        <v>-88</v>
      </c>
      <c r="CK717" s="21">
        <f>'[1]03-24-00AM Vols.'!CK717-$DD717</f>
        <v>-88</v>
      </c>
      <c r="CN717" s="4">
        <f>'[1]03-24-00AM Vols.'!CN717-$DD717</f>
        <v>-88</v>
      </c>
      <c r="CQ717" s="22">
        <f>'[1]03-24-00AM Vols.'!CQ717-$DD717</f>
        <v>-88</v>
      </c>
      <c r="CT717" s="22">
        <f>'[1]03-24-00AM Vols.'!CT717-$DD717</f>
        <v>-88</v>
      </c>
      <c r="CW717" s="22">
        <f>'[1]03-24-00AM Vols.'!CW717-$DD717</f>
        <v>-88</v>
      </c>
      <c r="CZ717" s="4">
        <f t="shared" si="48"/>
        <v>-525</v>
      </c>
      <c r="DA717" s="4">
        <f t="shared" si="48"/>
        <v>179</v>
      </c>
      <c r="DD717" s="23">
        <v>88</v>
      </c>
    </row>
    <row r="718" spans="2:108" x14ac:dyDescent="0.2">
      <c r="CQ718" s="22"/>
      <c r="CT718" s="22"/>
      <c r="CW718" s="22"/>
    </row>
    <row r="719" spans="2:108" x14ac:dyDescent="0.2">
      <c r="CQ719" s="22"/>
      <c r="CT719" s="22"/>
      <c r="CW719" s="22"/>
    </row>
    <row r="720" spans="2:108" x14ac:dyDescent="0.2">
      <c r="CQ720" s="22"/>
      <c r="CT720" s="22"/>
      <c r="CW720" s="22"/>
    </row>
    <row r="721" spans="95:101" x14ac:dyDescent="0.2">
      <c r="CQ721" s="22"/>
      <c r="CT721" s="22"/>
      <c r="CW721" s="22"/>
    </row>
    <row r="722" spans="95:101" x14ac:dyDescent="0.2">
      <c r="CQ722" s="22"/>
      <c r="CT722" s="22"/>
      <c r="CW722" s="22"/>
    </row>
    <row r="723" spans="95:101" x14ac:dyDescent="0.2">
      <c r="CQ723" s="22"/>
      <c r="CT723" s="22"/>
      <c r="CW723" s="22"/>
    </row>
    <row r="724" spans="95:101" x14ac:dyDescent="0.2">
      <c r="CQ724" s="22"/>
      <c r="CT724" s="22"/>
      <c r="CW724" s="22"/>
    </row>
    <row r="725" spans="95:101" x14ac:dyDescent="0.2">
      <c r="CQ725" s="22"/>
      <c r="CT725" s="22"/>
      <c r="CW725" s="22"/>
    </row>
  </sheetData>
  <pageMargins left="0.75" right="0.5" top="1" bottom="1" header="0.5" footer="0.5"/>
  <pageSetup scale="50" orientation="portrait" r:id="rId1"/>
  <headerFooter alignWithMargins="0">
    <oddHeader>&amp;LChange vs. FOM</oddHeader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Chg vs FOM 03-24-00</vt:lpstr>
      <vt:lpstr>'Chg vs FOM 03-24-00'!Print_Area</vt:lpstr>
      <vt:lpstr>'Chg vs FOM 03-24-00'!Print_Titles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dcterms:created xsi:type="dcterms:W3CDTF">2000-03-24T16:19:14Z</dcterms:created>
  <dcterms:modified xsi:type="dcterms:W3CDTF">2014-09-03T12:44:36Z</dcterms:modified>
</cp:coreProperties>
</file>