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" sheetId="1" r:id="rId1"/>
    <sheet name="Sheet1" sheetId="2" r:id="rId2"/>
  </sheets>
  <externalReferences>
    <externalReference r:id="rId3"/>
  </externalReferences>
  <definedNames>
    <definedName name="_xlnm.Print_Area" localSheetId="0">Enron!$A$1:$G$100</definedName>
    <definedName name="solver_lin" localSheetId="0" hidden="1">0</definedName>
    <definedName name="solver_num" localSheetId="0" hidden="1">0</definedName>
    <definedName name="solver_opt" localSheetId="0" hidden="1">Enron!$A$1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G53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</calcChain>
</file>

<file path=xl/sharedStrings.xml><?xml version="1.0" encoding="utf-8"?>
<sst xmlns="http://schemas.openxmlformats.org/spreadsheetml/2006/main" count="37" uniqueCount="20">
  <si>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</si>
  <si>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</si>
  <si>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</si>
  <si>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</si>
  <si>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</si>
  <si>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</si>
  <si>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</si>
  <si>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</si>
  <si>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</si>
  <si>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</si>
  <si>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</si>
  <si>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</si>
  <si>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</si>
  <si>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</si>
  <si>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NOTES:  1. Climatological Day = 2301 MST to 2300 MST</t>
  </si>
  <si>
    <t>*** Not for redistribution***</t>
  </si>
  <si>
    <t>Forecast and Climate Data for ENRON Capital and Trade</t>
  </si>
  <si>
    <t>Attn:Crystal Ironside</t>
  </si>
  <si>
    <t>Vancouver</t>
  </si>
  <si>
    <t>Toronto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</si>
</sst>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7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3" xfId="0" applyNumberFormat="1" applyFont="1" applyBorder="1" applyAlignment="1" applyProtection="1">
      <alignment horizontal="center"/>
    </xf>
    <xf numFmtId="172" fontId="15" fillId="0" borderId="19" xfId="0" applyNumberFormat="1" applyFont="1" applyBorder="1" applyAlignment="1">
      <alignment horizontal="center"/>
    </xf>
    <xf numFmtId="172" fontId="15" fillId="0" borderId="20" xfId="0" applyNumberFormat="1" applyFont="1" applyBorder="1" applyAlignment="1">
      <alignment horizontal="center"/>
    </xf>
    <xf numFmtId="172" fontId="15" fillId="0" borderId="21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2" xfId="0" applyNumberFormat="1" applyFont="1" applyBorder="1" applyAlignment="1" applyProtection="1">
      <alignment horizontal="center"/>
    </xf>
    <xf numFmtId="172" fontId="14" fillId="0" borderId="23" xfId="0" applyNumberFormat="1" applyFont="1" applyBorder="1" applyAlignment="1" applyProtection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7" fontId="14" fillId="0" borderId="22" xfId="0" applyNumberFormat="1" applyFont="1" applyBorder="1" applyAlignment="1" applyProtection="1">
      <alignment horizontal="right"/>
    </xf>
    <xf numFmtId="177" fontId="14" fillId="0" borderId="27" xfId="0" applyNumberFormat="1" applyFont="1" applyBorder="1" applyAlignment="1" applyProtection="1">
      <alignment horizontal="right"/>
    </xf>
    <xf numFmtId="172" fontId="15" fillId="0" borderId="28" xfId="0" applyNumberFormat="1" applyFont="1" applyBorder="1" applyAlignment="1">
      <alignment horizontal="center"/>
    </xf>
    <xf numFmtId="172" fontId="14" fillId="0" borderId="27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7" fontId="14" fillId="0" borderId="32" xfId="0" applyNumberFormat="1" applyFont="1" applyBorder="1" applyAlignment="1" applyProtection="1">
      <alignment horizontal="right"/>
    </xf>
    <xf numFmtId="172" fontId="14" fillId="0" borderId="32" xfId="0" applyNumberFormat="1" applyFont="1" applyBorder="1" applyAlignment="1" applyProtection="1">
      <alignment horizontal="center"/>
    </xf>
    <xf numFmtId="172" fontId="14" fillId="0" borderId="33" xfId="0" applyNumberFormat="1" applyFont="1" applyBorder="1" applyAlignment="1" applyProtection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172" fontId="15" fillId="0" borderId="36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2" xfId="0" applyNumberFormat="1" applyFont="1" applyBorder="1" applyAlignment="1">
      <alignment horizontal="center"/>
    </xf>
    <xf numFmtId="172" fontId="15" fillId="0" borderId="37" xfId="0" applyNumberFormat="1" applyFont="1" applyBorder="1" applyAlignment="1">
      <alignment horizontal="center"/>
    </xf>
    <xf numFmtId="172" fontId="15" fillId="0" borderId="38" xfId="0" applyNumberFormat="1" applyFont="1" applyBorder="1" applyAlignment="1">
      <alignment horizontal="center"/>
    </xf>
    <xf numFmtId="172" fontId="15" fillId="0" borderId="7" xfId="0" applyNumberFormat="1" applyFont="1" applyBorder="1" applyAlignment="1">
      <alignment horizontal="center"/>
    </xf>
    <xf numFmtId="172" fontId="16" fillId="0" borderId="0" xfId="0" applyNumberFormat="1" applyFont="1"/>
    <xf numFmtId="172" fontId="0" fillId="0" borderId="0" xfId="0" applyNumberFormat="1"/>
    <xf numFmtId="15" fontId="16" fillId="0" borderId="0" xfId="0" applyNumberFormat="1" applyFont="1" applyBorder="1" applyAlignment="1">
      <alignment horizontal="center"/>
    </xf>
    <xf numFmtId="15" fontId="0" fillId="0" borderId="0" xfId="0" applyNumberFormat="1"/>
    <xf numFmtId="172" fontId="14" fillId="0" borderId="39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704850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52</xdr:row>
      <xdr:rowOff>190500</xdr:rowOff>
    </xdr:from>
    <xdr:to>
      <xdr:col>2</xdr:col>
      <xdr:colOff>704850</xdr:colOff>
      <xdr:row>53</xdr:row>
      <xdr:rowOff>200025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336750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9">
          <cell r="B9" t="str">
            <v>Saturday May 26</v>
          </cell>
          <cell r="C9">
            <v>21.8</v>
          </cell>
          <cell r="D9">
            <v>5.8</v>
          </cell>
          <cell r="E9">
            <v>13.8</v>
          </cell>
          <cell r="F9">
            <v>4.1999999999999993</v>
          </cell>
        </row>
        <row r="10">
          <cell r="B10" t="str">
            <v>Sunday May 27</v>
          </cell>
          <cell r="C10">
            <v>25</v>
          </cell>
          <cell r="D10">
            <v>10</v>
          </cell>
          <cell r="E10">
            <v>17.5</v>
          </cell>
          <cell r="F10">
            <v>0.5</v>
          </cell>
        </row>
        <row r="11">
          <cell r="B11" t="str">
            <v>Monday May 28</v>
          </cell>
          <cell r="C11">
            <v>23</v>
          </cell>
          <cell r="D11">
            <v>11</v>
          </cell>
          <cell r="E11">
            <v>17</v>
          </cell>
          <cell r="F11">
            <v>1</v>
          </cell>
        </row>
        <row r="12">
          <cell r="B12" t="str">
            <v>Tuesday May 29</v>
          </cell>
          <cell r="C12">
            <v>18</v>
          </cell>
          <cell r="D12">
            <v>6</v>
          </cell>
          <cell r="E12">
            <v>12</v>
          </cell>
          <cell r="F12">
            <v>6</v>
          </cell>
        </row>
        <row r="13">
          <cell r="B13" t="str">
            <v>Wednesday May 30</v>
          </cell>
          <cell r="C13">
            <v>21</v>
          </cell>
          <cell r="D13">
            <v>2</v>
          </cell>
          <cell r="E13">
            <v>11.5</v>
          </cell>
          <cell r="F13">
            <v>6.5</v>
          </cell>
        </row>
        <row r="14">
          <cell r="B14" t="str">
            <v>Thursday May 31</v>
          </cell>
          <cell r="C14">
            <v>25</v>
          </cell>
          <cell r="D14">
            <v>5</v>
          </cell>
          <cell r="E14">
            <v>15</v>
          </cell>
          <cell r="F14">
            <v>3</v>
          </cell>
        </row>
        <row r="15">
          <cell r="B15" t="str">
            <v>Friday June 01</v>
          </cell>
          <cell r="C15">
            <v>24</v>
          </cell>
          <cell r="D15">
            <v>8</v>
          </cell>
          <cell r="E15">
            <v>16</v>
          </cell>
          <cell r="F15">
            <v>2</v>
          </cell>
        </row>
        <row r="16">
          <cell r="B16" t="str">
            <v>Saturday June 02</v>
          </cell>
          <cell r="C16">
            <v>18</v>
          </cell>
          <cell r="D16">
            <v>7</v>
          </cell>
          <cell r="E16">
            <v>12.5</v>
          </cell>
          <cell r="F16">
            <v>5.5</v>
          </cell>
        </row>
        <row r="17">
          <cell r="B17" t="str">
            <v>Sunday June 03</v>
          </cell>
          <cell r="C17">
            <v>17</v>
          </cell>
          <cell r="D17">
            <v>5</v>
          </cell>
          <cell r="E17">
            <v>11</v>
          </cell>
          <cell r="F17">
            <v>7</v>
          </cell>
        </row>
        <row r="18">
          <cell r="B18" t="str">
            <v>Monday June 04</v>
          </cell>
          <cell r="C18">
            <v>20</v>
          </cell>
          <cell r="D18">
            <v>6</v>
          </cell>
          <cell r="E18">
            <v>13</v>
          </cell>
          <cell r="F18">
            <v>5</v>
          </cell>
        </row>
        <row r="19">
          <cell r="B19" t="str">
            <v>Tuesday June 05</v>
          </cell>
          <cell r="C19">
            <v>20</v>
          </cell>
          <cell r="D19">
            <v>7</v>
          </cell>
          <cell r="E19">
            <v>13.5</v>
          </cell>
          <cell r="F19">
            <v>4.5</v>
          </cell>
        </row>
        <row r="20">
          <cell r="B20" t="str">
            <v>Wednesday June 06</v>
          </cell>
          <cell r="C20">
            <v>21</v>
          </cell>
          <cell r="D20">
            <v>9</v>
          </cell>
          <cell r="E20">
            <v>15</v>
          </cell>
          <cell r="F20">
            <v>3</v>
          </cell>
        </row>
        <row r="21">
          <cell r="B21" t="str">
            <v>Thursday June 07</v>
          </cell>
          <cell r="C21">
            <v>22</v>
          </cell>
          <cell r="D21">
            <v>8</v>
          </cell>
          <cell r="E21">
            <v>15</v>
          </cell>
          <cell r="F21">
            <v>3</v>
          </cell>
        </row>
        <row r="22">
          <cell r="B22" t="str">
            <v>Friday June 08</v>
          </cell>
          <cell r="C22">
            <v>21</v>
          </cell>
          <cell r="D22">
            <v>9</v>
          </cell>
          <cell r="E22">
            <v>15</v>
          </cell>
          <cell r="F22">
            <v>3</v>
          </cell>
        </row>
        <row r="23">
          <cell r="B23" t="str">
            <v>Saturday June 09</v>
          </cell>
          <cell r="C23">
            <v>20</v>
          </cell>
          <cell r="D23">
            <v>7</v>
          </cell>
          <cell r="E23">
            <v>13.5</v>
          </cell>
          <cell r="F23">
            <v>4.5</v>
          </cell>
        </row>
        <row r="24">
          <cell r="B24" t="str">
            <v>Sunday June 10</v>
          </cell>
          <cell r="C24">
            <v>20</v>
          </cell>
          <cell r="D24">
            <v>7</v>
          </cell>
          <cell r="E24">
            <v>13.5</v>
          </cell>
          <cell r="F24">
            <v>4.5</v>
          </cell>
        </row>
        <row r="25">
          <cell r="E25">
            <v>12</v>
          </cell>
        </row>
        <row r="28">
          <cell r="B28" t="str">
            <v>Saturday May 26</v>
          </cell>
          <cell r="C28">
            <v>21.3</v>
          </cell>
          <cell r="D28">
            <v>9.4</v>
          </cell>
          <cell r="E28">
            <v>15.350000000000001</v>
          </cell>
          <cell r="F28">
            <v>2.6499999999999986</v>
          </cell>
        </row>
        <row r="29">
          <cell r="B29" t="str">
            <v>Sunday May 27</v>
          </cell>
          <cell r="C29">
            <v>26</v>
          </cell>
          <cell r="D29">
            <v>10</v>
          </cell>
          <cell r="E29">
            <v>18</v>
          </cell>
          <cell r="F29" t="str">
            <v/>
          </cell>
        </row>
        <row r="30">
          <cell r="B30" t="str">
            <v>Monday May 28</v>
          </cell>
          <cell r="C30">
            <v>25</v>
          </cell>
          <cell r="D30">
            <v>12</v>
          </cell>
          <cell r="E30">
            <v>18.5</v>
          </cell>
          <cell r="F30" t="str">
            <v/>
          </cell>
        </row>
        <row r="31">
          <cell r="B31" t="str">
            <v>Tuesday May 29</v>
          </cell>
          <cell r="C31">
            <v>19</v>
          </cell>
          <cell r="D31">
            <v>12</v>
          </cell>
          <cell r="E31">
            <v>15.5</v>
          </cell>
          <cell r="F31">
            <v>2.5</v>
          </cell>
        </row>
        <row r="32">
          <cell r="B32" t="str">
            <v>Wednesday May 30</v>
          </cell>
          <cell r="C32">
            <v>20</v>
          </cell>
          <cell r="D32">
            <v>5</v>
          </cell>
          <cell r="E32">
            <v>12.5</v>
          </cell>
          <cell r="F32">
            <v>5.5</v>
          </cell>
        </row>
        <row r="33">
          <cell r="B33" t="str">
            <v>Thursday May 31</v>
          </cell>
          <cell r="C33">
            <v>22</v>
          </cell>
          <cell r="D33">
            <v>7</v>
          </cell>
          <cell r="E33">
            <v>14.5</v>
          </cell>
          <cell r="F33">
            <v>3.5</v>
          </cell>
        </row>
        <row r="34">
          <cell r="B34" t="str">
            <v>Friday June 01</v>
          </cell>
          <cell r="C34">
            <v>23</v>
          </cell>
          <cell r="D34">
            <v>10</v>
          </cell>
          <cell r="E34">
            <v>16.5</v>
          </cell>
          <cell r="F34">
            <v>1.5</v>
          </cell>
        </row>
        <row r="35">
          <cell r="B35" t="str">
            <v>Saturday June 02</v>
          </cell>
          <cell r="C35">
            <v>17</v>
          </cell>
          <cell r="D35">
            <v>8</v>
          </cell>
          <cell r="E35">
            <v>12.5</v>
          </cell>
          <cell r="F35">
            <v>5.5</v>
          </cell>
        </row>
        <row r="36">
          <cell r="B36" t="str">
            <v>Sunday June 03</v>
          </cell>
          <cell r="C36">
            <v>17</v>
          </cell>
          <cell r="D36">
            <v>7</v>
          </cell>
          <cell r="E36">
            <v>12</v>
          </cell>
          <cell r="F36">
            <v>6</v>
          </cell>
        </row>
        <row r="37">
          <cell r="B37" t="str">
            <v>Monday June 04</v>
          </cell>
          <cell r="C37">
            <v>19</v>
          </cell>
          <cell r="D37">
            <v>7</v>
          </cell>
          <cell r="E37">
            <v>13</v>
          </cell>
          <cell r="F37">
            <v>5</v>
          </cell>
        </row>
        <row r="38">
          <cell r="B38" t="str">
            <v>Tuesday June 05</v>
          </cell>
          <cell r="C38">
            <v>21</v>
          </cell>
          <cell r="D38">
            <v>9</v>
          </cell>
          <cell r="E38">
            <v>15</v>
          </cell>
          <cell r="F38">
            <v>3</v>
          </cell>
        </row>
        <row r="39">
          <cell r="B39" t="str">
            <v>Wednesday June 06</v>
          </cell>
          <cell r="C39">
            <v>22</v>
          </cell>
          <cell r="D39">
            <v>10</v>
          </cell>
          <cell r="E39">
            <v>16</v>
          </cell>
          <cell r="F39">
            <v>2</v>
          </cell>
        </row>
        <row r="40">
          <cell r="B40" t="str">
            <v>Thursday June 07</v>
          </cell>
          <cell r="C40">
            <v>22</v>
          </cell>
          <cell r="D40">
            <v>10</v>
          </cell>
          <cell r="E40">
            <v>16</v>
          </cell>
          <cell r="F40">
            <v>2</v>
          </cell>
        </row>
        <row r="41">
          <cell r="B41" t="str">
            <v>Friday June 08</v>
          </cell>
          <cell r="C41">
            <v>20</v>
          </cell>
          <cell r="D41">
            <v>10</v>
          </cell>
          <cell r="E41">
            <v>15</v>
          </cell>
          <cell r="F41">
            <v>3</v>
          </cell>
        </row>
        <row r="42">
          <cell r="B42" t="str">
            <v>Saturday June 09</v>
          </cell>
          <cell r="C42">
            <v>20</v>
          </cell>
          <cell r="D42">
            <v>9</v>
          </cell>
          <cell r="E42">
            <v>14.5</v>
          </cell>
          <cell r="F42">
            <v>3.5</v>
          </cell>
        </row>
        <row r="43">
          <cell r="B43" t="str">
            <v>Sunday June 10</v>
          </cell>
          <cell r="C43">
            <v>21</v>
          </cell>
          <cell r="D43">
            <v>9</v>
          </cell>
          <cell r="E43">
            <v>15</v>
          </cell>
          <cell r="F43">
            <v>3</v>
          </cell>
        </row>
        <row r="44">
          <cell r="E44">
            <v>13</v>
          </cell>
        </row>
        <row r="47">
          <cell r="B47" t="str">
            <v>Saturday May 26</v>
          </cell>
          <cell r="C47">
            <v>19.3</v>
          </cell>
          <cell r="D47">
            <v>10.199999999999999</v>
          </cell>
          <cell r="E47">
            <v>14.75</v>
          </cell>
          <cell r="F47">
            <v>3.25</v>
          </cell>
        </row>
        <row r="48">
          <cell r="B48" t="str">
            <v>Sunday May 27</v>
          </cell>
          <cell r="C48">
            <v>17</v>
          </cell>
          <cell r="D48">
            <v>11</v>
          </cell>
          <cell r="E48">
            <v>14</v>
          </cell>
          <cell r="F48">
            <v>4</v>
          </cell>
        </row>
        <row r="49">
          <cell r="B49" t="str">
            <v>Monday May 28</v>
          </cell>
          <cell r="C49">
            <v>3276</v>
          </cell>
          <cell r="D49">
            <v>3276</v>
          </cell>
          <cell r="E49">
            <v>3276</v>
          </cell>
          <cell r="F49" t="str">
            <v/>
          </cell>
        </row>
        <row r="50">
          <cell r="B50" t="str">
            <v>Tuesday May 29</v>
          </cell>
          <cell r="C50">
            <v>18</v>
          </cell>
          <cell r="D50">
            <v>9</v>
          </cell>
          <cell r="E50">
            <v>13.5</v>
          </cell>
          <cell r="F50">
            <v>4.5</v>
          </cell>
        </row>
        <row r="51">
          <cell r="B51" t="str">
            <v>Wednesday May 30</v>
          </cell>
          <cell r="C51">
            <v>20</v>
          </cell>
          <cell r="D51">
            <v>9</v>
          </cell>
          <cell r="E51">
            <v>14.5</v>
          </cell>
          <cell r="F51">
            <v>3.5</v>
          </cell>
        </row>
        <row r="52">
          <cell r="B52" t="str">
            <v>Thursday May 31</v>
          </cell>
          <cell r="C52">
            <v>18</v>
          </cell>
          <cell r="D52">
            <v>11</v>
          </cell>
          <cell r="E52">
            <v>14.5</v>
          </cell>
          <cell r="F52">
            <v>3.5</v>
          </cell>
        </row>
        <row r="53">
          <cell r="B53" t="str">
            <v>Friday June 01</v>
          </cell>
          <cell r="C53">
            <v>18</v>
          </cell>
          <cell r="D53">
            <v>10</v>
          </cell>
          <cell r="E53">
            <v>14</v>
          </cell>
          <cell r="F53">
            <v>4</v>
          </cell>
        </row>
        <row r="54">
          <cell r="B54" t="str">
            <v>Saturday June 02</v>
          </cell>
          <cell r="C54">
            <v>17</v>
          </cell>
          <cell r="D54">
            <v>8</v>
          </cell>
          <cell r="E54">
            <v>12.5</v>
          </cell>
          <cell r="F54">
            <v>5.5</v>
          </cell>
        </row>
        <row r="55">
          <cell r="B55" t="str">
            <v>Sunday June 03</v>
          </cell>
          <cell r="C55">
            <v>18</v>
          </cell>
          <cell r="D55">
            <v>8</v>
          </cell>
          <cell r="E55">
            <v>13</v>
          </cell>
          <cell r="F55">
            <v>5</v>
          </cell>
        </row>
        <row r="56">
          <cell r="B56" t="str">
            <v>Monday June 04</v>
          </cell>
          <cell r="C56">
            <v>17</v>
          </cell>
          <cell r="D56">
            <v>9</v>
          </cell>
          <cell r="E56">
            <v>13</v>
          </cell>
          <cell r="F56">
            <v>5</v>
          </cell>
        </row>
        <row r="57">
          <cell r="B57" t="str">
            <v>Tuesday June 05</v>
          </cell>
          <cell r="C57">
            <v>19</v>
          </cell>
          <cell r="D57">
            <v>10</v>
          </cell>
          <cell r="E57">
            <v>14.5</v>
          </cell>
          <cell r="F57">
            <v>3.5</v>
          </cell>
        </row>
        <row r="58">
          <cell r="B58" t="str">
            <v>Wednesday June 06</v>
          </cell>
          <cell r="C58">
            <v>19</v>
          </cell>
          <cell r="D58">
            <v>10</v>
          </cell>
          <cell r="E58">
            <v>14.5</v>
          </cell>
          <cell r="F58">
            <v>3.5</v>
          </cell>
        </row>
        <row r="59">
          <cell r="B59" t="str">
            <v>Thursday June 07</v>
          </cell>
          <cell r="C59">
            <v>19</v>
          </cell>
          <cell r="D59">
            <v>12</v>
          </cell>
          <cell r="E59">
            <v>15.5</v>
          </cell>
          <cell r="F59">
            <v>2.5</v>
          </cell>
        </row>
        <row r="60">
          <cell r="B60" t="str">
            <v>Friday June 08</v>
          </cell>
          <cell r="C60">
            <v>18</v>
          </cell>
          <cell r="D60">
            <v>10</v>
          </cell>
          <cell r="E60">
            <v>14</v>
          </cell>
          <cell r="F60">
            <v>4</v>
          </cell>
        </row>
        <row r="61">
          <cell r="B61" t="str">
            <v>Saturday June 09</v>
          </cell>
          <cell r="C61">
            <v>18</v>
          </cell>
          <cell r="D61">
            <v>9</v>
          </cell>
          <cell r="E61">
            <v>13.5</v>
          </cell>
          <cell r="F61">
            <v>4.5</v>
          </cell>
        </row>
        <row r="62">
          <cell r="B62" t="str">
            <v>Sunday June 10</v>
          </cell>
          <cell r="C62">
            <v>18</v>
          </cell>
          <cell r="D62">
            <v>9</v>
          </cell>
          <cell r="E62">
            <v>13.5</v>
          </cell>
          <cell r="F62">
            <v>4.5</v>
          </cell>
        </row>
        <row r="63">
          <cell r="E63">
            <v>13.5</v>
          </cell>
        </row>
        <row r="67">
          <cell r="B67" t="str">
            <v>Saturday May 26</v>
          </cell>
          <cell r="C67">
            <v>20</v>
          </cell>
          <cell r="D67">
            <v>10.1</v>
          </cell>
          <cell r="E67">
            <v>15.05</v>
          </cell>
          <cell r="F67">
            <v>2.9499999999999993</v>
          </cell>
        </row>
        <row r="68">
          <cell r="B68" t="str">
            <v>Sunday May 27</v>
          </cell>
          <cell r="C68">
            <v>17</v>
          </cell>
          <cell r="D68">
            <v>13</v>
          </cell>
          <cell r="E68">
            <v>15</v>
          </cell>
          <cell r="F68">
            <v>3</v>
          </cell>
        </row>
        <row r="69">
          <cell r="B69" t="str">
            <v>Monday May 28</v>
          </cell>
          <cell r="C69">
            <v>18</v>
          </cell>
          <cell r="D69">
            <v>10</v>
          </cell>
          <cell r="E69">
            <v>14</v>
          </cell>
          <cell r="F69">
            <v>4</v>
          </cell>
        </row>
        <row r="70">
          <cell r="B70" t="str">
            <v>Tuesday May 29</v>
          </cell>
          <cell r="C70">
            <v>21</v>
          </cell>
          <cell r="D70">
            <v>11</v>
          </cell>
          <cell r="E70">
            <v>16</v>
          </cell>
          <cell r="F70">
            <v>2</v>
          </cell>
        </row>
        <row r="71">
          <cell r="B71" t="str">
            <v>Wednesday May 30</v>
          </cell>
          <cell r="C71">
            <v>18</v>
          </cell>
          <cell r="D71">
            <v>7</v>
          </cell>
          <cell r="E71">
            <v>12.5</v>
          </cell>
          <cell r="F71">
            <v>5.5</v>
          </cell>
        </row>
        <row r="72">
          <cell r="B72" t="str">
            <v>Thursday May 31</v>
          </cell>
          <cell r="C72">
            <v>18</v>
          </cell>
          <cell r="D72">
            <v>6</v>
          </cell>
          <cell r="E72">
            <v>12</v>
          </cell>
          <cell r="F72">
            <v>6</v>
          </cell>
        </row>
        <row r="73">
          <cell r="B73" t="str">
            <v>Friday June 01</v>
          </cell>
          <cell r="C73">
            <v>21</v>
          </cell>
          <cell r="D73">
            <v>10</v>
          </cell>
          <cell r="E73">
            <v>15.5</v>
          </cell>
          <cell r="F73">
            <v>2.5</v>
          </cell>
        </row>
        <row r="74">
          <cell r="B74" t="str">
            <v>Saturday June 02</v>
          </cell>
          <cell r="C74">
            <v>21</v>
          </cell>
          <cell r="D74">
            <v>10</v>
          </cell>
          <cell r="E74">
            <v>15.5</v>
          </cell>
          <cell r="F74">
            <v>2.5</v>
          </cell>
        </row>
        <row r="75">
          <cell r="B75" t="str">
            <v>Sunday June 03</v>
          </cell>
          <cell r="C75">
            <v>23</v>
          </cell>
          <cell r="D75">
            <v>9</v>
          </cell>
          <cell r="E75">
            <v>16</v>
          </cell>
          <cell r="F75">
            <v>2</v>
          </cell>
        </row>
        <row r="76">
          <cell r="B76" t="str">
            <v>Monday June 04</v>
          </cell>
          <cell r="C76">
            <v>26</v>
          </cell>
          <cell r="D76">
            <v>11</v>
          </cell>
          <cell r="E76">
            <v>18.5</v>
          </cell>
          <cell r="F76" t="str">
            <v/>
          </cell>
        </row>
        <row r="77">
          <cell r="B77" t="str">
            <v>Tuesday June 05</v>
          </cell>
          <cell r="C77">
            <v>27</v>
          </cell>
          <cell r="D77">
            <v>13</v>
          </cell>
          <cell r="E77">
            <v>20</v>
          </cell>
          <cell r="F77" t="str">
            <v/>
          </cell>
        </row>
        <row r="78">
          <cell r="B78" t="str">
            <v>Wednesday June 06</v>
          </cell>
          <cell r="C78">
            <v>27</v>
          </cell>
          <cell r="D78">
            <v>13</v>
          </cell>
          <cell r="E78">
            <v>20</v>
          </cell>
          <cell r="F78" t="str">
            <v/>
          </cell>
        </row>
        <row r="79">
          <cell r="B79" t="str">
            <v>Thursday June 07</v>
          </cell>
          <cell r="C79">
            <v>26</v>
          </cell>
          <cell r="D79">
            <v>12</v>
          </cell>
          <cell r="E79">
            <v>19</v>
          </cell>
          <cell r="F79" t="str">
            <v/>
          </cell>
        </row>
        <row r="80">
          <cell r="B80" t="str">
            <v>Friday June 08</v>
          </cell>
          <cell r="C80">
            <v>26</v>
          </cell>
          <cell r="D80">
            <v>13</v>
          </cell>
          <cell r="E80">
            <v>19.5</v>
          </cell>
          <cell r="F80" t="str">
            <v/>
          </cell>
        </row>
        <row r="81">
          <cell r="B81" t="str">
            <v>Saturday June 09</v>
          </cell>
          <cell r="C81">
            <v>29</v>
          </cell>
          <cell r="D81">
            <v>14</v>
          </cell>
          <cell r="E81">
            <v>21.5</v>
          </cell>
          <cell r="F81" t="str">
            <v/>
          </cell>
        </row>
        <row r="82">
          <cell r="B82" t="str">
            <v>Sunday June 10</v>
          </cell>
          <cell r="C82">
            <v>29</v>
          </cell>
          <cell r="D82">
            <v>14</v>
          </cell>
          <cell r="E82">
            <v>21.5</v>
          </cell>
          <cell r="F82" t="str">
            <v/>
          </cell>
        </row>
        <row r="83">
          <cell r="E83">
            <v>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00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5.5703125" style="80" customWidth="1"/>
    <col min="3" max="3" width="35.5703125" style="78" customWidth="1"/>
    <col min="4" max="4" width="34.42578125" style="78" customWidth="1"/>
    <col min="5" max="5" width="30.42578125" style="78" customWidth="1"/>
    <col min="6" max="6" width="32.140625" style="78" customWidth="1"/>
    <col min="7" max="7" width="62.42578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41885.627159143522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Sheet'!B9</f>
        <v>Saturday May 26</v>
      </c>
      <c r="C8" s="42">
        <f>'[1]Data Sheet'!C9</f>
        <v>21.8</v>
      </c>
      <c r="D8" s="43">
        <f>'[1]Data Sheet'!D9</f>
        <v>5.8</v>
      </c>
      <c r="E8" s="44">
        <f>'[1]Data Sheet'!E9</f>
        <v>13.8</v>
      </c>
      <c r="F8" s="45">
        <f>'[1]Data Sheet'!E25</f>
        <v>12</v>
      </c>
      <c r="G8" s="46">
        <f>'[1]Data Sheet'!F9</f>
        <v>4.1999999999999993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Sheet'!B10</f>
        <v>Sunday May 27</v>
      </c>
      <c r="C9" s="49">
        <f>'[1]Data Sheet'!C10</f>
        <v>25</v>
      </c>
      <c r="D9" s="50">
        <f>'[1]Data Sheet'!D10</f>
        <v>10</v>
      </c>
      <c r="E9" s="51">
        <f>'[1]Data Sheet'!E10</f>
        <v>17.5</v>
      </c>
      <c r="F9" s="52">
        <f>'[1]Data Sheet'!E25</f>
        <v>12</v>
      </c>
      <c r="G9" s="53">
        <f>'[1]Data Sheet'!F10</f>
        <v>0.5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Sheet'!B11</f>
        <v>Monday May 28</v>
      </c>
      <c r="C10" s="49">
        <f>'[1]Data Sheet'!C11</f>
        <v>23</v>
      </c>
      <c r="D10" s="50">
        <f>'[1]Data Sheet'!D11</f>
        <v>11</v>
      </c>
      <c r="E10" s="51">
        <f>'[1]Data Sheet'!E11</f>
        <v>17</v>
      </c>
      <c r="F10" s="52">
        <f>'[1]Data Sheet'!E25</f>
        <v>12</v>
      </c>
      <c r="G10" s="53">
        <f>'[1]Data Sheet'!F11</f>
        <v>1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Sheet'!B12</f>
        <v>Tuesday May 29</v>
      </c>
      <c r="C11" s="49">
        <f>'[1]Data Sheet'!C12</f>
        <v>18</v>
      </c>
      <c r="D11" s="50">
        <f>'[1]Data Sheet'!D12</f>
        <v>6</v>
      </c>
      <c r="E11" s="51">
        <f>'[1]Data Sheet'!E12</f>
        <v>12</v>
      </c>
      <c r="F11" s="52">
        <f>'[1]Data Sheet'!E25</f>
        <v>12</v>
      </c>
      <c r="G11" s="53">
        <f>'[1]Data Sheet'!F12</f>
        <v>6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Sheet'!B13</f>
        <v>Wednesday May 30</v>
      </c>
      <c r="C12" s="49">
        <f>'[1]Data Sheet'!C13</f>
        <v>21</v>
      </c>
      <c r="D12" s="50">
        <f>'[1]Data Sheet'!D13</f>
        <v>2</v>
      </c>
      <c r="E12" s="51">
        <f>'[1]Data Sheet'!E13</f>
        <v>11.5</v>
      </c>
      <c r="F12" s="52">
        <f>'[1]Data Sheet'!E25</f>
        <v>12</v>
      </c>
      <c r="G12" s="53">
        <f>'[1]Data Sheet'!F13</f>
        <v>6.5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Sheet'!B14</f>
        <v>Thursday May 31</v>
      </c>
      <c r="C13" s="49">
        <f>'[1]Data Sheet'!C14</f>
        <v>25</v>
      </c>
      <c r="D13" s="50">
        <f>'[1]Data Sheet'!D14</f>
        <v>5</v>
      </c>
      <c r="E13" s="51">
        <f>'[1]Data Sheet'!E14</f>
        <v>15</v>
      </c>
      <c r="F13" s="52">
        <f>'[1]Data Sheet'!E25</f>
        <v>12</v>
      </c>
      <c r="G13" s="53">
        <f>'[1]Data Sheet'!F14</f>
        <v>3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Sheet'!B15</f>
        <v>Friday June 01</v>
      </c>
      <c r="C14" s="49">
        <f>'[1]Data Sheet'!C15</f>
        <v>24</v>
      </c>
      <c r="D14" s="50">
        <f>'[1]Data Sheet'!D15</f>
        <v>8</v>
      </c>
      <c r="E14" s="56">
        <f>'[1]Data Sheet'!E15</f>
        <v>16</v>
      </c>
      <c r="F14" s="52">
        <f>'[1]Data Sheet'!E25</f>
        <v>12</v>
      </c>
      <c r="G14" s="53">
        <f>'[1]Data Sheet'!F15</f>
        <v>2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Sheet'!B16</f>
        <v>Saturday June 02</v>
      </c>
      <c r="C15" s="49">
        <f>'[1]Data Sheet'!C16</f>
        <v>18</v>
      </c>
      <c r="D15" s="50">
        <f>'[1]Data Sheet'!D16</f>
        <v>7</v>
      </c>
      <c r="E15" s="56">
        <f>'[1]Data Sheet'!E16</f>
        <v>12.5</v>
      </c>
      <c r="F15" s="52">
        <f>'[1]Data Sheet'!E25</f>
        <v>12</v>
      </c>
      <c r="G15" s="53">
        <f>'[1]Data Sheet'!F16</f>
        <v>5.5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Sheet'!B17</f>
        <v>Sunday June 03</v>
      </c>
      <c r="C16" s="49">
        <f>'[1]Data Sheet'!C17</f>
        <v>17</v>
      </c>
      <c r="D16" s="50">
        <f>'[1]Data Sheet'!D17</f>
        <v>5</v>
      </c>
      <c r="E16" s="56">
        <f>'[1]Data Sheet'!E17</f>
        <v>11</v>
      </c>
      <c r="F16" s="52">
        <f>'[1]Data Sheet'!E25</f>
        <v>12</v>
      </c>
      <c r="G16" s="53">
        <f>'[1]Data Sheet'!F17</f>
        <v>7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Sheet'!B18</f>
        <v>Monday June 04</v>
      </c>
      <c r="C17" s="49">
        <f>'[1]Data Sheet'!C18</f>
        <v>20</v>
      </c>
      <c r="D17" s="50">
        <f>'[1]Data Sheet'!D18</f>
        <v>6</v>
      </c>
      <c r="E17" s="56">
        <f>'[1]Data Sheet'!E18</f>
        <v>13</v>
      </c>
      <c r="F17" s="52">
        <f>'[1]Data Sheet'!E25</f>
        <v>12</v>
      </c>
      <c r="G17" s="53">
        <f>'[1]Data Sheet'!F18</f>
        <v>5</v>
      </c>
      <c r="H17" s="25"/>
      <c r="I17" s="47"/>
      <c r="J17" s="25"/>
      <c r="K17" s="25"/>
      <c r="L17" s="47"/>
    </row>
    <row r="18" spans="2:12" ht="45" customHeight="1" x14ac:dyDescent="0.5">
      <c r="B18" s="55" t="str">
        <f>'[1]Data Sheet'!B19</f>
        <v>Tuesday June 05</v>
      </c>
      <c r="C18" s="57">
        <f>'[1]Data Sheet'!C19</f>
        <v>20</v>
      </c>
      <c r="D18" s="58">
        <f>'[1]Data Sheet'!D19</f>
        <v>7</v>
      </c>
      <c r="E18" s="56">
        <f>'[1]Data Sheet'!E19</f>
        <v>13.5</v>
      </c>
      <c r="F18" s="52">
        <f>'[1]Data Sheet'!E25</f>
        <v>12</v>
      </c>
      <c r="G18" s="59">
        <f>'[1]Data Sheet'!F19</f>
        <v>4.5</v>
      </c>
      <c r="H18" s="25"/>
      <c r="I18" s="47"/>
      <c r="J18" s="25"/>
      <c r="K18" s="25"/>
      <c r="L18" s="47"/>
    </row>
    <row r="19" spans="2:12" ht="45" customHeight="1" x14ac:dyDescent="0.5">
      <c r="B19" s="55" t="str">
        <f>'[1]Data Sheet'!B20</f>
        <v>Wednesday June 06</v>
      </c>
      <c r="C19" s="57">
        <f>'[1]Data Sheet'!C20</f>
        <v>21</v>
      </c>
      <c r="D19" s="58">
        <f>'[1]Data Sheet'!D20</f>
        <v>9</v>
      </c>
      <c r="E19" s="56">
        <f>'[1]Data Sheet'!E20</f>
        <v>15</v>
      </c>
      <c r="F19" s="60">
        <f>'[1]Data Sheet'!E25</f>
        <v>12</v>
      </c>
      <c r="G19" s="59">
        <f>'[1]Data Sheet'!F20</f>
        <v>3</v>
      </c>
      <c r="H19" s="25"/>
      <c r="I19" s="47"/>
      <c r="J19" s="25"/>
      <c r="K19" s="25"/>
      <c r="L19" s="47"/>
    </row>
    <row r="20" spans="2:12" ht="45" customHeight="1" x14ac:dyDescent="0.5">
      <c r="B20" s="55" t="str">
        <f>'[1]Data Sheet'!B21</f>
        <v>Thursday June 07</v>
      </c>
      <c r="C20" s="57">
        <f>'[1]Data Sheet'!C21</f>
        <v>22</v>
      </c>
      <c r="D20" s="58">
        <f>'[1]Data Sheet'!D21</f>
        <v>8</v>
      </c>
      <c r="E20" s="56">
        <f>'[1]Data Sheet'!E21</f>
        <v>15</v>
      </c>
      <c r="F20" s="60">
        <f>'[1]Data Sheet'!E25</f>
        <v>12</v>
      </c>
      <c r="G20" s="59">
        <f>'[1]Data Sheet'!F21</f>
        <v>3</v>
      </c>
      <c r="H20" s="25"/>
      <c r="I20" s="47"/>
      <c r="J20" s="25"/>
      <c r="K20" s="25"/>
      <c r="L20" s="47"/>
    </row>
    <row r="21" spans="2:12" ht="45" customHeight="1" x14ac:dyDescent="0.5">
      <c r="B21" s="55" t="str">
        <f>'[1]Data Sheet'!B22</f>
        <v>Friday June 08</v>
      </c>
      <c r="C21" s="57">
        <f>'[1]Data Sheet'!C22</f>
        <v>21</v>
      </c>
      <c r="D21" s="58">
        <f>'[1]Data Sheet'!D22</f>
        <v>9</v>
      </c>
      <c r="E21" s="56">
        <f>'[1]Data Sheet'!E22</f>
        <v>15</v>
      </c>
      <c r="F21" s="60">
        <f>'[1]Data Sheet'!E25</f>
        <v>12</v>
      </c>
      <c r="G21" s="59">
        <f>'[1]Data Sheet'!F22</f>
        <v>3</v>
      </c>
      <c r="H21" s="25"/>
      <c r="I21" s="47"/>
      <c r="J21" s="25"/>
      <c r="K21" s="25"/>
      <c r="L21" s="47"/>
    </row>
    <row r="22" spans="2:12" ht="45" customHeight="1" x14ac:dyDescent="0.5">
      <c r="B22" s="55" t="str">
        <f>'[1]Data Sheet'!B23</f>
        <v>Saturday June 09</v>
      </c>
      <c r="C22" s="57">
        <f>'[1]Data Sheet'!C23</f>
        <v>20</v>
      </c>
      <c r="D22" s="58">
        <f>'[1]Data Sheet'!D23</f>
        <v>7</v>
      </c>
      <c r="E22" s="56">
        <f>'[1]Data Sheet'!E23</f>
        <v>13.5</v>
      </c>
      <c r="F22" s="60">
        <f>'[1]Data Sheet'!E25</f>
        <v>12</v>
      </c>
      <c r="G22" s="59">
        <f>'[1]Data Sheet'!F23</f>
        <v>4.5</v>
      </c>
      <c r="H22" s="25"/>
      <c r="I22" s="47"/>
      <c r="J22" s="25"/>
      <c r="K22" s="25"/>
      <c r="L22" s="47"/>
    </row>
    <row r="23" spans="2:12" ht="45" customHeight="1" thickBot="1" x14ac:dyDescent="0.55000000000000004">
      <c r="B23" s="61" t="str">
        <f>'[1]Data Sheet'!B24</f>
        <v>Sunday June 10</v>
      </c>
      <c r="C23" s="62">
        <f>'[1]Data Sheet'!C24</f>
        <v>20</v>
      </c>
      <c r="D23" s="63">
        <f>'[1]Data Sheet'!D24</f>
        <v>7</v>
      </c>
      <c r="E23" s="64">
        <f>'[1]Data Sheet'!E24</f>
        <v>13.5</v>
      </c>
      <c r="F23" s="65">
        <f>'[1]Data Sheet'!E25</f>
        <v>12</v>
      </c>
      <c r="G23" s="66">
        <f>'[1]Data Sheet'!F24</f>
        <v>4.5</v>
      </c>
      <c r="H23" s="25"/>
      <c r="I23" s="47"/>
      <c r="J23" s="25"/>
      <c r="K23" s="25"/>
      <c r="L23" s="47"/>
    </row>
    <row r="24" spans="2:12" ht="45" customHeight="1" x14ac:dyDescent="0.5">
      <c r="B24" s="67"/>
      <c r="C24" s="68"/>
      <c r="D24" s="68"/>
      <c r="E24" s="69"/>
      <c r="F24" s="69"/>
      <c r="G24" s="69"/>
      <c r="H24" s="25"/>
      <c r="I24" s="47"/>
      <c r="J24" s="25"/>
      <c r="K24" s="25"/>
      <c r="L24" s="47"/>
    </row>
    <row r="25" spans="2:12" ht="60.75" thickBot="1" x14ac:dyDescent="0.85">
      <c r="B25" s="70" t="s">
        <v>13</v>
      </c>
      <c r="C25" s="71"/>
      <c r="D25" s="71"/>
      <c r="E25" s="72"/>
      <c r="F25" s="72"/>
      <c r="G25" s="72"/>
      <c r="H25" s="36"/>
      <c r="I25" s="36"/>
      <c r="J25" s="36"/>
      <c r="K25" s="36"/>
      <c r="L25" s="36"/>
    </row>
    <row r="26" spans="2:12" s="6" customFormat="1" ht="45" customHeight="1" x14ac:dyDescent="0.5">
      <c r="B26" s="41" t="str">
        <f>'[1]Data Sheet'!B28</f>
        <v>Saturday May 26</v>
      </c>
      <c r="C26" s="42">
        <f>'[1]Data Sheet'!C28</f>
        <v>21.3</v>
      </c>
      <c r="D26" s="43">
        <f>'[1]Data Sheet'!D28</f>
        <v>9.4</v>
      </c>
      <c r="E26" s="44">
        <f>'[1]Data Sheet'!E28</f>
        <v>15.350000000000001</v>
      </c>
      <c r="F26" s="73">
        <f>'[1]Data Sheet'!E44</f>
        <v>13</v>
      </c>
      <c r="G26" s="46">
        <f>'[1]Data Sheet'!F28</f>
        <v>2.6499999999999986</v>
      </c>
      <c r="H26" s="25"/>
      <c r="I26" s="47"/>
      <c r="J26" s="25"/>
      <c r="K26" s="25"/>
      <c r="L26" s="47"/>
    </row>
    <row r="27" spans="2:12" ht="45" customHeight="1" x14ac:dyDescent="0.5">
      <c r="B27" s="48" t="str">
        <f>'[1]Data Sheet'!B29</f>
        <v>Sunday May 27</v>
      </c>
      <c r="C27" s="49">
        <f>'[1]Data Sheet'!C29</f>
        <v>26</v>
      </c>
      <c r="D27" s="50">
        <f>'[1]Data Sheet'!D29</f>
        <v>10</v>
      </c>
      <c r="E27" s="51">
        <f>'[1]Data Sheet'!E29</f>
        <v>18</v>
      </c>
      <c r="F27" s="74">
        <f>'[1]Data Sheet'!E44</f>
        <v>13</v>
      </c>
      <c r="G27" s="53" t="str">
        <f>'[1]Data Sheet'!F29</f>
        <v/>
      </c>
    </row>
    <row r="28" spans="2:12" ht="45" customHeight="1" x14ac:dyDescent="0.5">
      <c r="B28" s="54" t="str">
        <f>'[1]Data Sheet'!B30</f>
        <v>Monday May 28</v>
      </c>
      <c r="C28" s="49">
        <f>'[1]Data Sheet'!C30</f>
        <v>25</v>
      </c>
      <c r="D28" s="50">
        <f>'[1]Data Sheet'!D30</f>
        <v>12</v>
      </c>
      <c r="E28" s="51">
        <f>'[1]Data Sheet'!E30</f>
        <v>18.5</v>
      </c>
      <c r="F28" s="74">
        <f>'[1]Data Sheet'!E44</f>
        <v>13</v>
      </c>
      <c r="G28" s="53" t="str">
        <f>'[1]Data Sheet'!F30</f>
        <v/>
      </c>
    </row>
    <row r="29" spans="2:12" ht="45" customHeight="1" x14ac:dyDescent="0.5">
      <c r="B29" s="54" t="str">
        <f>'[1]Data Sheet'!B31</f>
        <v>Tuesday May 29</v>
      </c>
      <c r="C29" s="49">
        <f>'[1]Data Sheet'!C31</f>
        <v>19</v>
      </c>
      <c r="D29" s="50">
        <f>'[1]Data Sheet'!D31</f>
        <v>12</v>
      </c>
      <c r="E29" s="51">
        <f>'[1]Data Sheet'!E31</f>
        <v>15.5</v>
      </c>
      <c r="F29" s="74">
        <f>'[1]Data Sheet'!E44</f>
        <v>13</v>
      </c>
      <c r="G29" s="53">
        <f>'[1]Data Sheet'!F31</f>
        <v>2.5</v>
      </c>
    </row>
    <row r="30" spans="2:12" ht="45" customHeight="1" x14ac:dyDescent="0.5">
      <c r="B30" s="54" t="str">
        <f>'[1]Data Sheet'!B32</f>
        <v>Wednesday May 30</v>
      </c>
      <c r="C30" s="49">
        <f>'[1]Data Sheet'!C32</f>
        <v>20</v>
      </c>
      <c r="D30" s="50">
        <f>'[1]Data Sheet'!D32</f>
        <v>5</v>
      </c>
      <c r="E30" s="51">
        <f>'[1]Data Sheet'!E32</f>
        <v>12.5</v>
      </c>
      <c r="F30" s="74">
        <f>'[1]Data Sheet'!E44</f>
        <v>13</v>
      </c>
      <c r="G30" s="53">
        <f>'[1]Data Sheet'!F32</f>
        <v>5.5</v>
      </c>
    </row>
    <row r="31" spans="2:12" ht="45" customHeight="1" x14ac:dyDescent="0.5">
      <c r="B31" s="54" t="str">
        <f>'[1]Data Sheet'!B33</f>
        <v>Thursday May 31</v>
      </c>
      <c r="C31" s="49">
        <f>'[1]Data Sheet'!C33</f>
        <v>22</v>
      </c>
      <c r="D31" s="50">
        <f>'[1]Data Sheet'!D33</f>
        <v>7</v>
      </c>
      <c r="E31" s="51">
        <f>'[1]Data Sheet'!E33</f>
        <v>14.5</v>
      </c>
      <c r="F31" s="74">
        <f>'[1]Data Sheet'!E44</f>
        <v>13</v>
      </c>
      <c r="G31" s="53">
        <f>'[1]Data Sheet'!F33</f>
        <v>3.5</v>
      </c>
    </row>
    <row r="32" spans="2:12" ht="45" customHeight="1" x14ac:dyDescent="0.5">
      <c r="B32" s="55" t="str">
        <f>'[1]Data Sheet'!B34</f>
        <v>Friday June 01</v>
      </c>
      <c r="C32" s="49">
        <f>'[1]Data Sheet'!C34</f>
        <v>23</v>
      </c>
      <c r="D32" s="50">
        <f>'[1]Data Sheet'!D34</f>
        <v>10</v>
      </c>
      <c r="E32" s="56">
        <f>'[1]Data Sheet'!E34</f>
        <v>16.5</v>
      </c>
      <c r="F32" s="74">
        <f>'[1]Data Sheet'!E44</f>
        <v>13</v>
      </c>
      <c r="G32" s="53">
        <f>'[1]Data Sheet'!F34</f>
        <v>1.5</v>
      </c>
    </row>
    <row r="33" spans="2:7" ht="45" customHeight="1" x14ac:dyDescent="0.5">
      <c r="B33" s="55" t="str">
        <f>'[1]Data Sheet'!B35</f>
        <v>Saturday June 02</v>
      </c>
      <c r="C33" s="49">
        <f>'[1]Data Sheet'!C35</f>
        <v>17</v>
      </c>
      <c r="D33" s="50">
        <f>'[1]Data Sheet'!D35</f>
        <v>8</v>
      </c>
      <c r="E33" s="56">
        <f>'[1]Data Sheet'!E35</f>
        <v>12.5</v>
      </c>
      <c r="F33" s="74">
        <f>'[1]Data Sheet'!E44</f>
        <v>13</v>
      </c>
      <c r="G33" s="53">
        <f>'[1]Data Sheet'!F35</f>
        <v>5.5</v>
      </c>
    </row>
    <row r="34" spans="2:7" ht="45" customHeight="1" x14ac:dyDescent="0.5">
      <c r="B34" s="55" t="str">
        <f>'[1]Data Sheet'!B36</f>
        <v>Sunday June 03</v>
      </c>
      <c r="C34" s="49">
        <f>'[1]Data Sheet'!C36</f>
        <v>17</v>
      </c>
      <c r="D34" s="50">
        <f>'[1]Data Sheet'!D36</f>
        <v>7</v>
      </c>
      <c r="E34" s="56">
        <f>'[1]Data Sheet'!E36</f>
        <v>12</v>
      </c>
      <c r="F34" s="74">
        <f>'[1]Data Sheet'!E44</f>
        <v>13</v>
      </c>
      <c r="G34" s="53">
        <f>'[1]Data Sheet'!F36</f>
        <v>6</v>
      </c>
    </row>
    <row r="35" spans="2:7" ht="45" customHeight="1" x14ac:dyDescent="0.5">
      <c r="B35" s="55" t="str">
        <f>'[1]Data Sheet'!B37</f>
        <v>Monday June 04</v>
      </c>
      <c r="C35" s="49">
        <f>'[1]Data Sheet'!C37</f>
        <v>19</v>
      </c>
      <c r="D35" s="50">
        <f>'[1]Data Sheet'!D37</f>
        <v>7</v>
      </c>
      <c r="E35" s="56">
        <f>'[1]Data Sheet'!E37</f>
        <v>13</v>
      </c>
      <c r="F35" s="74">
        <f>'[1]Data Sheet'!E44</f>
        <v>13</v>
      </c>
      <c r="G35" s="53">
        <f>'[1]Data Sheet'!F37</f>
        <v>5</v>
      </c>
    </row>
    <row r="36" spans="2:7" ht="45" customHeight="1" x14ac:dyDescent="0.5">
      <c r="B36" s="55" t="str">
        <f>'[1]Data Sheet'!B38</f>
        <v>Tuesday June 05</v>
      </c>
      <c r="C36" s="57">
        <f>'[1]Data Sheet'!C38</f>
        <v>21</v>
      </c>
      <c r="D36" s="58">
        <f>'[1]Data Sheet'!D38</f>
        <v>9</v>
      </c>
      <c r="E36" s="56">
        <f>'[1]Data Sheet'!E38</f>
        <v>15</v>
      </c>
      <c r="F36" s="74">
        <f>'[1]Data Sheet'!E44</f>
        <v>13</v>
      </c>
      <c r="G36" s="59">
        <f>'[1]Data Sheet'!F38</f>
        <v>3</v>
      </c>
    </row>
    <row r="37" spans="2:7" ht="45" customHeight="1" x14ac:dyDescent="0.5">
      <c r="B37" s="55" t="str">
        <f>'[1]Data Sheet'!B39</f>
        <v>Wednesday June 06</v>
      </c>
      <c r="C37" s="57">
        <f>'[1]Data Sheet'!C39</f>
        <v>22</v>
      </c>
      <c r="D37" s="58">
        <f>'[1]Data Sheet'!D39</f>
        <v>10</v>
      </c>
      <c r="E37" s="56">
        <f>'[1]Data Sheet'!E39</f>
        <v>16</v>
      </c>
      <c r="F37" s="75">
        <f>'[1]Data Sheet'!E44</f>
        <v>13</v>
      </c>
      <c r="G37" s="59">
        <f>'[1]Data Sheet'!F39</f>
        <v>2</v>
      </c>
    </row>
    <row r="38" spans="2:7" ht="45" customHeight="1" x14ac:dyDescent="0.5">
      <c r="B38" s="55" t="str">
        <f>'[1]Data Sheet'!B40</f>
        <v>Thursday June 07</v>
      </c>
      <c r="C38" s="57">
        <f>'[1]Data Sheet'!C40</f>
        <v>22</v>
      </c>
      <c r="D38" s="58">
        <f>'[1]Data Sheet'!D40</f>
        <v>10</v>
      </c>
      <c r="E38" s="56">
        <f>'[1]Data Sheet'!E40</f>
        <v>16</v>
      </c>
      <c r="F38" s="75">
        <f>'[1]Data Sheet'!E44</f>
        <v>13</v>
      </c>
      <c r="G38" s="59">
        <f>'[1]Data Sheet'!F40</f>
        <v>2</v>
      </c>
    </row>
    <row r="39" spans="2:7" ht="45" customHeight="1" x14ac:dyDescent="0.5">
      <c r="B39" s="55" t="str">
        <f>'[1]Data Sheet'!B41</f>
        <v>Friday June 08</v>
      </c>
      <c r="C39" s="57">
        <f>'[1]Data Sheet'!C41</f>
        <v>20</v>
      </c>
      <c r="D39" s="58">
        <f>'[1]Data Sheet'!D41</f>
        <v>10</v>
      </c>
      <c r="E39" s="56">
        <f>'[1]Data Sheet'!E41</f>
        <v>15</v>
      </c>
      <c r="F39" s="75">
        <f>'[1]Data Sheet'!E44</f>
        <v>13</v>
      </c>
      <c r="G39" s="59">
        <f>'[1]Data Sheet'!F41</f>
        <v>3</v>
      </c>
    </row>
    <row r="40" spans="2:7" ht="45" customHeight="1" x14ac:dyDescent="0.5">
      <c r="B40" s="55" t="str">
        <f>'[1]Data Sheet'!B42</f>
        <v>Saturday June 09</v>
      </c>
      <c r="C40" s="57">
        <f>'[1]Data Sheet'!C42</f>
        <v>20</v>
      </c>
      <c r="D40" s="58">
        <f>'[1]Data Sheet'!D42</f>
        <v>9</v>
      </c>
      <c r="E40" s="56">
        <f>'[1]Data Sheet'!E42</f>
        <v>14.5</v>
      </c>
      <c r="F40" s="75">
        <f>'[1]Data Sheet'!E44</f>
        <v>13</v>
      </c>
      <c r="G40" s="59">
        <f>'[1]Data Sheet'!F42</f>
        <v>3.5</v>
      </c>
    </row>
    <row r="41" spans="2:7" ht="45" customHeight="1" thickBot="1" x14ac:dyDescent="0.55000000000000004">
      <c r="B41" s="61" t="str">
        <f>'[1]Data Sheet'!B43</f>
        <v>Sunday June 10</v>
      </c>
      <c r="C41" s="62">
        <f>'[1]Data Sheet'!C43</f>
        <v>21</v>
      </c>
      <c r="D41" s="63">
        <f>'[1]Data Sheet'!D43</f>
        <v>9</v>
      </c>
      <c r="E41" s="64">
        <f>'[1]Data Sheet'!E43</f>
        <v>15</v>
      </c>
      <c r="F41" s="76">
        <f>'[1]Data Sheet'!E44</f>
        <v>13</v>
      </c>
      <c r="G41" s="66">
        <f>'[1]Data Sheet'!F43</f>
        <v>3</v>
      </c>
    </row>
    <row r="42" spans="2:7" x14ac:dyDescent="0.2">
      <c r="B42"/>
      <c r="C42"/>
      <c r="D42"/>
      <c r="E42"/>
      <c r="F42"/>
    </row>
    <row r="47" spans="2:7" ht="26.25" x14ac:dyDescent="0.4">
      <c r="B47" s="77" t="s">
        <v>14</v>
      </c>
    </row>
    <row r="48" spans="2:7" ht="26.25" customHeight="1" x14ac:dyDescent="0.4">
      <c r="B48" s="79" t="s">
        <v>15</v>
      </c>
      <c r="E48"/>
      <c r="F48"/>
      <c r="G48" s="78"/>
    </row>
    <row r="49" spans="2:12" ht="26.25" customHeight="1" x14ac:dyDescent="0.4">
      <c r="B49" s="79"/>
    </row>
    <row r="50" spans="2:12" ht="26.25" customHeight="1" x14ac:dyDescent="0.4">
      <c r="B50" s="79"/>
    </row>
    <row r="51" spans="2:12" ht="13.5" thickBot="1" x14ac:dyDescent="0.25"/>
    <row r="52" spans="2:12" ht="68.25" x14ac:dyDescent="0.9">
      <c r="B52" s="1" t="s">
        <v>16</v>
      </c>
      <c r="C52" s="2"/>
      <c r="D52" s="2"/>
      <c r="E52" s="2"/>
      <c r="F52" s="2"/>
      <c r="G52" s="3"/>
      <c r="H52" s="4"/>
      <c r="I52" s="5"/>
    </row>
    <row r="53" spans="2:12" ht="60.75" x14ac:dyDescent="0.8">
      <c r="B53" s="7"/>
      <c r="C53" s="6"/>
      <c r="D53" s="8"/>
      <c r="E53" s="9" t="s">
        <v>1</v>
      </c>
      <c r="F53" s="9"/>
      <c r="G53" s="10">
        <f ca="1">NOW()</f>
        <v>41885.627159143522</v>
      </c>
      <c r="H53" s="4"/>
      <c r="I53" s="5"/>
    </row>
    <row r="54" spans="2:12" s="11" customFormat="1" ht="45" customHeight="1" thickBot="1" x14ac:dyDescent="0.55000000000000004">
      <c r="B54" s="12"/>
      <c r="C54" s="13"/>
      <c r="D54" s="14"/>
      <c r="E54" s="15"/>
      <c r="F54" s="15"/>
      <c r="G54" s="16" t="s">
        <v>17</v>
      </c>
      <c r="H54" s="17"/>
      <c r="I54" s="17"/>
      <c r="J54" s="17"/>
      <c r="K54" s="18"/>
      <c r="L54" s="17"/>
    </row>
    <row r="55" spans="2:12" ht="35.25" x14ac:dyDescent="0.5">
      <c r="B55" s="19"/>
      <c r="C55" s="20"/>
      <c r="D55" s="21" t="s">
        <v>2</v>
      </c>
      <c r="E55" s="22"/>
      <c r="F55" s="23"/>
      <c r="G55" s="24"/>
      <c r="H55" s="25"/>
      <c r="I55" s="25"/>
      <c r="J55"/>
      <c r="K55" s="25"/>
      <c r="L55" s="25"/>
    </row>
    <row r="56" spans="2:12" s="26" customFormat="1" ht="35.25" x14ac:dyDescent="0.2">
      <c r="B56" s="27" t="s">
        <v>3</v>
      </c>
      <c r="C56" s="28" t="s">
        <v>4</v>
      </c>
      <c r="D56" s="28" t="s">
        <v>5</v>
      </c>
      <c r="E56" s="29" t="s">
        <v>6</v>
      </c>
      <c r="F56" s="29" t="s">
        <v>7</v>
      </c>
      <c r="G56" s="30" t="s">
        <v>8</v>
      </c>
      <c r="H56" s="31"/>
      <c r="I56" s="31"/>
      <c r="J56" s="31"/>
      <c r="K56" s="31"/>
      <c r="L56" s="31"/>
    </row>
    <row r="57" spans="2:12" ht="36" thickBot="1" x14ac:dyDescent="0.55000000000000004">
      <c r="B57" s="32"/>
      <c r="C57" s="33" t="s">
        <v>9</v>
      </c>
      <c r="D57" s="33" t="s">
        <v>9</v>
      </c>
      <c r="E57" s="34" t="s">
        <v>10</v>
      </c>
      <c r="F57" s="34" t="s">
        <v>6</v>
      </c>
      <c r="G57" s="35" t="s">
        <v>11</v>
      </c>
      <c r="H57" s="36"/>
      <c r="I57" s="36"/>
      <c r="J57" s="36"/>
      <c r="K57" s="36"/>
      <c r="L57" s="36"/>
    </row>
    <row r="58" spans="2:12" s="37" customFormat="1" ht="60.75" thickBot="1" x14ac:dyDescent="0.85">
      <c r="B58" s="38" t="s">
        <v>18</v>
      </c>
      <c r="C58" s="39"/>
      <c r="D58" s="39"/>
      <c r="E58" s="39"/>
      <c r="F58" s="39"/>
      <c r="G58" s="40"/>
      <c r="H58" s="40"/>
      <c r="I58" s="40"/>
      <c r="J58" s="40"/>
      <c r="K58" s="40"/>
      <c r="L58" s="40"/>
    </row>
    <row r="59" spans="2:12" ht="45" customHeight="1" x14ac:dyDescent="0.5">
      <c r="B59" s="41" t="str">
        <f>'[1]Data Sheet'!B47</f>
        <v>Saturday May 26</v>
      </c>
      <c r="C59" s="42">
        <f>'[1]Data Sheet'!C47</f>
        <v>19.3</v>
      </c>
      <c r="D59" s="81">
        <f>'[1]Data Sheet'!D47</f>
        <v>10.199999999999999</v>
      </c>
      <c r="E59" s="44">
        <f>'[1]Data Sheet'!E47</f>
        <v>14.75</v>
      </c>
      <c r="F59" s="73">
        <f>'[1]Data Sheet'!E63</f>
        <v>13.5</v>
      </c>
      <c r="G59" s="46">
        <f>'[1]Data Sheet'!F47</f>
        <v>3.25</v>
      </c>
      <c r="H59" s="25"/>
      <c r="I59" s="47"/>
      <c r="J59" s="25"/>
      <c r="K59" s="25"/>
      <c r="L59" s="47"/>
    </row>
    <row r="60" spans="2:12" ht="45" customHeight="1" x14ac:dyDescent="0.5">
      <c r="B60" s="48" t="str">
        <f>'[1]Data Sheet'!B48</f>
        <v>Sunday May 27</v>
      </c>
      <c r="C60" s="49">
        <f>'[1]Data Sheet'!C48</f>
        <v>17</v>
      </c>
      <c r="D60" s="50">
        <f>'[1]Data Sheet'!D48</f>
        <v>11</v>
      </c>
      <c r="E60" s="51">
        <f>'[1]Data Sheet'!E48</f>
        <v>14</v>
      </c>
      <c r="F60" s="74">
        <f>'[1]Data Sheet'!E63</f>
        <v>13.5</v>
      </c>
      <c r="G60" s="53">
        <f>'[1]Data Sheet'!F48</f>
        <v>4</v>
      </c>
      <c r="H60" s="25"/>
      <c r="I60" s="47"/>
      <c r="J60" s="25"/>
      <c r="K60" s="25"/>
      <c r="L60" s="47"/>
    </row>
    <row r="61" spans="2:12" ht="45" customHeight="1" x14ac:dyDescent="0.5">
      <c r="B61" s="54" t="str">
        <f>'[1]Data Sheet'!B49</f>
        <v>Monday May 28</v>
      </c>
      <c r="C61" s="49">
        <f>'[1]Data Sheet'!C49</f>
        <v>3276</v>
      </c>
      <c r="D61" s="50">
        <f>'[1]Data Sheet'!D49</f>
        <v>3276</v>
      </c>
      <c r="E61" s="51">
        <f>'[1]Data Sheet'!E49</f>
        <v>3276</v>
      </c>
      <c r="F61" s="74">
        <f>'[1]Data Sheet'!E63</f>
        <v>13.5</v>
      </c>
      <c r="G61" s="53" t="str">
        <f>'[1]Data Sheet'!F49</f>
        <v/>
      </c>
      <c r="H61" s="25"/>
      <c r="I61" s="47"/>
      <c r="J61" s="25"/>
      <c r="K61" s="25"/>
      <c r="L61" s="47"/>
    </row>
    <row r="62" spans="2:12" ht="45" customHeight="1" x14ac:dyDescent="0.5">
      <c r="B62" s="54" t="str">
        <f>'[1]Data Sheet'!B50</f>
        <v>Tuesday May 29</v>
      </c>
      <c r="C62" s="49">
        <f>'[1]Data Sheet'!C50</f>
        <v>18</v>
      </c>
      <c r="D62" s="50">
        <f>'[1]Data Sheet'!D50</f>
        <v>9</v>
      </c>
      <c r="E62" s="51">
        <f>'[1]Data Sheet'!E50</f>
        <v>13.5</v>
      </c>
      <c r="F62" s="74">
        <f>'[1]Data Sheet'!E63</f>
        <v>13.5</v>
      </c>
      <c r="G62" s="53">
        <f>'[1]Data Sheet'!F50</f>
        <v>4.5</v>
      </c>
      <c r="H62" s="25"/>
      <c r="I62" s="47"/>
      <c r="J62" s="25"/>
      <c r="K62" s="25"/>
      <c r="L62" s="47"/>
    </row>
    <row r="63" spans="2:12" ht="45" customHeight="1" x14ac:dyDescent="0.5">
      <c r="B63" s="54" t="str">
        <f>'[1]Data Sheet'!B51</f>
        <v>Wednesday May 30</v>
      </c>
      <c r="C63" s="49">
        <f>'[1]Data Sheet'!C51</f>
        <v>20</v>
      </c>
      <c r="D63" s="50">
        <f>'[1]Data Sheet'!D51</f>
        <v>9</v>
      </c>
      <c r="E63" s="51">
        <f>'[1]Data Sheet'!E51</f>
        <v>14.5</v>
      </c>
      <c r="F63" s="74">
        <f>'[1]Data Sheet'!E63</f>
        <v>13.5</v>
      </c>
      <c r="G63" s="53">
        <f>'[1]Data Sheet'!F51</f>
        <v>3.5</v>
      </c>
      <c r="H63" s="25"/>
      <c r="I63" s="47"/>
      <c r="J63" s="25"/>
      <c r="K63" s="25"/>
      <c r="L63" s="47"/>
    </row>
    <row r="64" spans="2:12" ht="45" customHeight="1" x14ac:dyDescent="0.5">
      <c r="B64" s="54" t="str">
        <f>'[1]Data Sheet'!B52</f>
        <v>Thursday May 31</v>
      </c>
      <c r="C64" s="49">
        <f>'[1]Data Sheet'!C52</f>
        <v>18</v>
      </c>
      <c r="D64" s="50">
        <f>'[1]Data Sheet'!D52</f>
        <v>11</v>
      </c>
      <c r="E64" s="51">
        <f>'[1]Data Sheet'!E52</f>
        <v>14.5</v>
      </c>
      <c r="F64" s="74">
        <f>'[1]Data Sheet'!E63</f>
        <v>13.5</v>
      </c>
      <c r="G64" s="53">
        <f>'[1]Data Sheet'!F52</f>
        <v>3.5</v>
      </c>
      <c r="H64" s="25"/>
      <c r="I64" s="47"/>
      <c r="J64" s="25"/>
      <c r="K64" s="25"/>
      <c r="L64" s="47"/>
    </row>
    <row r="65" spans="2:12" ht="45" customHeight="1" x14ac:dyDescent="0.5">
      <c r="B65" s="55" t="str">
        <f>'[1]Data Sheet'!B53</f>
        <v>Friday June 01</v>
      </c>
      <c r="C65" s="49">
        <f>'[1]Data Sheet'!C53</f>
        <v>18</v>
      </c>
      <c r="D65" s="50">
        <f>'[1]Data Sheet'!D53</f>
        <v>10</v>
      </c>
      <c r="E65" s="56">
        <f>'[1]Data Sheet'!E53</f>
        <v>14</v>
      </c>
      <c r="F65" s="74">
        <f>'[1]Data Sheet'!E63</f>
        <v>13.5</v>
      </c>
      <c r="G65" s="53">
        <f>'[1]Data Sheet'!F53</f>
        <v>4</v>
      </c>
      <c r="H65" s="25"/>
      <c r="I65" s="47"/>
      <c r="J65" s="25"/>
      <c r="K65" s="25"/>
      <c r="L65" s="47"/>
    </row>
    <row r="66" spans="2:12" ht="45" customHeight="1" x14ac:dyDescent="0.5">
      <c r="B66" s="55" t="str">
        <f>'[1]Data Sheet'!B54</f>
        <v>Saturday June 02</v>
      </c>
      <c r="C66" s="49">
        <f>'[1]Data Sheet'!C54</f>
        <v>17</v>
      </c>
      <c r="D66" s="50">
        <f>'[1]Data Sheet'!D54</f>
        <v>8</v>
      </c>
      <c r="E66" s="56">
        <f>'[1]Data Sheet'!E54</f>
        <v>12.5</v>
      </c>
      <c r="F66" s="74">
        <f>'[1]Data Sheet'!E63</f>
        <v>13.5</v>
      </c>
      <c r="G66" s="53">
        <f>'[1]Data Sheet'!F54</f>
        <v>5.5</v>
      </c>
      <c r="H66" s="25"/>
      <c r="I66" s="47"/>
      <c r="J66" s="25"/>
      <c r="K66" s="25"/>
      <c r="L66" s="47"/>
    </row>
    <row r="67" spans="2:12" ht="45" customHeight="1" x14ac:dyDescent="0.5">
      <c r="B67" s="55" t="str">
        <f>'[1]Data Sheet'!B55</f>
        <v>Sunday June 03</v>
      </c>
      <c r="C67" s="49">
        <f>'[1]Data Sheet'!C55</f>
        <v>18</v>
      </c>
      <c r="D67" s="50">
        <f>'[1]Data Sheet'!D55</f>
        <v>8</v>
      </c>
      <c r="E67" s="56">
        <f>'[1]Data Sheet'!E55</f>
        <v>13</v>
      </c>
      <c r="F67" s="74">
        <f>'[1]Data Sheet'!E63</f>
        <v>13.5</v>
      </c>
      <c r="G67" s="53">
        <f>'[1]Data Sheet'!F55</f>
        <v>5</v>
      </c>
      <c r="H67" s="25"/>
      <c r="I67" s="47"/>
      <c r="J67" s="25"/>
      <c r="K67" s="25"/>
      <c r="L67" s="47"/>
    </row>
    <row r="68" spans="2:12" ht="45" customHeight="1" x14ac:dyDescent="0.5">
      <c r="B68" s="55" t="str">
        <f>'[1]Data Sheet'!B56</f>
        <v>Monday June 04</v>
      </c>
      <c r="C68" s="49">
        <f>'[1]Data Sheet'!C56</f>
        <v>17</v>
      </c>
      <c r="D68" s="50">
        <f>'[1]Data Sheet'!D56</f>
        <v>9</v>
      </c>
      <c r="E68" s="56">
        <f>'[1]Data Sheet'!E56</f>
        <v>13</v>
      </c>
      <c r="F68" s="74">
        <f>'[1]Data Sheet'!E63</f>
        <v>13.5</v>
      </c>
      <c r="G68" s="53">
        <f>'[1]Data Sheet'!F56</f>
        <v>5</v>
      </c>
      <c r="H68" s="25"/>
      <c r="I68" s="47"/>
      <c r="J68" s="25"/>
      <c r="K68" s="25"/>
      <c r="L68" s="47"/>
    </row>
    <row r="69" spans="2:12" ht="45" customHeight="1" x14ac:dyDescent="0.5">
      <c r="B69" s="55" t="str">
        <f>'[1]Data Sheet'!B57</f>
        <v>Tuesday June 05</v>
      </c>
      <c r="C69" s="57">
        <f>'[1]Data Sheet'!C57</f>
        <v>19</v>
      </c>
      <c r="D69" s="58">
        <f>'[1]Data Sheet'!D57</f>
        <v>10</v>
      </c>
      <c r="E69" s="56">
        <f>'[1]Data Sheet'!E57</f>
        <v>14.5</v>
      </c>
      <c r="F69" s="74">
        <f>'[1]Data Sheet'!E63</f>
        <v>13.5</v>
      </c>
      <c r="G69" s="59">
        <f>'[1]Data Sheet'!F57</f>
        <v>3.5</v>
      </c>
      <c r="H69" s="25"/>
      <c r="I69" s="47"/>
      <c r="J69" s="25"/>
      <c r="K69" s="25"/>
      <c r="L69" s="47"/>
    </row>
    <row r="70" spans="2:12" ht="45" customHeight="1" x14ac:dyDescent="0.5">
      <c r="B70" s="55" t="str">
        <f>'[1]Data Sheet'!B58</f>
        <v>Wednesday June 06</v>
      </c>
      <c r="C70" s="57">
        <f>'[1]Data Sheet'!C58</f>
        <v>19</v>
      </c>
      <c r="D70" s="58">
        <f>'[1]Data Sheet'!D58</f>
        <v>10</v>
      </c>
      <c r="E70" s="56">
        <f>'[1]Data Sheet'!E58</f>
        <v>14.5</v>
      </c>
      <c r="F70" s="75">
        <f>'[1]Data Sheet'!E63</f>
        <v>13.5</v>
      </c>
      <c r="G70" s="59">
        <f>'[1]Data Sheet'!F58</f>
        <v>3.5</v>
      </c>
      <c r="H70" s="25"/>
      <c r="I70" s="47"/>
      <c r="J70" s="25"/>
      <c r="K70" s="25"/>
      <c r="L70" s="47"/>
    </row>
    <row r="71" spans="2:12" ht="45" customHeight="1" x14ac:dyDescent="0.5">
      <c r="B71" s="55" t="str">
        <f>'[1]Data Sheet'!B59</f>
        <v>Thursday June 07</v>
      </c>
      <c r="C71" s="57">
        <f>'[1]Data Sheet'!C59</f>
        <v>19</v>
      </c>
      <c r="D71" s="58">
        <f>'[1]Data Sheet'!D59</f>
        <v>12</v>
      </c>
      <c r="E71" s="56">
        <f>'[1]Data Sheet'!E59</f>
        <v>15.5</v>
      </c>
      <c r="F71" s="75">
        <f>'[1]Data Sheet'!E63</f>
        <v>13.5</v>
      </c>
      <c r="G71" s="59">
        <f>'[1]Data Sheet'!F59</f>
        <v>2.5</v>
      </c>
      <c r="H71" s="25"/>
      <c r="I71" s="47"/>
      <c r="J71" s="25"/>
      <c r="K71" s="25"/>
      <c r="L71" s="47"/>
    </row>
    <row r="72" spans="2:12" ht="45" customHeight="1" x14ac:dyDescent="0.5">
      <c r="B72" s="55" t="str">
        <f>'[1]Data Sheet'!B60</f>
        <v>Friday June 08</v>
      </c>
      <c r="C72" s="57">
        <f>'[1]Data Sheet'!C60</f>
        <v>18</v>
      </c>
      <c r="D72" s="58">
        <f>'[1]Data Sheet'!D60</f>
        <v>10</v>
      </c>
      <c r="E72" s="56">
        <f>'[1]Data Sheet'!E60</f>
        <v>14</v>
      </c>
      <c r="F72" s="75">
        <f>'[1]Data Sheet'!E63</f>
        <v>13.5</v>
      </c>
      <c r="G72" s="59">
        <f>'[1]Data Sheet'!F60</f>
        <v>4</v>
      </c>
      <c r="H72" s="25"/>
      <c r="I72" s="47"/>
      <c r="J72" s="25"/>
      <c r="K72" s="25"/>
      <c r="L72" s="47"/>
    </row>
    <row r="73" spans="2:12" ht="45" customHeight="1" x14ac:dyDescent="0.5">
      <c r="B73" s="55" t="str">
        <f>'[1]Data Sheet'!B61</f>
        <v>Saturday June 09</v>
      </c>
      <c r="C73" s="57">
        <f>'[1]Data Sheet'!C61</f>
        <v>18</v>
      </c>
      <c r="D73" s="58">
        <f>'[1]Data Sheet'!D61</f>
        <v>9</v>
      </c>
      <c r="E73" s="56">
        <f>'[1]Data Sheet'!E61</f>
        <v>13.5</v>
      </c>
      <c r="F73" s="75">
        <f>'[1]Data Sheet'!E63</f>
        <v>13.5</v>
      </c>
      <c r="G73" s="59">
        <f>'[1]Data Sheet'!F61</f>
        <v>4.5</v>
      </c>
      <c r="H73" s="25"/>
      <c r="I73" s="47"/>
      <c r="J73" s="25"/>
      <c r="K73" s="25"/>
      <c r="L73" s="47"/>
    </row>
    <row r="74" spans="2:12" ht="45" customHeight="1" thickBot="1" x14ac:dyDescent="0.55000000000000004">
      <c r="B74" s="61" t="str">
        <f>'[1]Data Sheet'!B62</f>
        <v>Sunday June 10</v>
      </c>
      <c r="C74" s="62">
        <f>'[1]Data Sheet'!C62</f>
        <v>18</v>
      </c>
      <c r="D74" s="63">
        <f>'[1]Data Sheet'!D62</f>
        <v>9</v>
      </c>
      <c r="E74" s="64">
        <f>'[1]Data Sheet'!E62</f>
        <v>13.5</v>
      </c>
      <c r="F74" s="76">
        <f>'[1]Data Sheet'!E63</f>
        <v>13.5</v>
      </c>
      <c r="G74" s="66">
        <f>'[1]Data Sheet'!F62</f>
        <v>4.5</v>
      </c>
      <c r="H74" s="25"/>
      <c r="I74" s="47"/>
      <c r="J74" s="25"/>
      <c r="K74" s="25"/>
      <c r="L74" s="47"/>
    </row>
    <row r="75" spans="2:12" ht="45" customHeight="1" x14ac:dyDescent="0.5">
      <c r="B75" s="67"/>
      <c r="C75" s="68"/>
      <c r="D75" s="68"/>
      <c r="E75" s="69"/>
      <c r="F75" s="69"/>
      <c r="G75" s="69"/>
      <c r="H75" s="25"/>
      <c r="I75" s="47"/>
      <c r="J75" s="25"/>
      <c r="K75" s="25"/>
      <c r="L75" s="47"/>
    </row>
    <row r="76" spans="2:12" ht="60.75" thickBot="1" x14ac:dyDescent="0.85">
      <c r="B76" s="70" t="s">
        <v>19</v>
      </c>
      <c r="C76" s="71"/>
      <c r="D76" s="71"/>
      <c r="E76" s="72"/>
      <c r="F76" s="72"/>
      <c r="G76" s="72"/>
      <c r="H76" s="36"/>
      <c r="I76" s="36"/>
      <c r="J76" s="36"/>
      <c r="K76" s="36"/>
      <c r="L76" s="36"/>
    </row>
    <row r="77" spans="2:12" s="6" customFormat="1" ht="45" customHeight="1" x14ac:dyDescent="0.5">
      <c r="B77" s="41" t="str">
        <f>'[1]Data Sheet'!B67</f>
        <v>Saturday May 26</v>
      </c>
      <c r="C77" s="42">
        <f>'[1]Data Sheet'!C67</f>
        <v>20</v>
      </c>
      <c r="D77" s="81">
        <f>'[1]Data Sheet'!D67</f>
        <v>10.1</v>
      </c>
      <c r="E77" s="44">
        <f>'[1]Data Sheet'!E67</f>
        <v>15.05</v>
      </c>
      <c r="F77" s="73">
        <f>'[1]Data Sheet'!E83</f>
        <v>15</v>
      </c>
      <c r="G77" s="46">
        <f>'[1]Data Sheet'!F67</f>
        <v>2.9499999999999993</v>
      </c>
      <c r="H77" s="25"/>
      <c r="I77" s="47"/>
      <c r="J77" s="25"/>
      <c r="K77" s="25"/>
      <c r="L77" s="47"/>
    </row>
    <row r="78" spans="2:12" ht="45" customHeight="1" x14ac:dyDescent="0.5">
      <c r="B78" s="48" t="str">
        <f>'[1]Data Sheet'!B68</f>
        <v>Sunday May 27</v>
      </c>
      <c r="C78" s="49">
        <f>'[1]Data Sheet'!C68</f>
        <v>17</v>
      </c>
      <c r="D78" s="50">
        <f>'[1]Data Sheet'!D68</f>
        <v>13</v>
      </c>
      <c r="E78" s="51">
        <f>'[1]Data Sheet'!E68</f>
        <v>15</v>
      </c>
      <c r="F78" s="74">
        <f>'[1]Data Sheet'!E83</f>
        <v>15</v>
      </c>
      <c r="G78" s="53">
        <f>'[1]Data Sheet'!F68</f>
        <v>3</v>
      </c>
    </row>
    <row r="79" spans="2:12" ht="45" customHeight="1" x14ac:dyDescent="0.5">
      <c r="B79" s="54" t="str">
        <f>'[1]Data Sheet'!B69</f>
        <v>Monday May 28</v>
      </c>
      <c r="C79" s="49">
        <f>'[1]Data Sheet'!C69</f>
        <v>18</v>
      </c>
      <c r="D79" s="50">
        <f>'[1]Data Sheet'!D69</f>
        <v>10</v>
      </c>
      <c r="E79" s="51">
        <f>'[1]Data Sheet'!E69</f>
        <v>14</v>
      </c>
      <c r="F79" s="74">
        <f>'[1]Data Sheet'!E83</f>
        <v>15</v>
      </c>
      <c r="G79" s="53">
        <f>'[1]Data Sheet'!F69</f>
        <v>4</v>
      </c>
    </row>
    <row r="80" spans="2:12" ht="45" customHeight="1" x14ac:dyDescent="0.5">
      <c r="B80" s="54" t="str">
        <f>'[1]Data Sheet'!B70</f>
        <v>Tuesday May 29</v>
      </c>
      <c r="C80" s="49">
        <f>'[1]Data Sheet'!C70</f>
        <v>21</v>
      </c>
      <c r="D80" s="50">
        <f>'[1]Data Sheet'!D70</f>
        <v>11</v>
      </c>
      <c r="E80" s="51">
        <f>'[1]Data Sheet'!E70</f>
        <v>16</v>
      </c>
      <c r="F80" s="74">
        <f>'[1]Data Sheet'!E83</f>
        <v>15</v>
      </c>
      <c r="G80" s="53">
        <f>'[1]Data Sheet'!F70</f>
        <v>2</v>
      </c>
    </row>
    <row r="81" spans="2:7" ht="45" customHeight="1" x14ac:dyDescent="0.5">
      <c r="B81" s="54" t="str">
        <f>'[1]Data Sheet'!B71</f>
        <v>Wednesday May 30</v>
      </c>
      <c r="C81" s="49">
        <f>'[1]Data Sheet'!C71</f>
        <v>18</v>
      </c>
      <c r="D81" s="50">
        <f>'[1]Data Sheet'!D71</f>
        <v>7</v>
      </c>
      <c r="E81" s="51">
        <f>'[1]Data Sheet'!E71</f>
        <v>12.5</v>
      </c>
      <c r="F81" s="74">
        <f>'[1]Data Sheet'!E83</f>
        <v>15</v>
      </c>
      <c r="G81" s="53">
        <f>'[1]Data Sheet'!F71</f>
        <v>5.5</v>
      </c>
    </row>
    <row r="82" spans="2:7" ht="45" customHeight="1" x14ac:dyDescent="0.5">
      <c r="B82" s="54" t="str">
        <f>'[1]Data Sheet'!B72</f>
        <v>Thursday May 31</v>
      </c>
      <c r="C82" s="49">
        <f>'[1]Data Sheet'!C72</f>
        <v>18</v>
      </c>
      <c r="D82" s="50">
        <f>'[1]Data Sheet'!D72</f>
        <v>6</v>
      </c>
      <c r="E82" s="51">
        <f>'[1]Data Sheet'!E72</f>
        <v>12</v>
      </c>
      <c r="F82" s="74">
        <f>'[1]Data Sheet'!E83</f>
        <v>15</v>
      </c>
      <c r="G82" s="53">
        <f>'[1]Data Sheet'!F72</f>
        <v>6</v>
      </c>
    </row>
    <row r="83" spans="2:7" ht="45" customHeight="1" x14ac:dyDescent="0.5">
      <c r="B83" s="55" t="str">
        <f>'[1]Data Sheet'!B73</f>
        <v>Friday June 01</v>
      </c>
      <c r="C83" s="49">
        <f>'[1]Data Sheet'!C73</f>
        <v>21</v>
      </c>
      <c r="D83" s="50">
        <f>'[1]Data Sheet'!D73</f>
        <v>10</v>
      </c>
      <c r="E83" s="56">
        <f>'[1]Data Sheet'!E73</f>
        <v>15.5</v>
      </c>
      <c r="F83" s="74">
        <f>'[1]Data Sheet'!E83</f>
        <v>15</v>
      </c>
      <c r="G83" s="53">
        <f>'[1]Data Sheet'!F73</f>
        <v>2.5</v>
      </c>
    </row>
    <row r="84" spans="2:7" ht="45" customHeight="1" x14ac:dyDescent="0.5">
      <c r="B84" s="55" t="str">
        <f>'[1]Data Sheet'!B74</f>
        <v>Saturday June 02</v>
      </c>
      <c r="C84" s="49">
        <f>'[1]Data Sheet'!C74</f>
        <v>21</v>
      </c>
      <c r="D84" s="50">
        <f>'[1]Data Sheet'!D74</f>
        <v>10</v>
      </c>
      <c r="E84" s="56">
        <f>'[1]Data Sheet'!E74</f>
        <v>15.5</v>
      </c>
      <c r="F84" s="74">
        <f>'[1]Data Sheet'!E83</f>
        <v>15</v>
      </c>
      <c r="G84" s="53">
        <f>'[1]Data Sheet'!F74</f>
        <v>2.5</v>
      </c>
    </row>
    <row r="85" spans="2:7" ht="45" customHeight="1" x14ac:dyDescent="0.5">
      <c r="B85" s="55" t="str">
        <f>'[1]Data Sheet'!B75</f>
        <v>Sunday June 03</v>
      </c>
      <c r="C85" s="49">
        <f>'[1]Data Sheet'!C75</f>
        <v>23</v>
      </c>
      <c r="D85" s="50">
        <f>'[1]Data Sheet'!D75</f>
        <v>9</v>
      </c>
      <c r="E85" s="56">
        <f>'[1]Data Sheet'!E75</f>
        <v>16</v>
      </c>
      <c r="F85" s="74">
        <f>'[1]Data Sheet'!E83</f>
        <v>15</v>
      </c>
      <c r="G85" s="53">
        <f>'[1]Data Sheet'!F75</f>
        <v>2</v>
      </c>
    </row>
    <row r="86" spans="2:7" ht="45" customHeight="1" x14ac:dyDescent="0.5">
      <c r="B86" s="55" t="str">
        <f>'[1]Data Sheet'!B76</f>
        <v>Monday June 04</v>
      </c>
      <c r="C86" s="49">
        <f>'[1]Data Sheet'!C76</f>
        <v>26</v>
      </c>
      <c r="D86" s="50">
        <f>'[1]Data Sheet'!D76</f>
        <v>11</v>
      </c>
      <c r="E86" s="56">
        <f>'[1]Data Sheet'!E76</f>
        <v>18.5</v>
      </c>
      <c r="F86" s="74">
        <f>'[1]Data Sheet'!E83</f>
        <v>15</v>
      </c>
      <c r="G86" s="53" t="str">
        <f>'[1]Data Sheet'!F76</f>
        <v/>
      </c>
    </row>
    <row r="87" spans="2:7" ht="45" customHeight="1" x14ac:dyDescent="0.5">
      <c r="B87" s="55" t="str">
        <f>'[1]Data Sheet'!B77</f>
        <v>Tuesday June 05</v>
      </c>
      <c r="C87" s="57">
        <f>'[1]Data Sheet'!C77</f>
        <v>27</v>
      </c>
      <c r="D87" s="58">
        <f>'[1]Data Sheet'!D77</f>
        <v>13</v>
      </c>
      <c r="E87" s="56">
        <f>'[1]Data Sheet'!E77</f>
        <v>20</v>
      </c>
      <c r="F87" s="74">
        <f>'[1]Data Sheet'!E83</f>
        <v>15</v>
      </c>
      <c r="G87" s="59" t="str">
        <f>'[1]Data Sheet'!F77</f>
        <v/>
      </c>
    </row>
    <row r="88" spans="2:7" ht="45" customHeight="1" x14ac:dyDescent="0.5">
      <c r="B88" s="55" t="str">
        <f>'[1]Data Sheet'!B78</f>
        <v>Wednesday June 06</v>
      </c>
      <c r="C88" s="57">
        <f>'[1]Data Sheet'!C78</f>
        <v>27</v>
      </c>
      <c r="D88" s="58">
        <f>'[1]Data Sheet'!D78</f>
        <v>13</v>
      </c>
      <c r="E88" s="56">
        <f>'[1]Data Sheet'!E78</f>
        <v>20</v>
      </c>
      <c r="F88" s="75">
        <f>'[1]Data Sheet'!E83</f>
        <v>15</v>
      </c>
      <c r="G88" s="59" t="str">
        <f>'[1]Data Sheet'!F78</f>
        <v/>
      </c>
    </row>
    <row r="89" spans="2:7" ht="45" customHeight="1" x14ac:dyDescent="0.5">
      <c r="B89" s="55" t="str">
        <f>'[1]Data Sheet'!B79</f>
        <v>Thursday June 07</v>
      </c>
      <c r="C89" s="57">
        <f>'[1]Data Sheet'!C79</f>
        <v>26</v>
      </c>
      <c r="D89" s="58">
        <f>'[1]Data Sheet'!D79</f>
        <v>12</v>
      </c>
      <c r="E89" s="56">
        <f>'[1]Data Sheet'!E79</f>
        <v>19</v>
      </c>
      <c r="F89" s="75">
        <f>'[1]Data Sheet'!E83</f>
        <v>15</v>
      </c>
      <c r="G89" s="59" t="str">
        <f>'[1]Data Sheet'!F79</f>
        <v/>
      </c>
    </row>
    <row r="90" spans="2:7" ht="45" customHeight="1" x14ac:dyDescent="0.5">
      <c r="B90" s="55" t="str">
        <f>'[1]Data Sheet'!B80</f>
        <v>Friday June 08</v>
      </c>
      <c r="C90" s="57">
        <f>'[1]Data Sheet'!C80</f>
        <v>26</v>
      </c>
      <c r="D90" s="58">
        <f>'[1]Data Sheet'!D80</f>
        <v>13</v>
      </c>
      <c r="E90" s="56">
        <f>'[1]Data Sheet'!E80</f>
        <v>19.5</v>
      </c>
      <c r="F90" s="75">
        <f>'[1]Data Sheet'!E83</f>
        <v>15</v>
      </c>
      <c r="G90" s="59" t="str">
        <f>'[1]Data Sheet'!F80</f>
        <v/>
      </c>
    </row>
    <row r="91" spans="2:7" ht="45" customHeight="1" x14ac:dyDescent="0.5">
      <c r="B91" s="55" t="str">
        <f>'[1]Data Sheet'!B81</f>
        <v>Saturday June 09</v>
      </c>
      <c r="C91" s="57">
        <f>'[1]Data Sheet'!C81</f>
        <v>29</v>
      </c>
      <c r="D91" s="58">
        <f>'[1]Data Sheet'!D81</f>
        <v>14</v>
      </c>
      <c r="E91" s="56">
        <f>'[1]Data Sheet'!E81</f>
        <v>21.5</v>
      </c>
      <c r="F91" s="75">
        <f>'[1]Data Sheet'!E83</f>
        <v>15</v>
      </c>
      <c r="G91" s="59" t="str">
        <f>'[1]Data Sheet'!F81</f>
        <v/>
      </c>
    </row>
    <row r="92" spans="2:7" ht="45" customHeight="1" thickBot="1" x14ac:dyDescent="0.55000000000000004">
      <c r="B92" s="61" t="str">
        <f>'[1]Data Sheet'!B82</f>
        <v>Sunday June 10</v>
      </c>
      <c r="C92" s="62">
        <f>'[1]Data Sheet'!C82</f>
        <v>29</v>
      </c>
      <c r="D92" s="63">
        <f>'[1]Data Sheet'!D82</f>
        <v>14</v>
      </c>
      <c r="E92" s="64">
        <f>'[1]Data Sheet'!E82</f>
        <v>21.5</v>
      </c>
      <c r="F92" s="76">
        <f>'[1]Data Sheet'!E83</f>
        <v>15</v>
      </c>
      <c r="G92" s="66" t="str">
        <f>'[1]Data Sheet'!F82</f>
        <v/>
      </c>
    </row>
    <row r="93" spans="2:7" x14ac:dyDescent="0.2">
      <c r="B93"/>
      <c r="C93"/>
      <c r="D93"/>
      <c r="E93"/>
      <c r="F93"/>
    </row>
    <row r="98" spans="2:2" ht="26.25" x14ac:dyDescent="0.4">
      <c r="B98" s="77" t="s">
        <v>14</v>
      </c>
    </row>
    <row r="99" spans="2:2" ht="26.25" customHeight="1" x14ac:dyDescent="0.4">
      <c r="B99" s="79" t="s">
        <v>15</v>
      </c>
    </row>
    <row r="100" spans="2:2" ht="26.25" customHeight="1" x14ac:dyDescent="0.4">
      <c r="B100" s="79"/>
    </row>
  </sheetData>
  <printOptions horizontalCentered="1" verticalCentered="1" gridLinesSet="0"/>
  <pageMargins left="0.23622047244094499" right="0.23622047244094499" top="0.23622047244094499" bottom="0.23622047244094499" header="0.511811023622047" footer="0.511811023622047"/>
  <pageSetup scale="33" fitToHeight="2" orientation="portrait" horizontalDpi="300" verticalDpi="300" r:id="rId1"/>
  <headerFooter alignWithMargins="0"/>
  <rowBreaks count="1" manualBreakCount="1">
    <brk id="49" max="6553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</vt:lpstr>
      <vt:lpstr>Sheet1</vt:lpstr>
      <vt:lpstr>Enron!Print_Area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2014-09-03T13:03:06Z</dcterms:modified>
</cp:coreProperties>
</file>