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D31" i="7" s="1"/>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E3" i="1"/>
  <c r="AF3" i="1"/>
  <c r="AD4" i="1"/>
  <c r="AD5" i="1"/>
  <c r="AE5" i="1" s="1"/>
  <c r="AF5" i="1"/>
  <c r="AD8" i="1"/>
  <c r="AD9" i="1"/>
  <c r="AE9" i="1"/>
  <c r="AF9" i="1"/>
  <c r="AD10" i="1"/>
  <c r="AF10" i="1" s="1"/>
  <c r="AD11" i="1"/>
  <c r="D15" i="1"/>
  <c r="I15" i="1"/>
  <c r="AD15" i="1"/>
  <c r="AF15" i="1" s="1"/>
  <c r="AE15" i="1"/>
  <c r="D16" i="1"/>
  <c r="I16" i="1"/>
  <c r="AD16" i="1"/>
  <c r="AE16" i="1"/>
  <c r="AF16" i="1"/>
  <c r="D17" i="1"/>
  <c r="I17" i="1"/>
  <c r="AD17" i="1" s="1"/>
  <c r="D18" i="1"/>
  <c r="I18" i="1"/>
  <c r="AD18" i="1"/>
  <c r="AE18" i="1" s="1"/>
  <c r="D19" i="1"/>
  <c r="I19" i="1"/>
  <c r="AD19" i="1" s="1"/>
  <c r="D20" i="1"/>
  <c r="I20" i="1"/>
  <c r="AD20" i="1"/>
  <c r="D21" i="1"/>
  <c r="I21" i="1"/>
  <c r="AD21" i="1"/>
  <c r="AE21" i="1"/>
  <c r="AF21" i="1"/>
  <c r="D22" i="1"/>
  <c r="I22" i="1"/>
  <c r="AD22" i="1" s="1"/>
  <c r="D23" i="1"/>
  <c r="I23" i="1"/>
  <c r="E8" i="2" s="1" a="1"/>
  <c r="E8" i="2" s="1"/>
  <c r="AD23" i="1"/>
  <c r="D24" i="1"/>
  <c r="I24" i="1"/>
  <c r="AD24" i="1"/>
  <c r="AE24" i="1"/>
  <c r="AF24" i="1"/>
  <c r="D25" i="1"/>
  <c r="I25" i="1"/>
  <c r="AD25" i="1" s="1"/>
  <c r="D26" i="1"/>
  <c r="I26" i="1"/>
  <c r="AD26" i="1"/>
  <c r="AE26" i="1"/>
  <c r="AF26" i="1"/>
  <c r="D27" i="1"/>
  <c r="I27" i="1"/>
  <c r="AD27" i="1" s="1"/>
  <c r="D28" i="1"/>
  <c r="I28" i="1"/>
  <c r="AD28" i="1" s="1"/>
  <c r="D29" i="1"/>
  <c r="I29" i="1"/>
  <c r="AD29" i="1"/>
  <c r="AE29" i="1"/>
  <c r="AF29" i="1"/>
  <c r="D30" i="1"/>
  <c r="I30" i="1"/>
  <c r="AD30" i="1" s="1"/>
  <c r="D31" i="1"/>
  <c r="I31" i="1"/>
  <c r="AD31" i="1"/>
  <c r="AF31" i="1" s="1"/>
  <c r="AE31" i="1"/>
  <c r="D32" i="1"/>
  <c r="I32" i="1"/>
  <c r="AD32" i="1"/>
  <c r="AE32" i="1"/>
  <c r="AF32" i="1"/>
  <c r="D33" i="1"/>
  <c r="I33" i="1"/>
  <c r="AD33" i="1" s="1"/>
  <c r="D34" i="1"/>
  <c r="I34" i="1"/>
  <c r="AD34" i="1"/>
  <c r="D35" i="1"/>
  <c r="I35" i="1"/>
  <c r="AD35" i="1" s="1"/>
  <c r="D36" i="1"/>
  <c r="I36" i="1"/>
  <c r="AD36" i="1"/>
  <c r="D37" i="1"/>
  <c r="I37" i="1"/>
  <c r="AD37" i="1"/>
  <c r="AE37" i="1"/>
  <c r="AF37" i="1"/>
  <c r="D38" i="1"/>
  <c r="I38" i="1"/>
  <c r="AD38" i="1" s="1"/>
  <c r="AD39" i="1"/>
  <c r="AE39" i="1"/>
  <c r="D40" i="1"/>
  <c r="B23" i="5" s="1" a="1"/>
  <c r="B23" i="5" s="1"/>
  <c r="D23" i="5" s="1"/>
  <c r="I40" i="1"/>
  <c r="AD40" i="1" s="1"/>
  <c r="D41" i="1"/>
  <c r="I41" i="1"/>
  <c r="AD41" i="1"/>
  <c r="AE41" i="1"/>
  <c r="AF41" i="1"/>
  <c r="D42" i="1"/>
  <c r="I42" i="1"/>
  <c r="AD42" i="1"/>
  <c r="AE42" i="1"/>
  <c r="AF42" i="1"/>
  <c r="D43" i="1"/>
  <c r="I43" i="1"/>
  <c r="AD43" i="1"/>
  <c r="D44" i="1"/>
  <c r="I44" i="1"/>
  <c r="AD44" i="1"/>
  <c r="AE44" i="1"/>
  <c r="AF44" i="1"/>
  <c r="D45" i="1"/>
  <c r="I45" i="1"/>
  <c r="AD45" i="1" s="1"/>
  <c r="D46" i="1"/>
  <c r="I46" i="1"/>
  <c r="AD46" i="1"/>
  <c r="D47" i="1"/>
  <c r="I47" i="1"/>
  <c r="AD47" i="1"/>
  <c r="AE47" i="1"/>
  <c r="AF47" i="1"/>
  <c r="D48" i="1"/>
  <c r="I48" i="1"/>
  <c r="AD48" i="1" s="1"/>
  <c r="D49" i="1"/>
  <c r="I49" i="1"/>
  <c r="AD49" i="1"/>
  <c r="AE49" i="1"/>
  <c r="AF49" i="1"/>
  <c r="D50" i="1"/>
  <c r="I50" i="1"/>
  <c r="AD50" i="1"/>
  <c r="AE50" i="1"/>
  <c r="AF50" i="1"/>
  <c r="D51" i="1"/>
  <c r="I51" i="1"/>
  <c r="AD51" i="1"/>
  <c r="D52" i="1"/>
  <c r="I52" i="1"/>
  <c r="AD52" i="1"/>
  <c r="AE52" i="1"/>
  <c r="AF52" i="1"/>
  <c r="D53" i="1"/>
  <c r="I53" i="1"/>
  <c r="AD53" i="1" s="1"/>
  <c r="D54" i="1"/>
  <c r="I54" i="1"/>
  <c r="AD54" i="1"/>
  <c r="AF54" i="1" s="1"/>
  <c r="AE54" i="1"/>
  <c r="D55" i="1"/>
  <c r="I55" i="1"/>
  <c r="AD55" i="1"/>
  <c r="AE55" i="1"/>
  <c r="AF55" i="1"/>
  <c r="D56" i="1"/>
  <c r="I56" i="1"/>
  <c r="AD56" i="1" s="1"/>
  <c r="D57" i="1"/>
  <c r="I57" i="1"/>
  <c r="AD57" i="1"/>
  <c r="AE57" i="1" s="1"/>
  <c r="D58" i="1"/>
  <c r="I58" i="1"/>
  <c r="AD58" i="1"/>
  <c r="AE58" i="1"/>
  <c r="AF58" i="1"/>
  <c r="D59" i="1"/>
  <c r="I59" i="1"/>
  <c r="AD59" i="1"/>
  <c r="D60" i="1"/>
  <c r="I60" i="1"/>
  <c r="AD60" i="1"/>
  <c r="AE60" i="1"/>
  <c r="AF60" i="1"/>
  <c r="D61" i="1"/>
  <c r="I61" i="1"/>
  <c r="AD61" i="1" s="1"/>
  <c r="D62" i="1"/>
  <c r="I62" i="1"/>
  <c r="AD62" i="1"/>
  <c r="AF62" i="1" s="1"/>
  <c r="AE62" i="1"/>
  <c r="AD63" i="1"/>
  <c r="AE63" i="1"/>
  <c r="AF63" i="1"/>
  <c r="AD64" i="1"/>
  <c r="AE64" i="1"/>
  <c r="AF64" i="1"/>
  <c r="AD65" i="1"/>
  <c r="AD66" i="1"/>
  <c r="AE66" i="1"/>
  <c r="AF66" i="1"/>
  <c r="AD67" i="1"/>
  <c r="AE67" i="1" s="1"/>
  <c r="AD69" i="1"/>
  <c r="AF69" i="1" s="1"/>
  <c r="AD70" i="1"/>
  <c r="AE70" i="1"/>
  <c r="AF70" i="1"/>
  <c r="AD71" i="1"/>
  <c r="AF71" i="1" s="1"/>
  <c r="AD72" i="1"/>
  <c r="AE72" i="1"/>
  <c r="AF72" i="1"/>
  <c r="AD73" i="1"/>
  <c r="AE73" i="1"/>
  <c r="AF73" i="1"/>
  <c r="AD75" i="1"/>
  <c r="AD76" i="1"/>
  <c r="AE76" i="1"/>
  <c r="AF76" i="1"/>
  <c r="AD78" i="1"/>
  <c r="AE78" i="1"/>
  <c r="AD79" i="1"/>
  <c r="AD80" i="1"/>
  <c r="AE80" i="1"/>
  <c r="AF80" i="1"/>
  <c r="AD81" i="1"/>
  <c r="AE81" i="1"/>
  <c r="AF81" i="1"/>
  <c r="AD82" i="1"/>
  <c r="AE82" i="1" s="1"/>
  <c r="AD84" i="1"/>
  <c r="AE84" i="1"/>
  <c r="AF84" i="1"/>
  <c r="AD85" i="1"/>
  <c r="AE85" i="1" s="1"/>
  <c r="AD86" i="1"/>
  <c r="AE86" i="1" s="1"/>
  <c r="AE100" i="1" s="1"/>
  <c r="AF86" i="1"/>
  <c r="AD87" i="1"/>
  <c r="AD100" i="1" s="1"/>
  <c r="AE87" i="1"/>
  <c r="AF87" i="1"/>
  <c r="E6" i="5"/>
  <c r="G6" i="5" s="1"/>
  <c r="F6" i="5"/>
  <c r="E9" i="5"/>
  <c r="G9" i="5" s="1"/>
  <c r="F9" i="5"/>
  <c r="E12" i="5"/>
  <c r="F12" i="5" s="1"/>
  <c r="G12" i="5"/>
  <c r="B13" i="5" a="1"/>
  <c r="B13" i="5" s="1"/>
  <c r="D13" i="5" s="1"/>
  <c r="E13" i="5"/>
  <c r="F13" i="5"/>
  <c r="G13" i="5"/>
  <c r="B28" i="5"/>
  <c r="D28" i="5"/>
  <c r="E28" i="5"/>
  <c r="F28" i="5"/>
  <c r="E29" i="5"/>
  <c r="F29" i="5"/>
  <c r="G29" i="5"/>
  <c r="B30" i="5"/>
  <c r="D30" i="5"/>
  <c r="G30" i="5" s="1"/>
  <c r="E30" i="5"/>
  <c r="F30" i="5"/>
  <c r="E31" i="5"/>
  <c r="F31" i="5"/>
  <c r="E32" i="5"/>
  <c r="F32" i="5"/>
  <c r="E34" i="5"/>
  <c r="G34" i="5" s="1"/>
  <c r="E35" i="5"/>
  <c r="E36" i="5"/>
  <c r="E37" i="5"/>
  <c r="E38" i="5"/>
  <c r="E39" i="5"/>
  <c r="G39" i="5" s="1"/>
  <c r="E40" i="5"/>
  <c r="G40" i="5"/>
  <c r="E41" i="5"/>
  <c r="G41" i="5"/>
  <c r="E42" i="5"/>
  <c r="G42" i="5"/>
  <c r="E43" i="5"/>
  <c r="G43" i="5" s="1"/>
  <c r="E44" i="5"/>
  <c r="G44" i="5"/>
  <c r="I44" i="5"/>
  <c r="E45" i="5"/>
  <c r="G45" i="5" s="1"/>
  <c r="C47" i="5"/>
  <c r="C1" i="3"/>
  <c r="C2" i="3"/>
  <c r="C3" i="3"/>
  <c r="C7" i="3"/>
  <c r="G7" i="3"/>
  <c r="F18" i="3" s="1"/>
  <c r="C8" i="3"/>
  <c r="F12" i="3"/>
  <c r="I45" i="5" s="1"/>
  <c r="F13" i="3"/>
  <c r="F14" i="3"/>
  <c r="I43" i="5" s="1"/>
  <c r="I22" i="3"/>
  <c r="J22" i="3"/>
  <c r="J38" i="3"/>
  <c r="K38" i="3"/>
  <c r="J39" i="3"/>
  <c r="K39" i="3"/>
  <c r="J40" i="3"/>
  <c r="K40" i="3"/>
  <c r="J41" i="3"/>
  <c r="K41" i="3"/>
  <c r="J42" i="3"/>
  <c r="K42" i="3"/>
  <c r="J43" i="3"/>
  <c r="K43" i="3"/>
  <c r="G44" i="3"/>
  <c r="H44" i="3"/>
  <c r="K44" i="3"/>
  <c r="K45" i="3" s="1"/>
  <c r="J50" i="3"/>
  <c r="E55" i="3"/>
  <c r="B5" i="2"/>
  <c r="C5" i="2"/>
  <c r="D5" i="2"/>
  <c r="E5" i="2"/>
  <c r="F5" i="2"/>
  <c r="G5" i="2"/>
  <c r="H5" i="2"/>
  <c r="I5" i="2"/>
  <c r="J5" i="2"/>
  <c r="K5" i="2"/>
  <c r="L5" i="2"/>
  <c r="M5" i="2"/>
  <c r="N5" i="2"/>
  <c r="O5" i="2"/>
  <c r="P5" i="2"/>
  <c r="Q5" i="2"/>
  <c r="R5" i="2"/>
  <c r="S5" i="2"/>
  <c r="T5" i="2"/>
  <c r="U5" i="2"/>
  <c r="V5" i="2"/>
  <c r="W5" i="2"/>
  <c r="X5" i="2"/>
  <c r="Y5" i="2"/>
  <c r="B8" i="2" a="1"/>
  <c r="B8" i="2" s="1"/>
  <c r="C8" i="2" a="1"/>
  <c r="C8" i="2" s="1"/>
  <c r="D8" i="2" a="1"/>
  <c r="D8" i="2" s="1"/>
  <c r="F8" i="2"/>
  <c r="F8" i="2" a="1"/>
  <c r="G8" i="2" a="1"/>
  <c r="G8" i="2" s="1"/>
  <c r="H8" i="2" a="1"/>
  <c r="H8" i="2" s="1"/>
  <c r="I8" i="2" a="1"/>
  <c r="I8" i="2" s="1"/>
  <c r="J8" i="2"/>
  <c r="J63" i="2" s="1"/>
  <c r="J8" i="2" a="1"/>
  <c r="K8" i="2" a="1"/>
  <c r="K8" i="2" s="1"/>
  <c r="L8" i="2" a="1"/>
  <c r="L8" i="2" s="1"/>
  <c r="M8" i="2" a="1"/>
  <c r="M8" i="2" s="1"/>
  <c r="N8" i="2" a="1"/>
  <c r="N8" i="2" s="1"/>
  <c r="N63" i="2" s="1"/>
  <c r="O8" i="2" a="1"/>
  <c r="O8" i="2" s="1"/>
  <c r="P8" i="2" a="1"/>
  <c r="P8" i="2" s="1"/>
  <c r="Q8" i="2"/>
  <c r="Q8" i="2" a="1"/>
  <c r="R8" i="2" a="1"/>
  <c r="R8" i="2" s="1"/>
  <c r="S8" i="2" a="1"/>
  <c r="S8" i="2" s="1"/>
  <c r="T8" i="2" a="1"/>
  <c r="T8" i="2" s="1"/>
  <c r="U8" i="2"/>
  <c r="U8" i="2" a="1"/>
  <c r="V8" i="2"/>
  <c r="V8" i="2" a="1"/>
  <c r="W8" i="2" a="1"/>
  <c r="W8" i="2" s="1"/>
  <c r="X8" i="2" a="1"/>
  <c r="X8" i="2" s="1"/>
  <c r="Y8" i="2" a="1"/>
  <c r="Y8" i="2" s="1"/>
  <c r="B10" i="2" a="1"/>
  <c r="B10" i="2" s="1"/>
  <c r="C10" i="2" a="1"/>
  <c r="C10" i="2" s="1"/>
  <c r="D10" i="2" a="1"/>
  <c r="D10" i="2" s="1"/>
  <c r="F10" i="2" a="1"/>
  <c r="F10" i="2" s="1"/>
  <c r="G10" i="2" a="1"/>
  <c r="G10" i="2" s="1"/>
  <c r="H10" i="2" a="1"/>
  <c r="H10" i="2" s="1"/>
  <c r="I10" i="2"/>
  <c r="I10" i="2" a="1"/>
  <c r="J10" i="2" a="1"/>
  <c r="J10" i="2" s="1"/>
  <c r="K10" i="2" a="1"/>
  <c r="K10" i="2" s="1"/>
  <c r="L10" i="2" a="1"/>
  <c r="L10" i="2" s="1"/>
  <c r="M10" i="2"/>
  <c r="M10" i="2" a="1"/>
  <c r="N10" i="2"/>
  <c r="N10" i="2" a="1"/>
  <c r="O10" i="2" a="1"/>
  <c r="O10" i="2" s="1"/>
  <c r="P10" i="2" a="1"/>
  <c r="P10" i="2" s="1"/>
  <c r="Q10" i="2" a="1"/>
  <c r="Q10" i="2" s="1"/>
  <c r="R10" i="2" a="1"/>
  <c r="R10" i="2" s="1"/>
  <c r="S10" i="2" a="1"/>
  <c r="S10" i="2" s="1"/>
  <c r="T10" i="2" a="1"/>
  <c r="T10" i="2" s="1"/>
  <c r="U10" i="2" a="1"/>
  <c r="U10" i="2" s="1"/>
  <c r="V10" i="2" a="1"/>
  <c r="V10" i="2" s="1"/>
  <c r="W10" i="2" a="1"/>
  <c r="W10" i="2" s="1"/>
  <c r="W63" i="2" s="1"/>
  <c r="X10" i="2" a="1"/>
  <c r="X10" i="2" s="1"/>
  <c r="Y10" i="2"/>
  <c r="Y10" i="2" a="1"/>
  <c r="B11" i="2" a="1"/>
  <c r="B11" i="2" s="1"/>
  <c r="C11" i="2" a="1"/>
  <c r="C11" i="2" s="1"/>
  <c r="D11" i="2" a="1"/>
  <c r="D11" i="2" s="1"/>
  <c r="E11" i="2" a="1"/>
  <c r="E11" i="2" s="1"/>
  <c r="F11" i="2" a="1"/>
  <c r="F11" i="2" s="1"/>
  <c r="G11" i="2" a="1"/>
  <c r="G11" i="2" s="1"/>
  <c r="H11" i="2" a="1"/>
  <c r="H11" i="2" s="1"/>
  <c r="I11" i="2" a="1"/>
  <c r="I11" i="2" s="1"/>
  <c r="J11" i="2" a="1"/>
  <c r="J11" i="2" s="1"/>
  <c r="K11" i="2" a="1"/>
  <c r="K11"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V59" i="2" s="1"/>
  <c r="W11" i="2" a="1"/>
  <c r="W11" i="2" s="1"/>
  <c r="X11" i="2" a="1"/>
  <c r="X11" i="2" s="1"/>
  <c r="Y11" i="2" a="1"/>
  <c r="Y11" i="2" s="1"/>
  <c r="B14" i="2" a="1"/>
  <c r="B14" i="2" s="1"/>
  <c r="C14" i="2" a="1"/>
  <c r="C14" i="2" s="1"/>
  <c r="D14" i="2" a="1"/>
  <c r="D14" i="2" s="1"/>
  <c r="D59" i="2" s="1"/>
  <c r="D58" i="2" s="1"/>
  <c r="D167" i="2" s="1"/>
  <c r="F14" i="2" a="1"/>
  <c r="F14" i="2" s="1"/>
  <c r="G14" i="2" a="1"/>
  <c r="G14" i="2" s="1"/>
  <c r="H14" i="2" a="1"/>
  <c r="H14" i="2" s="1"/>
  <c r="I14" i="2" a="1"/>
  <c r="I14" i="2" s="1"/>
  <c r="J14" i="2" a="1"/>
  <c r="J14" i="2" s="1"/>
  <c r="K14" i="2" a="1"/>
  <c r="K14" i="2" s="1"/>
  <c r="L14" i="2" a="1"/>
  <c r="L14" i="2" s="1"/>
  <c r="M14" i="2"/>
  <c r="M59" i="2" s="1"/>
  <c r="M14" i="2" a="1"/>
  <c r="N14" i="2" a="1"/>
  <c r="N14" i="2" s="1"/>
  <c r="O14" i="2" a="1"/>
  <c r="O14" i="2" s="1"/>
  <c r="P14" i="2" a="1"/>
  <c r="P14" i="2" s="1"/>
  <c r="Q14" i="2" a="1"/>
  <c r="Q14" i="2" s="1"/>
  <c r="R14" i="2"/>
  <c r="R14" i="2" a="1"/>
  <c r="S14" i="2" a="1"/>
  <c r="S14" i="2" s="1"/>
  <c r="T14" i="2" a="1"/>
  <c r="T14" i="2" s="1"/>
  <c r="T62" i="2" s="1"/>
  <c r="U14" i="2" a="1"/>
  <c r="U14" i="2" s="1"/>
  <c r="V14" i="2" a="1"/>
  <c r="V14" i="2" s="1"/>
  <c r="W14" i="2" a="1"/>
  <c r="W14" i="2" s="1"/>
  <c r="X14" i="2" a="1"/>
  <c r="X14" i="2" s="1"/>
  <c r="Y14" i="2" a="1"/>
  <c r="Y14" i="2" s="1"/>
  <c r="B15" i="2" a="1"/>
  <c r="B15" i="2" s="1"/>
  <c r="C15" i="2" a="1"/>
  <c r="C15" i="2" s="1"/>
  <c r="D15" i="2" a="1"/>
  <c r="D15" i="2" s="1"/>
  <c r="F15" i="2" a="1"/>
  <c r="F15" i="2" s="1"/>
  <c r="G15" i="2" a="1"/>
  <c r="G15" i="2" s="1"/>
  <c r="H15" i="2" a="1"/>
  <c r="H15" i="2" s="1"/>
  <c r="I15" i="2" a="1"/>
  <c r="I15" i="2" s="1"/>
  <c r="J15" i="2" a="1"/>
  <c r="J15" i="2" s="1"/>
  <c r="K15" i="2" a="1"/>
  <c r="K15" i="2" s="1"/>
  <c r="L15" i="2" a="1"/>
  <c r="L15" i="2" s="1"/>
  <c r="M15" i="2" a="1"/>
  <c r="M15" i="2" s="1"/>
  <c r="N15" i="2" a="1"/>
  <c r="N15" i="2" s="1"/>
  <c r="O15" i="2" a="1"/>
  <c r="O15" i="2" s="1"/>
  <c r="P15" i="2" a="1"/>
  <c r="P15" i="2" s="1"/>
  <c r="Q15" i="2" a="1"/>
  <c r="Q15" i="2" s="1"/>
  <c r="R15" i="2" a="1"/>
  <c r="R15" i="2" s="1"/>
  <c r="S15" i="2" a="1"/>
  <c r="S15" i="2" s="1"/>
  <c r="T15" i="2" a="1"/>
  <c r="T15" i="2" s="1"/>
  <c r="U15" i="2"/>
  <c r="U15" i="2" a="1"/>
  <c r="V15" i="2" a="1"/>
  <c r="V15" i="2" s="1"/>
  <c r="W15" i="2" a="1"/>
  <c r="W15" i="2" s="1"/>
  <c r="X15" i="2" a="1"/>
  <c r="X15" i="2" s="1"/>
  <c r="Y15" i="2" a="1"/>
  <c r="Y15" i="2" s="1"/>
  <c r="B16" i="2"/>
  <c r="B16" i="2" a="1"/>
  <c r="C16" i="2" a="1"/>
  <c r="C16" i="2" s="1"/>
  <c r="D16" i="2" a="1"/>
  <c r="D16" i="2" s="1"/>
  <c r="F16" i="2" a="1"/>
  <c r="F16" i="2" s="1"/>
  <c r="G16" i="2" a="1"/>
  <c r="G16" i="2" s="1"/>
  <c r="H16" i="2" a="1"/>
  <c r="H16" i="2" s="1"/>
  <c r="I16" i="2" a="1"/>
  <c r="I16" i="2" s="1"/>
  <c r="J16" i="2" a="1"/>
  <c r="J16" i="2" s="1"/>
  <c r="K16" i="2" a="1"/>
  <c r="K16" i="2" s="1"/>
  <c r="L16" i="2" a="1"/>
  <c r="L16" i="2" s="1"/>
  <c r="L59" i="2" s="1"/>
  <c r="M16" i="2"/>
  <c r="M16" i="2" a="1"/>
  <c r="N16" i="2" a="1"/>
  <c r="N16" i="2" s="1"/>
  <c r="O16" i="2" a="1"/>
  <c r="O16" i="2" s="1"/>
  <c r="P16" i="2" a="1"/>
  <c r="P16" i="2" s="1"/>
  <c r="Q16" i="2" a="1"/>
  <c r="Q16" i="2" s="1"/>
  <c r="Q59" i="2" s="1"/>
  <c r="R16" i="2" a="1"/>
  <c r="R16" i="2" s="1"/>
  <c r="R59" i="2" s="1"/>
  <c r="S16" i="2" a="1"/>
  <c r="S16" i="2" s="1"/>
  <c r="T16" i="2" a="1"/>
  <c r="T16" i="2" s="1"/>
  <c r="U16" i="2" a="1"/>
  <c r="U16" i="2" s="1"/>
  <c r="W16" i="2" a="1"/>
  <c r="W16" i="2" s="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H61" i="2" s="1"/>
  <c r="I18" i="2"/>
  <c r="J18" i="2"/>
  <c r="K18" i="2"/>
  <c r="L18" i="2"/>
  <c r="M18" i="2"/>
  <c r="N18" i="2"/>
  <c r="O18" i="2"/>
  <c r="P18" i="2"/>
  <c r="Q18" i="2"/>
  <c r="R18" i="2"/>
  <c r="S18" i="2"/>
  <c r="T18" i="2"/>
  <c r="U18" i="2"/>
  <c r="V18" i="2"/>
  <c r="W18" i="2"/>
  <c r="X18" i="2"/>
  <c r="Y18" i="2"/>
  <c r="B22" i="2"/>
  <c r="C22" i="2"/>
  <c r="D22" i="2"/>
  <c r="E22" i="2"/>
  <c r="F22" i="2"/>
  <c r="G22" i="2"/>
  <c r="G78" i="2" s="1"/>
  <c r="H22" i="2"/>
  <c r="I22" i="2"/>
  <c r="J22" i="2"/>
  <c r="K22" i="2"/>
  <c r="L22" i="2"/>
  <c r="M22" i="2"/>
  <c r="N22" i="2"/>
  <c r="O22" i="2"/>
  <c r="P22" i="2"/>
  <c r="Q22" i="2"/>
  <c r="R22" i="2"/>
  <c r="R78" i="2" s="1"/>
  <c r="S22" i="2"/>
  <c r="T22" i="2"/>
  <c r="U22" i="2"/>
  <c r="V22" i="2"/>
  <c r="W22" i="2"/>
  <c r="W78" i="2" s="1"/>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a="1"/>
  <c r="D25" i="2" s="1"/>
  <c r="F25" i="2"/>
  <c r="F25" i="2" a="1"/>
  <c r="G25" i="2"/>
  <c r="G25" i="2" a="1"/>
  <c r="H25" i="2" a="1"/>
  <c r="H25" i="2" s="1"/>
  <c r="I25" i="2"/>
  <c r="I63" i="2" s="1"/>
  <c r="I25" i="2" a="1"/>
  <c r="J25" i="2"/>
  <c r="J25" i="2" a="1"/>
  <c r="K25" i="2"/>
  <c r="K25" i="2" a="1"/>
  <c r="L25" i="2" a="1"/>
  <c r="L25" i="2" s="1"/>
  <c r="M25" i="2"/>
  <c r="M25" i="2" a="1"/>
  <c r="N25" i="2"/>
  <c r="N25" i="2" a="1"/>
  <c r="O25" i="2"/>
  <c r="O25" i="2" a="1"/>
  <c r="P25" i="2" a="1"/>
  <c r="P25" i="2" s="1"/>
  <c r="P78" i="2" s="1"/>
  <c r="Q25" i="2"/>
  <c r="Q25" i="2" a="1"/>
  <c r="R25" i="2"/>
  <c r="R25" i="2" a="1"/>
  <c r="S25" i="2"/>
  <c r="S25" i="2" a="1"/>
  <c r="T25" i="2" a="1"/>
  <c r="T25" i="2" s="1"/>
  <c r="U25" i="2"/>
  <c r="U25" i="2" a="1"/>
  <c r="V25" i="2"/>
  <c r="V25" i="2" a="1"/>
  <c r="W25" i="2"/>
  <c r="W25" i="2" a="1"/>
  <c r="X25" i="2" a="1"/>
  <c r="X25" i="2" s="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a="1"/>
  <c r="D28" i="2" s="1"/>
  <c r="F28" i="2"/>
  <c r="F28" i="2" a="1"/>
  <c r="G28" i="2"/>
  <c r="G28" i="2" a="1"/>
  <c r="H28" i="2"/>
  <c r="H28" i="2" a="1"/>
  <c r="I28" i="2"/>
  <c r="I28" i="2" a="1"/>
  <c r="J28" i="2"/>
  <c r="J28" i="2" a="1"/>
  <c r="K28" i="2"/>
  <c r="K28" i="2" a="1"/>
  <c r="L28" i="2"/>
  <c r="L28" i="2" a="1"/>
  <c r="M28" i="2"/>
  <c r="M28" i="2" a="1"/>
  <c r="N28" i="2"/>
  <c r="N28" i="2" a="1"/>
  <c r="O28" i="2"/>
  <c r="O28" i="2" a="1"/>
  <c r="P28" i="2" a="1"/>
  <c r="P28" i="2" s="1"/>
  <c r="Q28" i="2"/>
  <c r="Q28" i="2" a="1"/>
  <c r="R28" i="2"/>
  <c r="R28" i="2" a="1"/>
  <c r="S28" i="2"/>
  <c r="S28" i="2" a="1"/>
  <c r="T28" i="2" a="1"/>
  <c r="T28" i="2" s="1"/>
  <c r="T63" i="2" s="1"/>
  <c r="U28" i="2"/>
  <c r="U28" i="2" a="1"/>
  <c r="V28" i="2"/>
  <c r="V28" i="2" a="1"/>
  <c r="W28" i="2"/>
  <c r="W28" i="2" a="1"/>
  <c r="X28" i="2" a="1"/>
  <c r="X28" i="2" s="1"/>
  <c r="Y28" i="2"/>
  <c r="Y28" i="2" a="1"/>
  <c r="B29" i="2"/>
  <c r="B62" i="2" s="1"/>
  <c r="B29" i="2" a="1"/>
  <c r="C29" i="2"/>
  <c r="C29" i="2" a="1"/>
  <c r="D29" i="2" a="1"/>
  <c r="D29" i="2" s="1"/>
  <c r="F29" i="2"/>
  <c r="F78" i="2" s="1"/>
  <c r="F29" i="2" a="1"/>
  <c r="G29" i="2"/>
  <c r="G29" i="2" a="1"/>
  <c r="H29" i="2" a="1"/>
  <c r="H29" i="2" s="1"/>
  <c r="I29" i="2"/>
  <c r="I29" i="2" a="1"/>
  <c r="J29" i="2"/>
  <c r="J29" i="2" a="1"/>
  <c r="K29" i="2"/>
  <c r="K29" i="2" a="1"/>
  <c r="L29" i="2" a="1"/>
  <c r="L29" i="2" s="1"/>
  <c r="M29" i="2"/>
  <c r="M29" i="2" a="1"/>
  <c r="N29" i="2"/>
  <c r="N29" i="2" a="1"/>
  <c r="O29" i="2"/>
  <c r="O29" i="2" a="1"/>
  <c r="P29" i="2" a="1"/>
  <c r="P29" i="2" s="1"/>
  <c r="Q29" i="2"/>
  <c r="Q29" i="2" a="1"/>
  <c r="R29" i="2"/>
  <c r="R29" i="2" a="1"/>
  <c r="S29" i="2"/>
  <c r="S29" i="2" a="1"/>
  <c r="T29" i="2" a="1"/>
  <c r="T29" i="2" s="1"/>
  <c r="U29" i="2"/>
  <c r="U29" i="2" a="1"/>
  <c r="V29" i="2"/>
  <c r="V29" i="2" a="1"/>
  <c r="W29" i="2"/>
  <c r="W29" i="2" a="1"/>
  <c r="X29" i="2" a="1"/>
  <c r="X29" i="2" s="1"/>
  <c r="Y29" i="2" a="1"/>
  <c r="Y29" i="2" s="1"/>
  <c r="Y62" i="2" s="1"/>
  <c r="Y64" i="2" s="1"/>
  <c r="B30" i="2"/>
  <c r="C30" i="2"/>
  <c r="D30" i="2"/>
  <c r="E30" i="2"/>
  <c r="F30" i="2"/>
  <c r="G30" i="2"/>
  <c r="H30" i="2"/>
  <c r="I30" i="2"/>
  <c r="J30" i="2"/>
  <c r="K30" i="2"/>
  <c r="L30" i="2"/>
  <c r="M30" i="2"/>
  <c r="N30" i="2"/>
  <c r="O30" i="2"/>
  <c r="P30" i="2"/>
  <c r="Q30" i="2"/>
  <c r="Q62" i="2" s="1"/>
  <c r="R30" i="2"/>
  <c r="S30" i="2"/>
  <c r="T30" i="2"/>
  <c r="U30" i="2"/>
  <c r="V30" i="2"/>
  <c r="W30" i="2"/>
  <c r="X30" i="2"/>
  <c r="Y30" i="2"/>
  <c r="B32" i="2"/>
  <c r="B32" i="2" a="1"/>
  <c r="C32" i="2"/>
  <c r="C32" i="2" a="1"/>
  <c r="D32" i="2" a="1"/>
  <c r="D32" i="2" s="1"/>
  <c r="D38" i="2" s="1"/>
  <c r="E32" i="2"/>
  <c r="E32" i="2" a="1"/>
  <c r="F32" i="2"/>
  <c r="F62" i="2" s="1"/>
  <c r="F64" i="2" s="1"/>
  <c r="F32" i="2" a="1"/>
  <c r="G32" i="2"/>
  <c r="G32" i="2" a="1"/>
  <c r="H32" i="2" a="1"/>
  <c r="H32" i="2" s="1"/>
  <c r="H38" i="2" s="1"/>
  <c r="I32" i="2"/>
  <c r="I32" i="2" a="1"/>
  <c r="J32" i="2"/>
  <c r="J32" i="2" a="1"/>
  <c r="K32" i="2"/>
  <c r="K32" i="2" a="1"/>
  <c r="L32" i="2" a="1"/>
  <c r="L32" i="2" s="1"/>
  <c r="M32" i="2" a="1"/>
  <c r="M32" i="2" s="1"/>
  <c r="N32" i="2"/>
  <c r="N32" i="2" a="1"/>
  <c r="O32" i="2"/>
  <c r="O32" i="2" a="1"/>
  <c r="P32" i="2" a="1"/>
  <c r="P32" i="2" s="1"/>
  <c r="Q32" i="2" a="1"/>
  <c r="Q32" i="2" s="1"/>
  <c r="R32" i="2"/>
  <c r="R62" i="2" s="1"/>
  <c r="R32" i="2" a="1"/>
  <c r="S32" i="2"/>
  <c r="S32" i="2" a="1"/>
  <c r="T32" i="2" a="1"/>
  <c r="T32" i="2" s="1"/>
  <c r="U32" i="2" a="1"/>
  <c r="U32" i="2" s="1"/>
  <c r="U38" i="2" s="1"/>
  <c r="V32" i="2"/>
  <c r="V62" i="2" s="1"/>
  <c r="V64" i="2" s="1"/>
  <c r="V32" i="2" a="1"/>
  <c r="W32" i="2"/>
  <c r="W32" i="2" a="1"/>
  <c r="X32" i="2" a="1"/>
  <c r="X32" i="2" s="1"/>
  <c r="X62" i="2" s="1"/>
  <c r="Y32" i="2"/>
  <c r="Y32" i="2" a="1"/>
  <c r="B33" i="2" a="1"/>
  <c r="B33" i="2" s="1"/>
  <c r="C33" i="2"/>
  <c r="C33" i="2" a="1"/>
  <c r="E33" i="2" a="1"/>
  <c r="E33" i="2" s="1"/>
  <c r="F33" i="2"/>
  <c r="F33" i="2" a="1"/>
  <c r="G33" i="2" a="1"/>
  <c r="G33" i="2" s="1"/>
  <c r="H33" i="2"/>
  <c r="H33" i="2" a="1"/>
  <c r="I33" i="2" a="1"/>
  <c r="I33" i="2" s="1"/>
  <c r="J33" i="2" a="1"/>
  <c r="J33" i="2" s="1"/>
  <c r="J38" i="2" s="1"/>
  <c r="K33" i="2"/>
  <c r="K33" i="2" a="1"/>
  <c r="L33" i="2"/>
  <c r="L33" i="2" a="1"/>
  <c r="M33" i="2" a="1"/>
  <c r="M33" i="2" s="1"/>
  <c r="N33" i="2"/>
  <c r="N33" i="2" a="1"/>
  <c r="O33" i="2"/>
  <c r="O33" i="2" a="1"/>
  <c r="P33" i="2"/>
  <c r="P33" i="2" a="1"/>
  <c r="Q33" i="2" a="1"/>
  <c r="Q33" i="2" s="1"/>
  <c r="R33" i="2"/>
  <c r="R33" i="2" a="1"/>
  <c r="S33" i="2" a="1"/>
  <c r="S33" i="2" s="1"/>
  <c r="T33" i="2"/>
  <c r="T33" i="2" a="1"/>
  <c r="U33" i="2" a="1"/>
  <c r="U33" i="2" s="1"/>
  <c r="V33" i="2" a="1"/>
  <c r="V33" i="2" s="1"/>
  <c r="W33" i="2"/>
  <c r="W33" i="2" a="1"/>
  <c r="X33" i="2"/>
  <c r="X33" i="2" a="1"/>
  <c r="Y33" i="2" a="1"/>
  <c r="Y33" i="2" s="1"/>
  <c r="B34" i="2" a="1"/>
  <c r="B34" i="2" s="1"/>
  <c r="C34" i="2"/>
  <c r="C34" i="2" a="1"/>
  <c r="D34" i="2"/>
  <c r="D34" i="2" a="1"/>
  <c r="E34" i="2" a="1"/>
  <c r="E34" i="2" s="1"/>
  <c r="F34" i="2" a="1"/>
  <c r="F34" i="2" s="1"/>
  <c r="G34" i="2" a="1"/>
  <c r="G34" i="2" s="1"/>
  <c r="H34" i="2"/>
  <c r="H34" i="2" a="1"/>
  <c r="I34" i="2" a="1"/>
  <c r="I34" i="2" s="1"/>
  <c r="J34" i="2"/>
  <c r="J34" i="2" a="1"/>
  <c r="K34" i="2" a="1"/>
  <c r="K34" i="2" s="1"/>
  <c r="K38" i="2" s="1"/>
  <c r="L34" i="2"/>
  <c r="L34" i="2" a="1"/>
  <c r="M34" i="2" a="1"/>
  <c r="M34" i="2" s="1"/>
  <c r="N34" i="2"/>
  <c r="N34" i="2" a="1"/>
  <c r="O34" i="2" a="1"/>
  <c r="O34" i="2" s="1"/>
  <c r="P34" i="2"/>
  <c r="P34" i="2" a="1"/>
  <c r="Q34" i="2" a="1"/>
  <c r="Q34" i="2" s="1"/>
  <c r="R34" i="2" a="1"/>
  <c r="R34" i="2" s="1"/>
  <c r="S34" i="2"/>
  <c r="S34" i="2" a="1"/>
  <c r="T34" i="2"/>
  <c r="T34" i="2" a="1"/>
  <c r="U34" i="2" a="1"/>
  <c r="U34" i="2" s="1"/>
  <c r="V34" i="2"/>
  <c r="V34" i="2" a="1"/>
  <c r="W34" i="2"/>
  <c r="W34" i="2" a="1"/>
  <c r="X34" i="2"/>
  <c r="X34" i="2" a="1"/>
  <c r="Y34" i="2" a="1"/>
  <c r="Y34" i="2" s="1"/>
  <c r="B35" i="2" a="1"/>
  <c r="B35" i="2" s="1"/>
  <c r="C35" i="2" a="1"/>
  <c r="C35" i="2" s="1"/>
  <c r="C61" i="2" s="1"/>
  <c r="C65" i="2" s="1"/>
  <c r="D35" i="2"/>
  <c r="D35" i="2" a="1"/>
  <c r="E35" i="2" a="1"/>
  <c r="E35" i="2" s="1"/>
  <c r="F35" i="2" a="1"/>
  <c r="F35" i="2" s="1"/>
  <c r="G35" i="2"/>
  <c r="G35" i="2" a="1"/>
  <c r="H35" i="2" a="1"/>
  <c r="H35" i="2" s="1"/>
  <c r="I35" i="2"/>
  <c r="I35" i="2" a="1"/>
  <c r="K35" i="2" a="1"/>
  <c r="K35" i="2" s="1"/>
  <c r="K61" i="2" s="1"/>
  <c r="K65" i="2" s="1"/>
  <c r="L35" i="2" a="1"/>
  <c r="L35" i="2" s="1"/>
  <c r="L61" i="2" s="1"/>
  <c r="M35" i="2" a="1"/>
  <c r="M35" i="2" s="1"/>
  <c r="N35" i="2" a="1"/>
  <c r="N35" i="2" s="1"/>
  <c r="O35" i="2"/>
  <c r="O35" i="2" a="1"/>
  <c r="P35" i="2" a="1"/>
  <c r="P35" i="2" s="1"/>
  <c r="Q35" i="2" a="1"/>
  <c r="Q35" i="2" s="1"/>
  <c r="Q61" i="2" s="1"/>
  <c r="R35" i="2"/>
  <c r="R35" i="2" a="1"/>
  <c r="S35" i="2"/>
  <c r="S35" i="2" a="1"/>
  <c r="T35" i="2" a="1"/>
  <c r="T35" i="2" s="1"/>
  <c r="U35" i="2" a="1"/>
  <c r="U35" i="2" s="1"/>
  <c r="V35" i="2" a="1"/>
  <c r="V35" i="2" s="1"/>
  <c r="W35" i="2" a="1"/>
  <c r="W35" i="2" s="1"/>
  <c r="W61" i="2" s="1"/>
  <c r="X35" i="2" a="1"/>
  <c r="X35" i="2" s="1"/>
  <c r="Y35" i="2" a="1"/>
  <c r="Y35" i="2" s="1"/>
  <c r="B36" i="2"/>
  <c r="C36" i="2"/>
  <c r="D36" i="2"/>
  <c r="E36" i="2"/>
  <c r="F36" i="2"/>
  <c r="G36" i="2"/>
  <c r="H36" i="2"/>
  <c r="I36" i="2"/>
  <c r="J36" i="2"/>
  <c r="K36" i="2"/>
  <c r="L36" i="2"/>
  <c r="M36" i="2"/>
  <c r="N36" i="2"/>
  <c r="O36" i="2"/>
  <c r="P36" i="2"/>
  <c r="Q36" i="2"/>
  <c r="R36" i="2"/>
  <c r="S36" i="2"/>
  <c r="T36" i="2"/>
  <c r="U36" i="2"/>
  <c r="V36" i="2"/>
  <c r="W36" i="2"/>
  <c r="X36" i="2"/>
  <c r="Y36" i="2"/>
  <c r="L37" i="2"/>
  <c r="M37" i="2" a="1"/>
  <c r="M37" i="2" s="1"/>
  <c r="N37" i="2" a="1"/>
  <c r="N37" i="2" s="1"/>
  <c r="O37" i="2"/>
  <c r="O61" i="2" s="1"/>
  <c r="O37" i="2" a="1"/>
  <c r="P37" i="2" a="1"/>
  <c r="P37" i="2" s="1"/>
  <c r="Q37" i="2" a="1"/>
  <c r="Q37" i="2" s="1"/>
  <c r="R37" i="2"/>
  <c r="R37" i="2" a="1"/>
  <c r="S37" i="2"/>
  <c r="S37" i="2" a="1"/>
  <c r="T37" i="2" a="1"/>
  <c r="T37" i="2" s="1"/>
  <c r="U37" i="2"/>
  <c r="U37" i="2" a="1"/>
  <c r="V37" i="2"/>
  <c r="V37" i="2" a="1"/>
  <c r="W37" i="2"/>
  <c r="W37" i="2" a="1"/>
  <c r="X37" i="2" a="1"/>
  <c r="X37" i="2" s="1"/>
  <c r="Y37" i="2"/>
  <c r="Y61" i="2" s="1"/>
  <c r="Y37" i="2" a="1"/>
  <c r="C38" i="2"/>
  <c r="C58" i="2" s="1"/>
  <c r="C167" i="2" s="1"/>
  <c r="Z58" i="2"/>
  <c r="C59" i="2"/>
  <c r="G59" i="2"/>
  <c r="I59" i="2"/>
  <c r="J59" i="2"/>
  <c r="K59" i="2"/>
  <c r="N59" i="2"/>
  <c r="S59" i="2"/>
  <c r="T59" i="2"/>
  <c r="U59" i="2"/>
  <c r="W59" i="2"/>
  <c r="D61" i="2"/>
  <c r="E61" i="2"/>
  <c r="I61" i="2"/>
  <c r="J61" i="2"/>
  <c r="S61" i="2"/>
  <c r="S65" i="2" s="1"/>
  <c r="U61" i="2"/>
  <c r="C62" i="2"/>
  <c r="G62" i="2"/>
  <c r="G64" i="2" s="1"/>
  <c r="H62" i="2"/>
  <c r="K62" i="2"/>
  <c r="L62" i="2"/>
  <c r="O62" i="2"/>
  <c r="P62" i="2"/>
  <c r="P64" i="2" s="1"/>
  <c r="S62" i="2"/>
  <c r="B63" i="2"/>
  <c r="C63" i="2"/>
  <c r="F63" i="2"/>
  <c r="G63" i="2"/>
  <c r="H63" i="2"/>
  <c r="K63" i="2"/>
  <c r="O63" i="2"/>
  <c r="O64" i="2" s="1"/>
  <c r="P63" i="2"/>
  <c r="Q63" i="2"/>
  <c r="R63" i="2"/>
  <c r="R64" i="2" s="1"/>
  <c r="S63" i="2"/>
  <c r="V63" i="2"/>
  <c r="X63" i="2"/>
  <c r="Y63" i="2"/>
  <c r="B64" i="2"/>
  <c r="C64" i="2"/>
  <c r="K64" i="2"/>
  <c r="S64" i="2"/>
  <c r="X64" i="2"/>
  <c r="B67" i="2" a="1"/>
  <c r="B67" i="2" s="1"/>
  <c r="B69" i="2" s="1"/>
  <c r="C67" i="2"/>
  <c r="C69" i="2" s="1"/>
  <c r="C67" i="2" a="1"/>
  <c r="D67" i="2" a="1"/>
  <c r="D67" i="2" s="1"/>
  <c r="E67" i="2" a="1"/>
  <c r="E67" i="2" s="1"/>
  <c r="E69" i="2" s="1"/>
  <c r="F67" i="2"/>
  <c r="F69" i="2" s="1"/>
  <c r="F67" i="2" a="1"/>
  <c r="G67" i="2"/>
  <c r="G69" i="2" s="1"/>
  <c r="G67" i="2" a="1"/>
  <c r="H67" i="2" a="1"/>
  <c r="H67" i="2" s="1"/>
  <c r="H69" i="2" s="1"/>
  <c r="I67" i="2" a="1"/>
  <c r="I67" i="2" s="1"/>
  <c r="J67" i="2" a="1"/>
  <c r="J67" i="2" s="1"/>
  <c r="J69" i="2" s="1"/>
  <c r="K67" i="2"/>
  <c r="K69" i="2" s="1"/>
  <c r="K67" i="2" a="1"/>
  <c r="L67" i="2"/>
  <c r="L69" i="2" s="1"/>
  <c r="L67" i="2" a="1"/>
  <c r="M67" i="2" a="1"/>
  <c r="M67" i="2" s="1"/>
  <c r="O67" i="2" a="1"/>
  <c r="O67" i="2" s="1"/>
  <c r="O69" i="2" s="1"/>
  <c r="P67" i="2"/>
  <c r="P67" i="2" a="1"/>
  <c r="Q67" i="2"/>
  <c r="Q69" i="2" s="1"/>
  <c r="Q67" i="2" a="1"/>
  <c r="R67" i="2" a="1"/>
  <c r="R67" i="2" s="1"/>
  <c r="S67" i="2" a="1"/>
  <c r="S67" i="2" s="1"/>
  <c r="S69" i="2" s="1"/>
  <c r="T67" i="2"/>
  <c r="T69" i="2" s="1"/>
  <c r="T67" i="2" a="1"/>
  <c r="U67" i="2" a="1"/>
  <c r="U67" i="2" s="1"/>
  <c r="V67" i="2" a="1"/>
  <c r="V67" i="2" s="1"/>
  <c r="V69" i="2" s="1"/>
  <c r="W67" i="2" a="1"/>
  <c r="W67" i="2" s="1"/>
  <c r="W69" i="2" s="1"/>
  <c r="X67" i="2"/>
  <c r="X67" i="2" a="1"/>
  <c r="Y67" i="2"/>
  <c r="Y69" i="2" s="1"/>
  <c r="Y67" i="2" a="1"/>
  <c r="D69" i="2"/>
  <c r="I69" i="2"/>
  <c r="M69" i="2"/>
  <c r="N69" i="2"/>
  <c r="P69" i="2"/>
  <c r="R69" i="2"/>
  <c r="U69" i="2"/>
  <c r="X69" i="2"/>
  <c r="C78" i="2"/>
  <c r="D78" i="2"/>
  <c r="H78" i="2"/>
  <c r="J78" i="2"/>
  <c r="K78" i="2"/>
  <c r="M78" i="2"/>
  <c r="N78" i="2"/>
  <c r="S78" i="2"/>
  <c r="U78" i="2"/>
  <c r="V78" i="2"/>
  <c r="X78" i="2"/>
  <c r="B79" i="2"/>
  <c r="B79" i="2" a="1"/>
  <c r="C79" i="2"/>
  <c r="C79" i="2" a="1"/>
  <c r="D79" i="2"/>
  <c r="D79" i="2" a="1"/>
  <c r="E79" i="2"/>
  <c r="E79" i="2" a="1"/>
  <c r="F79" i="2"/>
  <c r="G79" i="2"/>
  <c r="G79" i="2" a="1"/>
  <c r="H79" i="2" a="1"/>
  <c r="H79" i="2" s="1"/>
  <c r="I79" i="2" a="1"/>
  <c r="I79" i="2" s="1"/>
  <c r="J79" i="2" a="1"/>
  <c r="J79" i="2" s="1"/>
  <c r="K79" i="2" a="1"/>
  <c r="K79" i="2" s="1"/>
  <c r="L79" i="2"/>
  <c r="L79" i="2" a="1"/>
  <c r="M79" i="2" a="1"/>
  <c r="M79" i="2" s="1"/>
  <c r="N79" i="2" a="1"/>
  <c r="N79" i="2" s="1"/>
  <c r="O79" i="2"/>
  <c r="O79" i="2" a="1"/>
  <c r="P79" i="2"/>
  <c r="P79" i="2" a="1"/>
  <c r="Q79" i="2" a="1"/>
  <c r="Q79" i="2" s="1"/>
  <c r="R79" i="2" a="1"/>
  <c r="R79" i="2" s="1"/>
  <c r="S79" i="2" a="1"/>
  <c r="S79" i="2" s="1"/>
  <c r="T79" i="2"/>
  <c r="T79" i="2" a="1"/>
  <c r="U79" i="2" a="1"/>
  <c r="U79" i="2" s="1"/>
  <c r="V79" i="2" a="1"/>
  <c r="V79" i="2" s="1"/>
  <c r="W79" i="2" a="1"/>
  <c r="W79" i="2" s="1"/>
  <c r="X79" i="2" a="1"/>
  <c r="X79" i="2" s="1"/>
  <c r="Y79" i="2" a="1"/>
  <c r="Y79" i="2" s="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a="1"/>
  <c r="C81" i="2" s="1"/>
  <c r="D81" i="2" a="1"/>
  <c r="D81" i="2" s="1"/>
  <c r="E81" i="2" a="1"/>
  <c r="E81" i="2" s="1"/>
  <c r="F81" i="2" a="1"/>
  <c r="F81" i="2" s="1"/>
  <c r="G81" i="2" a="1"/>
  <c r="G81" i="2" s="1"/>
  <c r="H81" i="2" a="1"/>
  <c r="H81" i="2" s="1"/>
  <c r="I81" i="2" a="1"/>
  <c r="I81" i="2" s="1"/>
  <c r="J81" i="2" a="1"/>
  <c r="J81" i="2" s="1"/>
  <c r="K81" i="2"/>
  <c r="K81" i="2" a="1"/>
  <c r="L81" i="2"/>
  <c r="L81" i="2" a="1"/>
  <c r="M81" i="2" a="1"/>
  <c r="M81" i="2" s="1"/>
  <c r="N81" i="2" a="1"/>
  <c r="N81" i="2" s="1"/>
  <c r="O81" i="2" a="1"/>
  <c r="O81" i="2" s="1"/>
  <c r="P81" i="2" a="1"/>
  <c r="P81" i="2" s="1"/>
  <c r="Q81" i="2" a="1"/>
  <c r="Q81" i="2" s="1"/>
  <c r="R81" i="2" a="1"/>
  <c r="R81" i="2" s="1"/>
  <c r="S81" i="2" a="1"/>
  <c r="S81" i="2" s="1"/>
  <c r="T81" i="2"/>
  <c r="T81" i="2" a="1"/>
  <c r="U81" i="2" a="1"/>
  <c r="U81" i="2" s="1"/>
  <c r="V81" i="2"/>
  <c r="V81" i="2" a="1"/>
  <c r="W81" i="2"/>
  <c r="W81" i="2" a="1"/>
  <c r="X81" i="2" a="1"/>
  <c r="X81" i="2" s="1"/>
  <c r="Y81" i="2" a="1"/>
  <c r="Y81" i="2" s="1"/>
  <c r="C83" i="2"/>
  <c r="C83" i="2" a="1"/>
  <c r="C84" i="2" a="1"/>
  <c r="C84" i="2" s="1"/>
  <c r="A89" i="2"/>
  <c r="B89" i="2"/>
  <c r="B91" i="2" s="1"/>
  <c r="C89" i="2"/>
  <c r="D89" i="2"/>
  <c r="E89" i="2"/>
  <c r="E91" i="2" s="1"/>
  <c r="F89" i="2"/>
  <c r="G89" i="2"/>
  <c r="H89" i="2"/>
  <c r="I89" i="2"/>
  <c r="J89" i="2"/>
  <c r="J91" i="2" s="1"/>
  <c r="K89" i="2"/>
  <c r="L89" i="2"/>
  <c r="M89" i="2"/>
  <c r="N89" i="2"/>
  <c r="O89" i="2"/>
  <c r="O91" i="2" s="1"/>
  <c r="P89" i="2"/>
  <c r="Q89" i="2"/>
  <c r="Q91" i="2" s="1"/>
  <c r="R89" i="2"/>
  <c r="S89" i="2"/>
  <c r="T89" i="2"/>
  <c r="U89" i="2"/>
  <c r="V89" i="2"/>
  <c r="W89" i="2"/>
  <c r="X89" i="2"/>
  <c r="Y89" i="2"/>
  <c r="Y91" i="2" s="1"/>
  <c r="Z90" i="2" a="1"/>
  <c r="Z90" i="2" s="1"/>
  <c r="D91" i="2"/>
  <c r="F91" i="2"/>
  <c r="G91" i="2"/>
  <c r="H91" i="2"/>
  <c r="I91" i="2"/>
  <c r="L91" i="2"/>
  <c r="M91" i="2"/>
  <c r="N91" i="2"/>
  <c r="P91" i="2"/>
  <c r="R91" i="2"/>
  <c r="T91" i="2"/>
  <c r="U91" i="2"/>
  <c r="V91" i="2"/>
  <c r="W91" i="2"/>
  <c r="X91" i="2"/>
  <c r="A92" i="2"/>
  <c r="B92" i="2"/>
  <c r="B94" i="2" s="1"/>
  <c r="C92" i="2"/>
  <c r="C94" i="2" s="1"/>
  <c r="D92" i="2"/>
  <c r="E92" i="2"/>
  <c r="E94" i="2" s="1"/>
  <c r="F92" i="2"/>
  <c r="F94" i="2" s="1"/>
  <c r="G92" i="2"/>
  <c r="H92" i="2"/>
  <c r="H94" i="2" s="1"/>
  <c r="I92" i="2"/>
  <c r="J92" i="2"/>
  <c r="J94" i="2" s="1"/>
  <c r="K92" i="2"/>
  <c r="K94" i="2" s="1"/>
  <c r="L92" i="2"/>
  <c r="M92" i="2"/>
  <c r="M94" i="2" s="1"/>
  <c r="N92" i="2"/>
  <c r="O92" i="2"/>
  <c r="O94" i="2" s="1"/>
  <c r="P92" i="2"/>
  <c r="P94" i="2" s="1"/>
  <c r="Q92" i="2"/>
  <c r="R92" i="2"/>
  <c r="R94" i="2" s="1"/>
  <c r="S92" i="2"/>
  <c r="T92" i="2"/>
  <c r="U92" i="2"/>
  <c r="U94" i="2" s="1"/>
  <c r="V92" i="2"/>
  <c r="W92" i="2"/>
  <c r="W94" i="2" s="1"/>
  <c r="X92" i="2"/>
  <c r="X94" i="2" s="1"/>
  <c r="Y92" i="2"/>
  <c r="Z93" i="2" a="1"/>
  <c r="Z93" i="2" s="1"/>
  <c r="D94" i="2"/>
  <c r="G94" i="2"/>
  <c r="I94" i="2"/>
  <c r="L94" i="2"/>
  <c r="N94" i="2"/>
  <c r="Q94" i="2"/>
  <c r="S94" i="2"/>
  <c r="T94" i="2"/>
  <c r="V94" i="2"/>
  <c r="Y94" i="2"/>
  <c r="A95" i="2"/>
  <c r="B95" i="2"/>
  <c r="B97" i="2" s="1"/>
  <c r="C95" i="2"/>
  <c r="C97" i="2" s="1"/>
  <c r="D95" i="2"/>
  <c r="E95" i="2"/>
  <c r="E97" i="2" s="1"/>
  <c r="F95" i="2"/>
  <c r="G95" i="2"/>
  <c r="H95" i="2"/>
  <c r="I95" i="2"/>
  <c r="J95" i="2"/>
  <c r="J97" i="2" s="1"/>
  <c r="K95" i="2"/>
  <c r="K97" i="2" s="1"/>
  <c r="L95" i="2"/>
  <c r="M95" i="2"/>
  <c r="N95" i="2"/>
  <c r="O95" i="2"/>
  <c r="P95" i="2"/>
  <c r="Q95" i="2"/>
  <c r="R95" i="2"/>
  <c r="R97" i="2" s="1"/>
  <c r="S95" i="2"/>
  <c r="T95" i="2"/>
  <c r="U95" i="2"/>
  <c r="U97" i="2" s="1"/>
  <c r="V95" i="2"/>
  <c r="W95" i="2"/>
  <c r="X95" i="2"/>
  <c r="X97" i="2" s="1"/>
  <c r="Y95" i="2"/>
  <c r="Y97" i="2" s="1"/>
  <c r="Z96" i="2"/>
  <c r="Z96" i="2" a="1"/>
  <c r="F97" i="2"/>
  <c r="G97" i="2"/>
  <c r="H97" i="2"/>
  <c r="I97" i="2"/>
  <c r="N97" i="2"/>
  <c r="O97" i="2"/>
  <c r="P97" i="2"/>
  <c r="Q97" i="2"/>
  <c r="S97" i="2"/>
  <c r="V97" i="2"/>
  <c r="W97" i="2"/>
  <c r="A98" i="2"/>
  <c r="B98" i="2"/>
  <c r="B100" i="2" s="1"/>
  <c r="C98" i="2"/>
  <c r="C100" i="2" s="1"/>
  <c r="D98" i="2"/>
  <c r="D100" i="2" s="1"/>
  <c r="E98" i="2"/>
  <c r="F98" i="2"/>
  <c r="G98" i="2"/>
  <c r="H98" i="2"/>
  <c r="I98" i="2"/>
  <c r="I100" i="2" s="1"/>
  <c r="J98" i="2"/>
  <c r="J100" i="2" s="1"/>
  <c r="K98" i="2"/>
  <c r="L98" i="2"/>
  <c r="L100" i="2" s="1"/>
  <c r="M98" i="2"/>
  <c r="N98" i="2"/>
  <c r="O98" i="2"/>
  <c r="P98" i="2"/>
  <c r="Q98" i="2"/>
  <c r="R98" i="2"/>
  <c r="S98" i="2"/>
  <c r="S100" i="2" s="1"/>
  <c r="T98" i="2"/>
  <c r="T100" i="2" s="1"/>
  <c r="U98" i="2"/>
  <c r="V98" i="2"/>
  <c r="W98" i="2"/>
  <c r="W100" i="2" s="1"/>
  <c r="X98" i="2"/>
  <c r="Y98" i="2"/>
  <c r="Y100" i="2" s="1"/>
  <c r="Z99" i="2"/>
  <c r="Z99" i="2" a="1"/>
  <c r="E100" i="2"/>
  <c r="F100" i="2"/>
  <c r="G100" i="2"/>
  <c r="H100" i="2"/>
  <c r="K100" i="2"/>
  <c r="M100" i="2"/>
  <c r="N100" i="2"/>
  <c r="O100" i="2"/>
  <c r="P100" i="2"/>
  <c r="Q100" i="2"/>
  <c r="R100" i="2"/>
  <c r="U100" i="2"/>
  <c r="V100" i="2"/>
  <c r="X100" i="2"/>
  <c r="A101" i="2"/>
  <c r="B101" i="2"/>
  <c r="C101" i="2"/>
  <c r="D101" i="2"/>
  <c r="D103" i="2" s="1"/>
  <c r="E101" i="2"/>
  <c r="F101" i="2"/>
  <c r="F103" i="2" s="1"/>
  <c r="G101" i="2"/>
  <c r="H101" i="2"/>
  <c r="H103" i="2" s="1"/>
  <c r="I101" i="2"/>
  <c r="J101" i="2"/>
  <c r="K101" i="2"/>
  <c r="K103" i="2" s="1"/>
  <c r="L101" i="2"/>
  <c r="L103" i="2" s="1"/>
  <c r="M101" i="2"/>
  <c r="N101" i="2"/>
  <c r="N103" i="2" s="1"/>
  <c r="O101" i="2"/>
  <c r="O103" i="2" s="1"/>
  <c r="P101" i="2"/>
  <c r="P103" i="2" s="1"/>
  <c r="Q101" i="2"/>
  <c r="Q103" i="2" s="1"/>
  <c r="R101" i="2"/>
  <c r="S101" i="2"/>
  <c r="S103" i="2" s="1"/>
  <c r="T101" i="2"/>
  <c r="U101" i="2"/>
  <c r="V101" i="2"/>
  <c r="V103" i="2" s="1"/>
  <c r="W101" i="2"/>
  <c r="X101" i="2"/>
  <c r="X103" i="2" s="1"/>
  <c r="Y101" i="2"/>
  <c r="Y103" i="2" s="1"/>
  <c r="Z102" i="2" a="1"/>
  <c r="Z102" i="2" s="1"/>
  <c r="B103" i="2"/>
  <c r="E103" i="2"/>
  <c r="G103" i="2"/>
  <c r="I103" i="2"/>
  <c r="J103" i="2"/>
  <c r="M103" i="2"/>
  <c r="R103" i="2"/>
  <c r="T103" i="2"/>
  <c r="U103" i="2"/>
  <c r="W103" i="2"/>
  <c r="A104" i="2"/>
  <c r="C104" i="2"/>
  <c r="D104" i="2"/>
  <c r="E104" i="2"/>
  <c r="F104" i="2"/>
  <c r="G104" i="2"/>
  <c r="G171" i="2" s="1"/>
  <c r="H104" i="2"/>
  <c r="I104" i="2"/>
  <c r="J104" i="2"/>
  <c r="K104" i="2"/>
  <c r="L104" i="2"/>
  <c r="M104" i="2"/>
  <c r="N104" i="2"/>
  <c r="O104" i="2"/>
  <c r="O171" i="2" s="1"/>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B121" i="2" s="1"/>
  <c r="C119" i="2"/>
  <c r="D119" i="2"/>
  <c r="D121" i="2" s="1"/>
  <c r="E119" i="2"/>
  <c r="F119" i="2"/>
  <c r="G119" i="2"/>
  <c r="G121" i="2" s="1"/>
  <c r="H119" i="2"/>
  <c r="H121" i="2" s="1"/>
  <c r="I119" i="2"/>
  <c r="I121" i="2" s="1"/>
  <c r="I172" i="2" s="1"/>
  <c r="J119" i="2"/>
  <c r="J121" i="2" s="1"/>
  <c r="K119" i="2"/>
  <c r="L119" i="2"/>
  <c r="M119" i="2"/>
  <c r="N119" i="2"/>
  <c r="N121" i="2" s="1"/>
  <c r="N165" i="2" s="1"/>
  <c r="O119" i="2"/>
  <c r="O121" i="2" s="1"/>
  <c r="P119" i="2"/>
  <c r="P121" i="2" s="1"/>
  <c r="Q119" i="2"/>
  <c r="Q121" i="2" s="1"/>
  <c r="Q172" i="2" s="1"/>
  <c r="R119" i="2"/>
  <c r="R121" i="2" s="1"/>
  <c r="R172" i="2" s="1"/>
  <c r="S119" i="2"/>
  <c r="T119" i="2"/>
  <c r="T121" i="2" s="1"/>
  <c r="U119" i="2"/>
  <c r="V119" i="2"/>
  <c r="W119" i="2"/>
  <c r="W121" i="2" s="1"/>
  <c r="X119" i="2"/>
  <c r="X121" i="2" s="1"/>
  <c r="Y119" i="2"/>
  <c r="Y121" i="2" s="1"/>
  <c r="Z119" i="2"/>
  <c r="C121" i="2"/>
  <c r="E121" i="2"/>
  <c r="F121" i="2"/>
  <c r="K121" i="2"/>
  <c r="L121" i="2"/>
  <c r="M121" i="2"/>
  <c r="S121" i="2"/>
  <c r="U121" i="2"/>
  <c r="V121" i="2"/>
  <c r="A124" i="2"/>
  <c r="B124" i="2"/>
  <c r="C124" i="2"/>
  <c r="D124" i="2"/>
  <c r="D126" i="2" s="1"/>
  <c r="E124" i="2"/>
  <c r="E126" i="2" s="1"/>
  <c r="F124" i="2"/>
  <c r="F126" i="2" s="1"/>
  <c r="G124" i="2"/>
  <c r="G126" i="2" s="1"/>
  <c r="G172" i="2" s="1"/>
  <c r="H124" i="2"/>
  <c r="H126" i="2" s="1"/>
  <c r="I124" i="2"/>
  <c r="J124" i="2"/>
  <c r="K124" i="2"/>
  <c r="K126" i="2" s="1"/>
  <c r="L124" i="2"/>
  <c r="L126" i="2" s="1"/>
  <c r="M124" i="2"/>
  <c r="N124" i="2"/>
  <c r="N126" i="2" s="1"/>
  <c r="O124" i="2"/>
  <c r="P124" i="2"/>
  <c r="P126" i="2" s="1"/>
  <c r="Q124" i="2"/>
  <c r="R124" i="2"/>
  <c r="S124" i="2"/>
  <c r="S126" i="2" s="1"/>
  <c r="T124" i="2"/>
  <c r="T126" i="2" s="1"/>
  <c r="U124" i="2"/>
  <c r="U126" i="2" s="1"/>
  <c r="V124" i="2"/>
  <c r="V126" i="2" s="1"/>
  <c r="W124" i="2"/>
  <c r="W126" i="2" s="1"/>
  <c r="X124" i="2"/>
  <c r="Y124" i="2"/>
  <c r="B126" i="2"/>
  <c r="C126" i="2"/>
  <c r="I126" i="2"/>
  <c r="J126" i="2"/>
  <c r="M126" i="2"/>
  <c r="O126" i="2"/>
  <c r="O172" i="2" s="1"/>
  <c r="Q126" i="2"/>
  <c r="R126" i="2"/>
  <c r="X126" i="2"/>
  <c r="Y126" i="2"/>
  <c r="A129" i="2"/>
  <c r="B129" i="2"/>
  <c r="C129" i="2"/>
  <c r="D129" i="2"/>
  <c r="E129" i="2"/>
  <c r="F129" i="2"/>
  <c r="G129" i="2"/>
  <c r="H129" i="2"/>
  <c r="I129" i="2"/>
  <c r="J129" i="2"/>
  <c r="K129" i="2"/>
  <c r="L129" i="2"/>
  <c r="M129" i="2"/>
  <c r="N129" i="2"/>
  <c r="O129" i="2"/>
  <c r="P129" i="2"/>
  <c r="P171" i="2" s="1"/>
  <c r="Q129" i="2"/>
  <c r="R129" i="2"/>
  <c r="S129" i="2"/>
  <c r="T129" i="2"/>
  <c r="U129" i="2"/>
  <c r="V129" i="2"/>
  <c r="W129" i="2"/>
  <c r="X129" i="2"/>
  <c r="Y129" i="2"/>
  <c r="Z131" i="2"/>
  <c r="A134" i="2"/>
  <c r="B134" i="2"/>
  <c r="C134" i="2"/>
  <c r="D134" i="2"/>
  <c r="E134" i="2"/>
  <c r="E136" i="2" s="1"/>
  <c r="F134" i="2"/>
  <c r="G134" i="2"/>
  <c r="H134" i="2"/>
  <c r="I134" i="2"/>
  <c r="J134" i="2"/>
  <c r="K134" i="2"/>
  <c r="L134" i="2"/>
  <c r="L136" i="2" s="1"/>
  <c r="M134" i="2"/>
  <c r="M136" i="2" s="1"/>
  <c r="N134" i="2"/>
  <c r="O134" i="2"/>
  <c r="O136" i="2" s="1"/>
  <c r="P134" i="2"/>
  <c r="Q134" i="2"/>
  <c r="Q136" i="2" s="1"/>
  <c r="R134" i="2"/>
  <c r="R136" i="2" s="1"/>
  <c r="S134" i="2"/>
  <c r="T134" i="2"/>
  <c r="T136" i="2" s="1"/>
  <c r="T165" i="2" s="1"/>
  <c r="U134" i="2"/>
  <c r="U136" i="2" s="1"/>
  <c r="U165" i="2" s="1"/>
  <c r="V134" i="2"/>
  <c r="W134" i="2"/>
  <c r="X134" i="2"/>
  <c r="Y134" i="2"/>
  <c r="Y136" i="2" s="1"/>
  <c r="B136" i="2"/>
  <c r="C136" i="2"/>
  <c r="F136" i="2"/>
  <c r="G136" i="2"/>
  <c r="H136" i="2"/>
  <c r="I136" i="2"/>
  <c r="J136" i="2"/>
  <c r="K136" i="2"/>
  <c r="N136" i="2"/>
  <c r="P136" i="2"/>
  <c r="S136" i="2"/>
  <c r="V136" i="2"/>
  <c r="V165" i="2" s="1"/>
  <c r="W136" i="2"/>
  <c r="W165" i="2" s="1"/>
  <c r="W166" i="2" s="1"/>
  <c r="X136" i="2"/>
  <c r="A139" i="2"/>
  <c r="B139" i="2"/>
  <c r="Z139" i="2" s="1"/>
  <c r="C139" i="2"/>
  <c r="D139" i="2"/>
  <c r="E139" i="2"/>
  <c r="F139" i="2"/>
  <c r="G139" i="2"/>
  <c r="H139" i="2"/>
  <c r="I139" i="2"/>
  <c r="J139" i="2"/>
  <c r="J164" i="2" s="1"/>
  <c r="K139" i="2"/>
  <c r="L139" i="2"/>
  <c r="M139" i="2"/>
  <c r="N139" i="2"/>
  <c r="N171" i="2" s="1"/>
  <c r="O139" i="2"/>
  <c r="P139" i="2"/>
  <c r="Q139" i="2"/>
  <c r="R139" i="2"/>
  <c r="S139" i="2"/>
  <c r="T139" i="2"/>
  <c r="U139" i="2"/>
  <c r="V139" i="2"/>
  <c r="V171" i="2" s="1"/>
  <c r="W139" i="2"/>
  <c r="X139" i="2"/>
  <c r="Y139" i="2"/>
  <c r="A140" i="2"/>
  <c r="Z141" i="2"/>
  <c r="A144" i="2"/>
  <c r="B144" i="2"/>
  <c r="C144" i="2"/>
  <c r="C146" i="2" s="1"/>
  <c r="D144" i="2"/>
  <c r="E144" i="2"/>
  <c r="F144" i="2"/>
  <c r="G144" i="2"/>
  <c r="H144" i="2"/>
  <c r="H146" i="2" s="1"/>
  <c r="H165" i="2" s="1"/>
  <c r="I144" i="2"/>
  <c r="I146" i="2" s="1"/>
  <c r="J144" i="2"/>
  <c r="J146" i="2" s="1"/>
  <c r="K144" i="2"/>
  <c r="L144" i="2"/>
  <c r="M144" i="2"/>
  <c r="N144" i="2"/>
  <c r="O144" i="2"/>
  <c r="P144" i="2"/>
  <c r="P146" i="2" s="1"/>
  <c r="P165" i="2" s="1"/>
  <c r="Q144" i="2"/>
  <c r="Q146" i="2" s="1"/>
  <c r="R144" i="2"/>
  <c r="R146" i="2" s="1"/>
  <c r="S144" i="2"/>
  <c r="S146" i="2" s="1"/>
  <c r="S165" i="2" s="1"/>
  <c r="T144" i="2"/>
  <c r="X144" i="2"/>
  <c r="Y144" i="2"/>
  <c r="A145" i="2"/>
  <c r="D146" i="2"/>
  <c r="E146" i="2"/>
  <c r="F146" i="2"/>
  <c r="G146" i="2"/>
  <c r="K146" i="2"/>
  <c r="K165" i="2" s="1"/>
  <c r="L146" i="2"/>
  <c r="M146" i="2"/>
  <c r="N146" i="2"/>
  <c r="O146" i="2"/>
  <c r="T146" i="2"/>
  <c r="X146" i="2"/>
  <c r="X165" i="2" s="1"/>
  <c r="Y146" i="2"/>
  <c r="A149" i="2"/>
  <c r="B149" i="2"/>
  <c r="C149" i="2"/>
  <c r="Z149" i="2" s="1"/>
  <c r="D149" i="2"/>
  <c r="E149" i="2"/>
  <c r="F149" i="2"/>
  <c r="G149" i="2"/>
  <c r="H149" i="2"/>
  <c r="I149" i="2"/>
  <c r="J149" i="2"/>
  <c r="K149" i="2"/>
  <c r="L149" i="2"/>
  <c r="M149" i="2"/>
  <c r="N149" i="2"/>
  <c r="O149" i="2"/>
  <c r="P149" i="2"/>
  <c r="Q149" i="2"/>
  <c r="R149" i="2"/>
  <c r="S149" i="2"/>
  <c r="T149" i="2"/>
  <c r="U149" i="2"/>
  <c r="V149" i="2"/>
  <c r="W149" i="2"/>
  <c r="X149" i="2"/>
  <c r="Y149" i="2"/>
  <c r="A150" i="2"/>
  <c r="Z151" i="2"/>
  <c r="A154" i="2"/>
  <c r="B154" i="2"/>
  <c r="C154" i="2"/>
  <c r="Z154" i="2" s="1"/>
  <c r="D154" i="2"/>
  <c r="E154" i="2"/>
  <c r="F154" i="2"/>
  <c r="G154" i="2"/>
  <c r="H154" i="2"/>
  <c r="I154" i="2"/>
  <c r="J154" i="2"/>
  <c r="K154" i="2"/>
  <c r="L154" i="2"/>
  <c r="M154" i="2"/>
  <c r="N154" i="2"/>
  <c r="O154" i="2"/>
  <c r="P154" i="2"/>
  <c r="Q154" i="2"/>
  <c r="R154" i="2"/>
  <c r="S154" i="2"/>
  <c r="T154" i="2"/>
  <c r="U154" i="2"/>
  <c r="V154" i="2"/>
  <c r="W154" i="2"/>
  <c r="X154" i="2"/>
  <c r="Y154" i="2"/>
  <c r="A155" i="2"/>
  <c r="Z156" i="2"/>
  <c r="A159" i="2"/>
  <c r="B159" i="2"/>
  <c r="C159" i="2"/>
  <c r="D159" i="2"/>
  <c r="E159" i="2"/>
  <c r="F159" i="2"/>
  <c r="F164" i="2" s="1"/>
  <c r="F166" i="2" s="1"/>
  <c r="G159" i="2"/>
  <c r="H159" i="2"/>
  <c r="I159" i="2"/>
  <c r="J159" i="2"/>
  <c r="K159" i="2"/>
  <c r="L159" i="2"/>
  <c r="M159" i="2"/>
  <c r="N159" i="2"/>
  <c r="O159" i="2"/>
  <c r="P159" i="2"/>
  <c r="Q159" i="2"/>
  <c r="R159" i="2"/>
  <c r="S159" i="2"/>
  <c r="T159" i="2"/>
  <c r="U159" i="2"/>
  <c r="V159" i="2"/>
  <c r="W159" i="2"/>
  <c r="X159" i="2"/>
  <c r="Y159" i="2"/>
  <c r="A160" i="2"/>
  <c r="Z161" i="2"/>
  <c r="O164" i="2"/>
  <c r="R164" i="2"/>
  <c r="W164" i="2"/>
  <c r="F165" i="2"/>
  <c r="G165" i="2"/>
  <c r="L165" i="2"/>
  <c r="F171" i="2"/>
  <c r="H171" i="2"/>
  <c r="E172" i="2"/>
  <c r="F172" i="2"/>
  <c r="N172" i="2"/>
  <c r="P172" i="2"/>
  <c r="V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B36" i="5"/>
  <c r="B40" i="5"/>
  <c r="B43" i="5"/>
  <c r="B37" i="5"/>
  <c r="B41" i="5"/>
  <c r="B38" i="5"/>
  <c r="B42" i="5"/>
  <c r="B44" i="5"/>
  <c r="B34" i="5"/>
  <c r="B45" i="5"/>
  <c r="G130" i="2"/>
  <c r="O130" i="2"/>
  <c r="W130" i="2"/>
  <c r="D132" i="2"/>
  <c r="L132" i="2"/>
  <c r="T132" i="2"/>
  <c r="B35" i="5"/>
  <c r="B39" i="5"/>
  <c r="I125" i="2"/>
  <c r="R125" i="2"/>
  <c r="C127" i="2"/>
  <c r="L127" i="2"/>
  <c r="V127" i="2"/>
  <c r="C130" i="2"/>
  <c r="L130" i="2"/>
  <c r="U130" i="2"/>
  <c r="C132" i="2"/>
  <c r="M132" i="2"/>
  <c r="V132" i="2"/>
  <c r="G155" i="2"/>
  <c r="O155" i="2"/>
  <c r="W155" i="2"/>
  <c r="D157" i="2"/>
  <c r="L157" i="2"/>
  <c r="T157" i="2"/>
  <c r="C117" i="2"/>
  <c r="V117" i="2"/>
  <c r="S125" i="2"/>
  <c r="D127" i="2"/>
  <c r="W127" i="2"/>
  <c r="D130" i="2"/>
  <c r="V130" i="2"/>
  <c r="E132" i="2"/>
  <c r="W132" i="2"/>
  <c r="P155" i="2"/>
  <c r="X155" i="2"/>
  <c r="E157" i="2"/>
  <c r="U157" i="2"/>
  <c r="G160" i="2"/>
  <c r="W160" i="2"/>
  <c r="D162" i="2"/>
  <c r="T162" i="2"/>
  <c r="E105" i="2"/>
  <c r="I107" i="2"/>
  <c r="J115" i="2"/>
  <c r="D117" i="2"/>
  <c r="N117" i="2"/>
  <c r="B125" i="2"/>
  <c r="T125" i="2"/>
  <c r="F127" i="2"/>
  <c r="X127" i="2"/>
  <c r="E130" i="2"/>
  <c r="X130" i="2"/>
  <c r="F132" i="2"/>
  <c r="X132" i="2"/>
  <c r="I155" i="2"/>
  <c r="Y155" i="2"/>
  <c r="F157" i="2"/>
  <c r="V157" i="2"/>
  <c r="P160" i="2"/>
  <c r="X160" i="2"/>
  <c r="M162" i="2"/>
  <c r="U162" i="2"/>
  <c r="M117" i="2"/>
  <c r="J125" i="2"/>
  <c r="N127" i="2"/>
  <c r="M130" i="2"/>
  <c r="N132" i="2"/>
  <c r="H155" i="2"/>
  <c r="M157" i="2"/>
  <c r="O160" i="2"/>
  <c r="L162" i="2"/>
  <c r="P105" i="2"/>
  <c r="S107" i="2"/>
  <c r="T115" i="2"/>
  <c r="X117" i="2"/>
  <c r="K125" i="2"/>
  <c r="O127" i="2"/>
  <c r="N130" i="2"/>
  <c r="O132" i="2"/>
  <c r="Q155" i="2"/>
  <c r="N157" i="2"/>
  <c r="H160" i="2"/>
  <c r="E162" i="2"/>
  <c r="H105" i="2"/>
  <c r="V105" i="2"/>
  <c r="N107" i="2"/>
  <c r="G115" i="2"/>
  <c r="Y115" i="2"/>
  <c r="K117" i="2"/>
  <c r="G125" i="2"/>
  <c r="W125" i="2"/>
  <c r="J127" i="2"/>
  <c r="P130" i="2"/>
  <c r="Q132" i="2"/>
  <c r="C145" i="2"/>
  <c r="S145" i="2"/>
  <c r="K147" i="2"/>
  <c r="C155" i="2"/>
  <c r="N155" i="2"/>
  <c r="O157" i="2"/>
  <c r="J160" i="2"/>
  <c r="U160" i="2"/>
  <c r="H162" i="2"/>
  <c r="V162" i="2"/>
  <c r="I105" i="2"/>
  <c r="O107" i="2"/>
  <c r="K115" i="2"/>
  <c r="P117" i="2"/>
  <c r="J105" i="2"/>
  <c r="P107" i="2"/>
  <c r="R105" i="2"/>
  <c r="F107" i="2"/>
  <c r="X107" i="2"/>
  <c r="B115" i="2"/>
  <c r="Q115" i="2"/>
  <c r="G117" i="2"/>
  <c r="T117" i="2"/>
  <c r="D125" i="2"/>
  <c r="Q125" i="2"/>
  <c r="G127" i="2"/>
  <c r="S127" i="2"/>
  <c r="I130" i="2"/>
  <c r="Y130" i="2"/>
  <c r="J132" i="2"/>
  <c r="L145" i="2"/>
  <c r="G147" i="2"/>
  <c r="T147" i="2"/>
  <c r="K155" i="2"/>
  <c r="V155" i="2"/>
  <c r="I157" i="2"/>
  <c r="W157" i="2"/>
  <c r="D160" i="2"/>
  <c r="R160" i="2"/>
  <c r="B162" i="2"/>
  <c r="P162" i="2"/>
  <c r="T105" i="2"/>
  <c r="Y107" i="2"/>
  <c r="X112" i="2"/>
  <c r="V115" i="2"/>
  <c r="R117" i="2"/>
  <c r="M125" i="2"/>
  <c r="P127" i="2"/>
  <c r="R130" i="2"/>
  <c r="H132" i="2"/>
  <c r="K135" i="2"/>
  <c r="E137" i="2"/>
  <c r="X137" i="2"/>
  <c r="E145" i="2"/>
  <c r="W145" i="2"/>
  <c r="H147" i="2"/>
  <c r="E155" i="2"/>
  <c r="U155" i="2"/>
  <c r="J157" i="2"/>
  <c r="E160" i="2"/>
  <c r="Y160" i="2"/>
  <c r="N162" i="2"/>
  <c r="C110" i="2"/>
  <c r="B112" i="2"/>
  <c r="W115" i="2"/>
  <c r="S117" i="2"/>
  <c r="N125" i="2"/>
  <c r="Q127" i="2"/>
  <c r="S130" i="2"/>
  <c r="I132" i="2"/>
  <c r="L135" i="2"/>
  <c r="G137" i="2"/>
  <c r="B107" i="2"/>
  <c r="I110" i="2"/>
  <c r="D112" i="2"/>
  <c r="Y117" i="2"/>
  <c r="O125" i="2"/>
  <c r="R127" i="2"/>
  <c r="B130" i="2"/>
  <c r="T130" i="2"/>
  <c r="K132" i="2"/>
  <c r="R135" i="2"/>
  <c r="H137" i="2"/>
  <c r="K145" i="2"/>
  <c r="O147" i="2"/>
  <c r="J155" i="2"/>
  <c r="P157" i="2"/>
  <c r="K160" i="2"/>
  <c r="Q162" i="2"/>
  <c r="E107" i="2"/>
  <c r="L110" i="2"/>
  <c r="C115" i="2"/>
  <c r="U125" i="2"/>
  <c r="T127" i="2"/>
  <c r="P132" i="2"/>
  <c r="M137" i="2"/>
  <c r="M145" i="2"/>
  <c r="L155" i="2"/>
  <c r="Q157" i="2"/>
  <c r="R162" i="2"/>
  <c r="F112" i="2"/>
  <c r="F130" i="2"/>
  <c r="S135" i="2"/>
  <c r="P147" i="2"/>
  <c r="L160" i="2"/>
  <c r="J107" i="2"/>
  <c r="Q112" i="2"/>
  <c r="L115" i="2"/>
  <c r="Y125" i="2"/>
  <c r="Y127" i="2"/>
  <c r="G132" i="2"/>
  <c r="N137" i="2"/>
  <c r="S147" i="2"/>
  <c r="M155" i="2"/>
  <c r="G157" i="2"/>
  <c r="C160" i="2"/>
  <c r="F162" i="2"/>
  <c r="X152" i="2"/>
  <c r="H157" i="2"/>
  <c r="S132" i="2"/>
  <c r="D145" i="2"/>
  <c r="Y152" i="2"/>
  <c r="I162" i="2"/>
  <c r="U110" i="2"/>
  <c r="U132" i="2"/>
  <c r="R157" i="2"/>
  <c r="B147" i="2"/>
  <c r="Q105" i="2"/>
  <c r="E140" i="2"/>
  <c r="F147" i="2"/>
  <c r="B155" i="2"/>
  <c r="T160" i="2"/>
  <c r="K107" i="2"/>
  <c r="O110" i="2"/>
  <c r="R112" i="2"/>
  <c r="N115" i="2"/>
  <c r="H130" i="2"/>
  <c r="R132" i="2"/>
  <c r="P137" i="2"/>
  <c r="B145" i="2"/>
  <c r="X147" i="2"/>
  <c r="U150" i="2"/>
  <c r="R155" i="2"/>
  <c r="I160" i="2"/>
  <c r="G162" i="2"/>
  <c r="P115" i="2"/>
  <c r="J130" i="2"/>
  <c r="Q137" i="2"/>
  <c r="Y140" i="2"/>
  <c r="S155" i="2"/>
  <c r="M160" i="2"/>
  <c r="W107" i="2"/>
  <c r="C125" i="2"/>
  <c r="C135" i="2"/>
  <c r="J145" i="2"/>
  <c r="T155" i="2"/>
  <c r="Q160" i="2"/>
  <c r="B127" i="2"/>
  <c r="Q130" i="2"/>
  <c r="N145" i="2"/>
  <c r="D150" i="2"/>
  <c r="S157" i="2"/>
  <c r="S160" i="2"/>
  <c r="U107" i="2"/>
  <c r="S110" i="2"/>
  <c r="B135" i="2"/>
  <c r="K157" i="2"/>
  <c r="F105" i="2"/>
  <c r="K130" i="2"/>
  <c r="W137" i="2"/>
  <c r="C150" i="2"/>
  <c r="J162" i="2"/>
  <c r="O162" i="2"/>
  <c r="K105" i="2"/>
  <c r="X110" i="2"/>
  <c r="E125" i="2"/>
  <c r="Y132" i="2"/>
  <c r="Y137" i="2"/>
  <c r="D152" i="2"/>
  <c r="F125" i="2"/>
  <c r="J135" i="2"/>
  <c r="T145" i="2"/>
  <c r="H152" i="2"/>
  <c r="F160" i="2"/>
  <c r="S105" i="2"/>
  <c r="B110" i="2"/>
  <c r="H112" i="2"/>
  <c r="I117" i="2"/>
  <c r="L125" i="2"/>
  <c r="I127" i="2"/>
  <c r="U135" i="2"/>
  <c r="U145" i="2"/>
  <c r="J147" i="2"/>
  <c r="D155" i="2"/>
  <c r="B157" i="2"/>
  <c r="Y157" i="2"/>
  <c r="X162" i="2"/>
  <c r="M112" i="2"/>
  <c r="D115" i="2"/>
  <c r="Q117" i="2"/>
  <c r="V125" i="2"/>
  <c r="K127" i="2"/>
  <c r="B132" i="2"/>
  <c r="B137" i="2"/>
  <c r="P140" i="2"/>
  <c r="N142" i="2"/>
  <c r="V145" i="2"/>
  <c r="R147" i="2"/>
  <c r="O150" i="2"/>
  <c r="K152" i="2"/>
  <c r="F155" i="2"/>
  <c r="C157" i="2"/>
  <c r="B160" i="2"/>
  <c r="Y162" i="2"/>
  <c r="E117" i="2"/>
  <c r="X122" i="2"/>
  <c r="I135" i="2"/>
  <c r="H117" i="2"/>
  <c r="Y122" i="2"/>
  <c r="H127" i="2"/>
  <c r="G142" i="2"/>
  <c r="G150" i="2"/>
  <c r="X157" i="2"/>
  <c r="W162" i="2"/>
  <c r="N150" i="2"/>
  <c r="T122" i="2"/>
  <c r="W140" i="2"/>
  <c r="W163" i="2" l="1"/>
  <c r="X158" i="2"/>
  <c r="Y163" i="2"/>
  <c r="Z160" i="2" a="1"/>
  <c r="Z160" i="2" s="1"/>
  <c r="C158" i="2"/>
  <c r="B138" i="2"/>
  <c r="B133" i="2"/>
  <c r="Z132" i="2" a="1"/>
  <c r="Z132" i="2" s="1"/>
  <c r="K128" i="2"/>
  <c r="Q118" i="2"/>
  <c r="X163" i="2"/>
  <c r="Y158" i="2"/>
  <c r="B158" i="2"/>
  <c r="Z157" i="2" a="1"/>
  <c r="Z157" i="2" s="1"/>
  <c r="J148" i="2"/>
  <c r="I128" i="2"/>
  <c r="Z110" i="2" a="1"/>
  <c r="Z110" i="2" s="1"/>
  <c r="D153" i="2"/>
  <c r="Y133" i="2"/>
  <c r="O163" i="2"/>
  <c r="J163" i="2"/>
  <c r="K158" i="2"/>
  <c r="Z135" i="2" a="1"/>
  <c r="Z135" i="2" s="1"/>
  <c r="Z138" i="2" s="1"/>
  <c r="S158" i="2"/>
  <c r="B128" i="2"/>
  <c r="Z127" i="2" a="1"/>
  <c r="Z127" i="2" s="1"/>
  <c r="G163" i="2"/>
  <c r="Z145" i="2" a="1"/>
  <c r="Z145" i="2" s="1"/>
  <c r="R133" i="2"/>
  <c r="K108" i="2"/>
  <c r="Z155" i="2" a="1"/>
  <c r="Z155" i="2" s="1"/>
  <c r="Z158" i="2" s="1"/>
  <c r="Z147" i="2" a="1"/>
  <c r="Z147" i="2" s="1"/>
  <c r="B148" i="2"/>
  <c r="R158" i="2"/>
  <c r="U133" i="2"/>
  <c r="I163" i="2"/>
  <c r="S133" i="2"/>
  <c r="H158" i="2"/>
  <c r="F163" i="2"/>
  <c r="G158" i="2"/>
  <c r="S148" i="2"/>
  <c r="G133" i="2"/>
  <c r="Y128" i="2"/>
  <c r="J108" i="2"/>
  <c r="R163" i="2"/>
  <c r="Q158" i="2"/>
  <c r="P133" i="2"/>
  <c r="T128" i="2"/>
  <c r="E108" i="2"/>
  <c r="Q163" i="2"/>
  <c r="P158" i="2"/>
  <c r="K133" i="2"/>
  <c r="Z130" i="2" a="1"/>
  <c r="Z130" i="2" s="1"/>
  <c r="Z133" i="2" s="1"/>
  <c r="R128" i="2"/>
  <c r="Y118" i="2"/>
  <c r="Z107" i="2" a="1"/>
  <c r="Z107" i="2" s="1"/>
  <c r="I133" i="2"/>
  <c r="Q128" i="2"/>
  <c r="Z112" i="2" a="1"/>
  <c r="Z112" i="2" s="1"/>
  <c r="B113" i="2"/>
  <c r="J158" i="2"/>
  <c r="H133" i="2"/>
  <c r="X113" i="2"/>
  <c r="P163" i="2"/>
  <c r="Z162" i="2" a="1"/>
  <c r="Z162" i="2" s="1"/>
  <c r="B163" i="2"/>
  <c r="W158" i="2"/>
  <c r="I158" i="2"/>
  <c r="T148" i="2"/>
  <c r="J133" i="2"/>
  <c r="S128" i="2"/>
  <c r="G128" i="2"/>
  <c r="T118" i="2"/>
  <c r="G118" i="2"/>
  <c r="Z115" i="2" a="1"/>
  <c r="Z115" i="2" s="1"/>
  <c r="F108" i="2"/>
  <c r="P108" i="2"/>
  <c r="P118" i="2"/>
  <c r="H163" i="2"/>
  <c r="O158" i="2"/>
  <c r="K148" i="2"/>
  <c r="Q133" i="2"/>
  <c r="J128" i="2"/>
  <c r="K118" i="2"/>
  <c r="E163" i="2"/>
  <c r="N158" i="2"/>
  <c r="O133" i="2"/>
  <c r="O128" i="2"/>
  <c r="S108" i="2"/>
  <c r="L163" i="2"/>
  <c r="M158" i="2"/>
  <c r="N133" i="2"/>
  <c r="N128" i="2"/>
  <c r="U163" i="2"/>
  <c r="M163" i="2"/>
  <c r="V158" i="2"/>
  <c r="F158" i="2"/>
  <c r="X133" i="2"/>
  <c r="F133" i="2"/>
  <c r="F128" i="2"/>
  <c r="Z125" i="2" a="1"/>
  <c r="Z125" i="2" s="1"/>
  <c r="Z128" i="2" s="1"/>
  <c r="N118" i="2"/>
  <c r="D118" i="2"/>
  <c r="I108" i="2"/>
  <c r="T163" i="2"/>
  <c r="D163" i="2"/>
  <c r="U158" i="2"/>
  <c r="E158" i="2"/>
  <c r="W133" i="2"/>
  <c r="E133" i="2"/>
  <c r="W128" i="2"/>
  <c r="D128" i="2"/>
  <c r="V118" i="2"/>
  <c r="C118" i="2"/>
  <c r="T158" i="2"/>
  <c r="L158" i="2"/>
  <c r="D158" i="2"/>
  <c r="V133" i="2"/>
  <c r="M133" i="2"/>
  <c r="C133" i="2"/>
  <c r="V128" i="2"/>
  <c r="L128" i="2"/>
  <c r="C128" i="2"/>
  <c r="F39" i="5"/>
  <c r="D39" i="5"/>
  <c r="F35" i="5"/>
  <c r="D35" i="5"/>
  <c r="AA42" i="2" s="1"/>
  <c r="T133" i="2"/>
  <c r="L133" i="2"/>
  <c r="D133" i="2"/>
  <c r="F45" i="5"/>
  <c r="D45" i="5"/>
  <c r="F34" i="5"/>
  <c r="D34" i="5"/>
  <c r="D44" i="5"/>
  <c r="F44" i="5"/>
  <c r="F42" i="5"/>
  <c r="D42" i="5"/>
  <c r="D38" i="5"/>
  <c r="F38" i="5"/>
  <c r="F41" i="5"/>
  <c r="D41" i="5"/>
  <c r="AA48" i="2" s="1"/>
  <c r="F37" i="5"/>
  <c r="D37" i="5"/>
  <c r="F43" i="5"/>
  <c r="D43" i="5"/>
  <c r="D40" i="5"/>
  <c r="F40" i="5"/>
  <c r="D36" i="5"/>
  <c r="F36" i="5"/>
  <c r="J172" i="2"/>
  <c r="J165" i="2"/>
  <c r="J166" i="2" s="1"/>
  <c r="S166" i="2"/>
  <c r="W65" i="2"/>
  <c r="D168" i="2"/>
  <c r="U166" i="2"/>
  <c r="Z146" i="2"/>
  <c r="C165" i="2"/>
  <c r="D136" i="2"/>
  <c r="D165" i="2" s="1"/>
  <c r="D166" i="2" s="1"/>
  <c r="Z134" i="2"/>
  <c r="D62" i="2"/>
  <c r="U164" i="2"/>
  <c r="D164" i="2"/>
  <c r="S164" i="2"/>
  <c r="K164" i="2"/>
  <c r="K166" i="2" s="1"/>
  <c r="Z159" i="2"/>
  <c r="C164" i="2"/>
  <c r="M164" i="2"/>
  <c r="T172" i="2"/>
  <c r="R171" i="2"/>
  <c r="T171" i="2"/>
  <c r="T97" i="2"/>
  <c r="L171" i="2"/>
  <c r="L97" i="2"/>
  <c r="D97" i="2"/>
  <c r="D171" i="2"/>
  <c r="Z95" i="2" a="1"/>
  <c r="Z95" i="2" s="1"/>
  <c r="Z97" i="2" s="1"/>
  <c r="S91" i="2"/>
  <c r="S171" i="2"/>
  <c r="K91" i="2"/>
  <c r="K171" i="2"/>
  <c r="C171" i="2"/>
  <c r="C91" i="2"/>
  <c r="Z89" i="2" a="1"/>
  <c r="Z89" i="2" s="1"/>
  <c r="K58" i="2"/>
  <c r="K167" i="2" s="1"/>
  <c r="R165" i="2"/>
  <c r="R166" i="2" s="1"/>
  <c r="T164" i="2"/>
  <c r="T166" i="2" s="1"/>
  <c r="M165" i="2"/>
  <c r="M172" i="2"/>
  <c r="U172" i="2"/>
  <c r="Z87" i="2"/>
  <c r="Z126" i="2"/>
  <c r="Z121" i="2"/>
  <c r="E23" i="5"/>
  <c r="L38" i="2"/>
  <c r="L58" i="2" s="1"/>
  <c r="L167" i="2" s="1"/>
  <c r="L63" i="2"/>
  <c r="Y65" i="2"/>
  <c r="B171" i="2"/>
  <c r="X166" i="2"/>
  <c r="O65" i="2"/>
  <c r="B172" i="2"/>
  <c r="V166" i="2"/>
  <c r="P38" i="2"/>
  <c r="P61" i="2"/>
  <c r="P65" i="2" s="1"/>
  <c r="Q64" i="2"/>
  <c r="I62" i="2"/>
  <c r="I64" i="2" s="1"/>
  <c r="I38" i="2"/>
  <c r="I58" i="2" s="1"/>
  <c r="I167" i="2" s="1"/>
  <c r="Q78" i="2"/>
  <c r="Q38" i="2"/>
  <c r="Q58" i="2" s="1"/>
  <c r="Q167" i="2" s="1"/>
  <c r="Y171" i="2"/>
  <c r="L164" i="2"/>
  <c r="Y165" i="2"/>
  <c r="Y166" i="2" s="1"/>
  <c r="L78" i="2"/>
  <c r="Q65" i="2"/>
  <c r="U171" i="2"/>
  <c r="V164" i="2"/>
  <c r="X172" i="2"/>
  <c r="Y164" i="2"/>
  <c r="I164" i="2"/>
  <c r="P166" i="2"/>
  <c r="H166" i="2"/>
  <c r="Z137" i="2" a="1"/>
  <c r="Z137" i="2" s="1"/>
  <c r="B165" i="2"/>
  <c r="X171" i="2"/>
  <c r="L166" i="2"/>
  <c r="Z101" i="2" a="1"/>
  <c r="Z101" i="2" s="1"/>
  <c r="Z103" i="2" s="1"/>
  <c r="C103" i="2"/>
  <c r="Y78" i="2"/>
  <c r="Y38" i="2"/>
  <c r="E17" i="5"/>
  <c r="E171" i="2"/>
  <c r="N164" i="2"/>
  <c r="N166" i="2" s="1"/>
  <c r="L172" i="2"/>
  <c r="Q171" i="2"/>
  <c r="Q164" i="2"/>
  <c r="E164" i="2"/>
  <c r="W172" i="2"/>
  <c r="M97" i="2"/>
  <c r="M171" i="2"/>
  <c r="Z92" i="2" a="1"/>
  <c r="Z92" i="2" s="1"/>
  <c r="Z94" i="2" s="1"/>
  <c r="J65" i="2"/>
  <c r="X164" i="2"/>
  <c r="W58" i="2"/>
  <c r="W167" i="2" s="1"/>
  <c r="W168" i="2" s="1"/>
  <c r="G58" i="2"/>
  <c r="G167" i="2" s="1"/>
  <c r="P164" i="2"/>
  <c r="H164" i="2"/>
  <c r="H172" i="2"/>
  <c r="W171" i="2"/>
  <c r="I171" i="2"/>
  <c r="G164" i="2"/>
  <c r="G166" i="2" s="1"/>
  <c r="E165" i="2"/>
  <c r="E166" i="2" s="1"/>
  <c r="Z129" i="2"/>
  <c r="Z98" i="2" a="1"/>
  <c r="Z98" i="2" s="1"/>
  <c r="Z100" i="2" s="1"/>
  <c r="U58" i="2"/>
  <c r="U167" i="2" s="1"/>
  <c r="U168" i="2" s="1"/>
  <c r="S172" i="2"/>
  <c r="C172" i="2"/>
  <c r="Z144" i="2"/>
  <c r="B164" i="2"/>
  <c r="O165" i="2"/>
  <c r="O166" i="2" s="1"/>
  <c r="Z104" i="2"/>
  <c r="K172" i="2"/>
  <c r="Z114" i="2"/>
  <c r="H64" i="2"/>
  <c r="H65" i="2"/>
  <c r="T58" i="2"/>
  <c r="T167" i="2" s="1"/>
  <c r="T38" i="2"/>
  <c r="T61" i="2"/>
  <c r="T65" i="2" s="1"/>
  <c r="S38" i="2"/>
  <c r="S58" i="2" s="1"/>
  <c r="S167" i="2" s="1"/>
  <c r="S168" i="2" s="1"/>
  <c r="T64" i="2"/>
  <c r="M61" i="2"/>
  <c r="G38" i="2"/>
  <c r="E10" i="5"/>
  <c r="J171" i="2"/>
  <c r="Q165" i="2"/>
  <c r="I165" i="2"/>
  <c r="X61" i="2"/>
  <c r="X65" i="2" s="1"/>
  <c r="M38" i="2"/>
  <c r="M58" i="2" s="1"/>
  <c r="M167" i="2" s="1"/>
  <c r="J58" i="2"/>
  <c r="J167" i="2" s="1"/>
  <c r="J168" i="2" s="1"/>
  <c r="N62" i="2"/>
  <c r="N64" i="2" s="1"/>
  <c r="B31" i="5"/>
  <c r="D31" i="5" s="1"/>
  <c r="G31" i="5" s="1"/>
  <c r="U62" i="2"/>
  <c r="E62" i="2"/>
  <c r="AF34" i="1"/>
  <c r="AE34" i="1"/>
  <c r="L31" i="7"/>
  <c r="L30" i="7"/>
  <c r="B18" i="5" s="1"/>
  <c r="D18" i="5" s="1"/>
  <c r="L29" i="7"/>
  <c r="B6" i="5" s="1"/>
  <c r="D6" i="5" s="1"/>
  <c r="Z124" i="2"/>
  <c r="B78" i="2"/>
  <c r="B38" i="2"/>
  <c r="R61" i="2"/>
  <c r="R65" i="2" s="1"/>
  <c r="E11" i="5"/>
  <c r="B61" i="2"/>
  <c r="B65" i="2" s="1"/>
  <c r="T78" i="2"/>
  <c r="F59" i="2"/>
  <c r="F58" i="2" s="1"/>
  <c r="F167" i="2" s="1"/>
  <c r="F168" i="2" s="1"/>
  <c r="AF46" i="1"/>
  <c r="AE46" i="1"/>
  <c r="R38" i="2"/>
  <c r="R58" i="2" s="1"/>
  <c r="R167" i="2" s="1"/>
  <c r="R168" i="2" s="1"/>
  <c r="E25" i="5"/>
  <c r="E24" i="5"/>
  <c r="X38" i="2"/>
  <c r="E22" i="5"/>
  <c r="E21" i="5"/>
  <c r="G61" i="2"/>
  <c r="G65" i="2" s="1"/>
  <c r="W62" i="2"/>
  <c r="W64" i="2" s="1"/>
  <c r="U63" i="2"/>
  <c r="G32" i="5"/>
  <c r="B59" i="2"/>
  <c r="F23" i="3"/>
  <c r="F26" i="3"/>
  <c r="F25" i="3"/>
  <c r="F24" i="3"/>
  <c r="F28" i="3"/>
  <c r="F29" i="3"/>
  <c r="F27" i="3"/>
  <c r="F22" i="3"/>
  <c r="O59" i="2"/>
  <c r="P59" i="2"/>
  <c r="P58" i="2" s="1"/>
  <c r="P167" i="2" s="1"/>
  <c r="P168" i="2" s="1"/>
  <c r="O78" i="2"/>
  <c r="O38" i="2"/>
  <c r="M63" i="2"/>
  <c r="AF48" i="1"/>
  <c r="AE48" i="1"/>
  <c r="E15" i="2" a="1"/>
  <c r="E15" i="2" s="1"/>
  <c r="V38" i="2"/>
  <c r="V58" i="2" s="1"/>
  <c r="V167" i="2" s="1"/>
  <c r="N38" i="2"/>
  <c r="N58" i="2" s="1"/>
  <c r="N167" i="2" s="1"/>
  <c r="F38" i="2"/>
  <c r="V61" i="2"/>
  <c r="V65" i="2" s="1"/>
  <c r="N61" i="2"/>
  <c r="N65" i="2" s="1"/>
  <c r="F61" i="2"/>
  <c r="F65" i="2" s="1"/>
  <c r="I78" i="2"/>
  <c r="W38" i="2"/>
  <c r="J62" i="2"/>
  <c r="J64" i="2" s="1"/>
  <c r="E38" i="2"/>
  <c r="Y59" i="2"/>
  <c r="Y58" i="2" s="1"/>
  <c r="Y167" i="2" s="1"/>
  <c r="E8" i="5"/>
  <c r="D63" i="2"/>
  <c r="AE28" i="1"/>
  <c r="AF28" i="1"/>
  <c r="AF23" i="1"/>
  <c r="AE23" i="1"/>
  <c r="AF18" i="1"/>
  <c r="AD95" i="1"/>
  <c r="M62" i="2"/>
  <c r="X59" i="2"/>
  <c r="X58" i="2" s="1"/>
  <c r="X167" i="2" s="1"/>
  <c r="X168" i="2" s="1"/>
  <c r="E5" i="5"/>
  <c r="G35" i="5"/>
  <c r="AE79" i="1"/>
  <c r="AF79" i="1"/>
  <c r="AE27" i="1"/>
  <c r="AF27" i="1"/>
  <c r="B20" i="5" a="1"/>
  <c r="B20" i="5" s="1"/>
  <c r="D20" i="5" s="1"/>
  <c r="AF56" i="1"/>
  <c r="AE56" i="1"/>
  <c r="H30" i="7"/>
  <c r="B24" i="5" s="1"/>
  <c r="D24" i="5" s="1"/>
  <c r="H29" i="7"/>
  <c r="B12" i="5" s="1"/>
  <c r="D12" i="5" s="1"/>
  <c r="H31" i="7"/>
  <c r="E19" i="5"/>
  <c r="E18" i="5"/>
  <c r="H59" i="2"/>
  <c r="H58" i="2" s="1"/>
  <c r="H167" i="2" s="1"/>
  <c r="H168" i="2" s="1"/>
  <c r="AF4" i="1"/>
  <c r="AE4" i="1"/>
  <c r="AF25" i="1"/>
  <c r="AE25" i="1"/>
  <c r="B19" i="5" a="1"/>
  <c r="B19" i="5" s="1"/>
  <c r="D19" i="5" s="1"/>
  <c r="E10" i="2" a="1"/>
  <c r="E10" i="2" s="1"/>
  <c r="E14" i="2" a="1"/>
  <c r="E14" i="2" s="1"/>
  <c r="E16" i="2" a="1"/>
  <c r="E16" i="2" s="1"/>
  <c r="B17" i="5" a="1"/>
  <c r="B17" i="5" s="1"/>
  <c r="D17" i="5" s="1"/>
  <c r="B10" i="5" a="1"/>
  <c r="B10" i="5" s="1"/>
  <c r="D10" i="5" s="1"/>
  <c r="E25" i="2" a="1"/>
  <c r="E25" i="2" s="1"/>
  <c r="E28" i="2" a="1"/>
  <c r="E28" i="2" s="1"/>
  <c r="E29" i="2" a="1"/>
  <c r="E29" i="2" s="1"/>
  <c r="E20" i="5" s="1"/>
  <c r="I42" i="5"/>
  <c r="B32" i="5"/>
  <c r="D32" i="5" s="1"/>
  <c r="AE71" i="1"/>
  <c r="G28" i="5"/>
  <c r="AE75" i="1"/>
  <c r="AD96" i="1"/>
  <c r="AF75" i="1"/>
  <c r="AF40" i="1"/>
  <c r="AE40" i="1"/>
  <c r="AE30" i="1"/>
  <c r="AF30" i="1"/>
  <c r="AE65" i="1"/>
  <c r="AF65" i="1"/>
  <c r="AE43" i="1"/>
  <c r="AF43" i="1"/>
  <c r="AE36" i="1"/>
  <c r="AF36" i="1"/>
  <c r="AE20" i="1"/>
  <c r="AF20" i="1"/>
  <c r="D29" i="7"/>
  <c r="B9" i="5" s="1"/>
  <c r="D9" i="5" s="1"/>
  <c r="D30" i="7"/>
  <c r="B21" i="5" s="1"/>
  <c r="D21" i="5" s="1"/>
  <c r="B29" i="5"/>
  <c r="D29" i="5" s="1"/>
  <c r="AE51" i="1"/>
  <c r="AF51" i="1"/>
  <c r="AE45" i="1"/>
  <c r="AF45" i="1"/>
  <c r="AE38" i="1"/>
  <c r="AF38" i="1"/>
  <c r="AE22" i="1"/>
  <c r="AF22" i="1"/>
  <c r="J44" i="3"/>
  <c r="J45" i="3" s="1"/>
  <c r="AF85" i="1"/>
  <c r="AF67" i="1"/>
  <c r="AE59" i="1"/>
  <c r="AF59" i="1"/>
  <c r="AF57" i="1"/>
  <c r="AE53" i="1"/>
  <c r="AF53" i="1"/>
  <c r="AF33" i="1"/>
  <c r="AE33" i="1"/>
  <c r="AF17" i="1"/>
  <c r="AE17" i="1"/>
  <c r="AE61" i="1"/>
  <c r="AF61" i="1"/>
  <c r="AE35" i="1"/>
  <c r="AF35" i="1"/>
  <c r="AE19" i="1"/>
  <c r="AF19" i="1"/>
  <c r="B8" i="5" a="1"/>
  <c r="B8" i="5" s="1"/>
  <c r="D8" i="5" s="1"/>
  <c r="B11" i="5" a="1"/>
  <c r="B11" i="5" s="1"/>
  <c r="D11" i="5" s="1"/>
  <c r="B7" i="5" a="1"/>
  <c r="B7" i="5" s="1"/>
  <c r="D7" i="5" s="1"/>
  <c r="B22" i="5" a="1"/>
  <c r="B22" i="5" s="1"/>
  <c r="D22" i="5" s="1"/>
  <c r="B5" i="5" a="1"/>
  <c r="B5" i="5" s="1"/>
  <c r="D5" i="5" s="1"/>
  <c r="B25" i="5" a="1"/>
  <c r="B25" i="5" s="1"/>
  <c r="D25" i="5" s="1"/>
  <c r="AE69" i="1"/>
  <c r="AE10" i="1"/>
  <c r="G120" i="2"/>
  <c r="I142" i="2"/>
  <c r="N122" i="2"/>
  <c r="N120" i="2"/>
  <c r="J122" i="2"/>
  <c r="H120" i="2"/>
  <c r="V140" i="2"/>
  <c r="B140" i="2"/>
  <c r="B142" i="2"/>
  <c r="D140" i="2"/>
  <c r="O140" i="2"/>
  <c r="P150" i="2"/>
  <c r="J150" i="2"/>
  <c r="G152" i="2"/>
  <c r="Q152" i="2"/>
  <c r="S152" i="2"/>
  <c r="S120" i="2"/>
  <c r="N135" i="2"/>
  <c r="I137" i="2"/>
  <c r="O135" i="2"/>
  <c r="Q135" i="2"/>
  <c r="T110" i="2"/>
  <c r="F110" i="2"/>
  <c r="W110" i="2"/>
  <c r="G110" i="2"/>
  <c r="O145" i="2"/>
  <c r="R145" i="2"/>
  <c r="Y110" i="2"/>
  <c r="U115" i="2"/>
  <c r="W117" i="2"/>
  <c r="L107" i="2"/>
  <c r="D105" i="2"/>
  <c r="X125" i="2"/>
  <c r="Q107" i="2"/>
  <c r="L142" i="2"/>
  <c r="U137" i="2"/>
  <c r="R110" i="2"/>
  <c r="L147" i="2"/>
  <c r="F115" i="2"/>
  <c r="I115" i="2"/>
  <c r="M105" i="2"/>
  <c r="I140" i="2"/>
  <c r="V122" i="2"/>
  <c r="W120" i="2"/>
  <c r="B120" i="2"/>
  <c r="K122" i="2"/>
  <c r="C142" i="2"/>
  <c r="K140" i="2"/>
  <c r="C140" i="2"/>
  <c r="Q140" i="2"/>
  <c r="F142" i="2"/>
  <c r="X150" i="2"/>
  <c r="O152" i="2"/>
  <c r="K150" i="2"/>
  <c r="F150" i="2"/>
  <c r="V135" i="2"/>
  <c r="R137" i="2"/>
  <c r="G135" i="2"/>
  <c r="O137" i="2"/>
  <c r="N110" i="2"/>
  <c r="E112" i="2"/>
  <c r="Q110" i="2"/>
  <c r="H145" i="2"/>
  <c r="Y145" i="2"/>
  <c r="Q145" i="2"/>
  <c r="J110" i="2"/>
  <c r="B117" i="2"/>
  <c r="T107" i="2"/>
  <c r="S162" i="2"/>
  <c r="E127" i="2"/>
  <c r="G107" i="2"/>
  <c r="D120" i="2"/>
  <c r="I122" i="2"/>
  <c r="R120" i="2"/>
  <c r="J120" i="2"/>
  <c r="G122" i="2"/>
  <c r="K142" i="2"/>
  <c r="T140" i="2"/>
  <c r="U140" i="2"/>
  <c r="E142" i="2"/>
  <c r="Y142" i="2"/>
  <c r="E152" i="2"/>
  <c r="W152" i="2"/>
  <c r="V150" i="2"/>
  <c r="W150" i="2"/>
  <c r="P152" i="2"/>
  <c r="C137" i="2"/>
  <c r="E135" i="2"/>
  <c r="Y135" i="2"/>
  <c r="V110" i="2"/>
  <c r="N112" i="2"/>
  <c r="H110" i="2"/>
  <c r="P145" i="2"/>
  <c r="C147" i="2"/>
  <c r="D147" i="2"/>
  <c r="J117" i="2"/>
  <c r="C105" i="2"/>
  <c r="S115" i="2"/>
  <c r="K162" i="2"/>
  <c r="M127" i="2"/>
  <c r="X105" i="2"/>
  <c r="M120" i="2"/>
  <c r="R122" i="2"/>
  <c r="E122" i="2"/>
  <c r="L122" i="2"/>
  <c r="T120" i="2"/>
  <c r="S142" i="2"/>
  <c r="V142" i="2"/>
  <c r="Q142" i="2"/>
  <c r="M152" i="2"/>
  <c r="I150" i="2"/>
  <c r="I152" i="2"/>
  <c r="L152" i="2"/>
  <c r="T150" i="2"/>
  <c r="L137" i="2"/>
  <c r="X135" i="2"/>
  <c r="C112" i="2"/>
  <c r="W112" i="2"/>
  <c r="X145" i="2"/>
  <c r="I145" i="2"/>
  <c r="L105" i="2"/>
  <c r="C162" i="2"/>
  <c r="U127" i="2"/>
  <c r="J152" i="2"/>
  <c r="Y120" i="2"/>
  <c r="Q122" i="2"/>
  <c r="X120" i="2"/>
  <c r="B122" i="2"/>
  <c r="P120" i="2"/>
  <c r="R142" i="2"/>
  <c r="F140" i="2"/>
  <c r="J142" i="2"/>
  <c r="D142" i="2"/>
  <c r="H142" i="2"/>
  <c r="M140" i="2"/>
  <c r="F152" i="2"/>
  <c r="B150" i="2"/>
  <c r="S150" i="2"/>
  <c r="M150" i="2"/>
  <c r="M135" i="2"/>
  <c r="P135" i="2"/>
  <c r="F137" i="2"/>
  <c r="Y112" i="2"/>
  <c r="D110" i="2"/>
  <c r="L112" i="2"/>
  <c r="Y147" i="2"/>
  <c r="W147" i="2"/>
  <c r="E115" i="2"/>
  <c r="W105" i="2"/>
  <c r="M107" i="2"/>
  <c r="H125" i="2"/>
  <c r="R115" i="2"/>
  <c r="C120" i="2"/>
  <c r="I120" i="2"/>
  <c r="V120" i="2"/>
  <c r="F120" i="2"/>
  <c r="U122" i="2"/>
  <c r="L120" i="2"/>
  <c r="W122" i="2"/>
  <c r="J140" i="2"/>
  <c r="U142" i="2"/>
  <c r="H140" i="2"/>
  <c r="G140" i="2"/>
  <c r="U120" i="2"/>
  <c r="U152" i="2"/>
  <c r="Y150" i="2"/>
  <c r="T152" i="2"/>
  <c r="L150" i="2"/>
  <c r="O142" i="2"/>
  <c r="T137" i="2"/>
  <c r="J137" i="2"/>
  <c r="H135" i="2"/>
  <c r="K112" i="2"/>
  <c r="E110" i="2"/>
  <c r="J112" i="2"/>
  <c r="P112" i="2"/>
  <c r="I147" i="2"/>
  <c r="U147" i="2"/>
  <c r="E147" i="2"/>
  <c r="O115" i="2"/>
  <c r="G105" i="2"/>
  <c r="U105" i="2"/>
  <c r="R107" i="2"/>
  <c r="V160" i="2"/>
  <c r="U117" i="2"/>
  <c r="B105" i="2"/>
  <c r="Q120" i="2"/>
  <c r="H122" i="2"/>
  <c r="O120" i="2"/>
  <c r="K120" i="2"/>
  <c r="M122" i="2"/>
  <c r="S140" i="2"/>
  <c r="L140" i="2"/>
  <c r="X140" i="2"/>
  <c r="P142" i="2"/>
  <c r="Q150" i="2"/>
  <c r="N152" i="2"/>
  <c r="E150" i="2"/>
  <c r="R152" i="2"/>
  <c r="R140" i="2"/>
  <c r="D135" i="2"/>
  <c r="S137" i="2"/>
  <c r="T135" i="2"/>
  <c r="S112" i="2"/>
  <c r="P110" i="2"/>
  <c r="U112" i="2"/>
  <c r="K110" i="2"/>
  <c r="Q147" i="2"/>
  <c r="G145" i="2"/>
  <c r="N147" i="2"/>
  <c r="X115" i="2"/>
  <c r="O105" i="2"/>
  <c r="C107" i="2"/>
  <c r="H107" i="2"/>
  <c r="N160" i="2"/>
  <c r="L117" i="2"/>
  <c r="I112" i="2"/>
  <c r="M147" i="2"/>
  <c r="F117" i="2"/>
  <c r="Y105" i="2"/>
  <c r="C122" i="2"/>
  <c r="F122" i="2"/>
  <c r="E120" i="2"/>
  <c r="S122" i="2"/>
  <c r="O122" i="2"/>
  <c r="P122" i="2"/>
  <c r="N140" i="2"/>
  <c r="T142" i="2"/>
  <c r="M142" i="2"/>
  <c r="X142" i="2"/>
  <c r="W142" i="2"/>
  <c r="H150" i="2"/>
  <c r="V152" i="2"/>
  <c r="R150" i="2"/>
  <c r="C152" i="2"/>
  <c r="B152" i="2"/>
  <c r="D122" i="2"/>
  <c r="F135" i="2"/>
  <c r="W135" i="2"/>
  <c r="K137" i="2"/>
  <c r="V137" i="2"/>
  <c r="G112" i="2"/>
  <c r="M110" i="2"/>
  <c r="T112" i="2"/>
  <c r="V112" i="2"/>
  <c r="F145" i="2"/>
  <c r="V147" i="2"/>
  <c r="O112" i="2"/>
  <c r="M115" i="2"/>
  <c r="O117" i="2"/>
  <c r="D107" i="2"/>
  <c r="V107" i="2"/>
  <c r="N105" i="2"/>
  <c r="P125" i="2"/>
  <c r="H115" i="2"/>
  <c r="H118" i="2" l="1"/>
  <c r="P128" i="2"/>
  <c r="N108" i="2"/>
  <c r="V108" i="2"/>
  <c r="D108" i="2"/>
  <c r="O118" i="2"/>
  <c r="M118" i="2"/>
  <c r="O113" i="2"/>
  <c r="V148" i="2"/>
  <c r="F148" i="2"/>
  <c r="V113" i="2"/>
  <c r="T113" i="2"/>
  <c r="M113" i="2"/>
  <c r="G113" i="2"/>
  <c r="V138" i="2"/>
  <c r="K138" i="2"/>
  <c r="W138" i="2"/>
  <c r="D123" i="2"/>
  <c r="B153" i="2"/>
  <c r="Z152" i="2" a="1"/>
  <c r="Z152" i="2" s="1"/>
  <c r="C153" i="2"/>
  <c r="V153" i="2"/>
  <c r="H153" i="2"/>
  <c r="W143" i="2"/>
  <c r="X143" i="2"/>
  <c r="M143" i="2"/>
  <c r="T143" i="2"/>
  <c r="N143" i="2"/>
  <c r="P123" i="2"/>
  <c r="O123" i="2"/>
  <c r="S123" i="2"/>
  <c r="F123" i="2"/>
  <c r="C123" i="2"/>
  <c r="Y108" i="2"/>
  <c r="F118" i="2"/>
  <c r="M148" i="2"/>
  <c r="I113" i="2"/>
  <c r="L118" i="2"/>
  <c r="N163" i="2"/>
  <c r="H108" i="2"/>
  <c r="C108" i="2"/>
  <c r="O108" i="2"/>
  <c r="X118" i="2"/>
  <c r="N148" i="2"/>
  <c r="G148" i="2"/>
  <c r="Q148" i="2"/>
  <c r="U113" i="2"/>
  <c r="S113" i="2"/>
  <c r="S138" i="2"/>
  <c r="D138" i="2"/>
  <c r="R153" i="2"/>
  <c r="N153" i="2"/>
  <c r="P143" i="2"/>
  <c r="M123" i="2"/>
  <c r="H123" i="2"/>
  <c r="Z105" i="2" a="1"/>
  <c r="Z105" i="2" s="1"/>
  <c r="Z108" i="2" s="1"/>
  <c r="B108" i="2"/>
  <c r="U118" i="2"/>
  <c r="V163" i="2"/>
  <c r="R108" i="2"/>
  <c r="U108" i="2"/>
  <c r="E148" i="2"/>
  <c r="U148" i="2"/>
  <c r="I148" i="2"/>
  <c r="P113" i="2"/>
  <c r="J113" i="2"/>
  <c r="K113" i="2"/>
  <c r="H138" i="2"/>
  <c r="J138" i="2"/>
  <c r="T138" i="2"/>
  <c r="O143" i="2"/>
  <c r="T153" i="2"/>
  <c r="Y153" i="2"/>
  <c r="U153" i="2"/>
  <c r="G143" i="2"/>
  <c r="U143" i="2"/>
  <c r="W123" i="2"/>
  <c r="U123" i="2"/>
  <c r="R118" i="2"/>
  <c r="H128" i="2"/>
  <c r="M108" i="2"/>
  <c r="W108" i="2"/>
  <c r="E118" i="2"/>
  <c r="W148" i="2"/>
  <c r="Y148" i="2"/>
  <c r="L113" i="2"/>
  <c r="D113" i="2"/>
  <c r="Y113" i="2"/>
  <c r="F138" i="2"/>
  <c r="P138" i="2"/>
  <c r="M138" i="2"/>
  <c r="Z150" i="2" a="1"/>
  <c r="Z150" i="2" s="1"/>
  <c r="Z153" i="2" s="1"/>
  <c r="F153" i="2"/>
  <c r="H143" i="2"/>
  <c r="D143" i="2"/>
  <c r="J143" i="2"/>
  <c r="R143" i="2"/>
  <c r="Z122" i="2" a="1"/>
  <c r="Z122" i="2" s="1"/>
  <c r="B123" i="2"/>
  <c r="X123" i="2"/>
  <c r="Q123" i="2"/>
  <c r="Y123" i="2"/>
  <c r="J153" i="2"/>
  <c r="U128" i="2"/>
  <c r="C163" i="2"/>
  <c r="X148" i="2"/>
  <c r="W113" i="2"/>
  <c r="C113" i="2"/>
  <c r="X138" i="2"/>
  <c r="L138" i="2"/>
  <c r="L153" i="2"/>
  <c r="I153" i="2"/>
  <c r="M153" i="2"/>
  <c r="Q143" i="2"/>
  <c r="V143" i="2"/>
  <c r="S143" i="2"/>
  <c r="T123" i="2"/>
  <c r="L123" i="2"/>
  <c r="E123" i="2"/>
  <c r="R123" i="2"/>
  <c r="X108" i="2"/>
  <c r="M128" i="2"/>
  <c r="K163" i="2"/>
  <c r="S118" i="2"/>
  <c r="J118" i="2"/>
  <c r="D148" i="2"/>
  <c r="C148" i="2"/>
  <c r="P148" i="2"/>
  <c r="H113" i="2"/>
  <c r="N113" i="2"/>
  <c r="Y138" i="2"/>
  <c r="E138" i="2"/>
  <c r="C138" i="2"/>
  <c r="P153" i="2"/>
  <c r="W153" i="2"/>
  <c r="E153" i="2"/>
  <c r="Y143" i="2"/>
  <c r="E143" i="2"/>
  <c r="K143" i="2"/>
  <c r="G123" i="2"/>
  <c r="I123" i="2"/>
  <c r="G108" i="2"/>
  <c r="E128" i="2"/>
  <c r="S163" i="2"/>
  <c r="T108" i="2"/>
  <c r="Z117" i="2" a="1"/>
  <c r="Z117" i="2" s="1"/>
  <c r="B118" i="2"/>
  <c r="H148" i="2"/>
  <c r="Q113" i="2"/>
  <c r="E113" i="2"/>
  <c r="O138" i="2"/>
  <c r="G138" i="2"/>
  <c r="R138" i="2"/>
  <c r="K153" i="2"/>
  <c r="O153" i="2"/>
  <c r="X153" i="2"/>
  <c r="F143" i="2"/>
  <c r="C143" i="2"/>
  <c r="K123" i="2"/>
  <c r="Z120" i="2" a="1"/>
  <c r="Z120" i="2" s="1"/>
  <c r="Z123" i="2" s="1"/>
  <c r="V123" i="2"/>
  <c r="I118" i="2"/>
  <c r="L148" i="2"/>
  <c r="R113" i="2"/>
  <c r="U138" i="2"/>
  <c r="L143" i="2"/>
  <c r="Q108" i="2"/>
  <c r="X128" i="2"/>
  <c r="L108" i="2"/>
  <c r="W118" i="2"/>
  <c r="R148" i="2"/>
  <c r="O148" i="2"/>
  <c r="F113" i="2"/>
  <c r="Q138" i="2"/>
  <c r="I138" i="2"/>
  <c r="N138" i="2"/>
  <c r="S153" i="2"/>
  <c r="Q153" i="2"/>
  <c r="G153" i="2"/>
  <c r="Z142" i="2" a="1"/>
  <c r="Z142" i="2" s="1"/>
  <c r="B143" i="2"/>
  <c r="Z140" i="2" a="1"/>
  <c r="Z140" i="2" s="1"/>
  <c r="Z143" i="2" s="1"/>
  <c r="J123" i="2"/>
  <c r="N123" i="2"/>
  <c r="I143" i="2"/>
  <c r="F20" i="5"/>
  <c r="G20" i="5"/>
  <c r="F5" i="5"/>
  <c r="G5" i="5"/>
  <c r="I38" i="5"/>
  <c r="A125" i="2" s="1"/>
  <c r="E29" i="3"/>
  <c r="G29" i="3" s="1"/>
  <c r="F24" i="5"/>
  <c r="G24" i="5"/>
  <c r="Q166" i="2"/>
  <c r="Q168" i="2" s="1"/>
  <c r="G168" i="2"/>
  <c r="M166" i="2"/>
  <c r="M168" i="2" s="1"/>
  <c r="D64" i="2"/>
  <c r="G36" i="5"/>
  <c r="AA46" i="2"/>
  <c r="Z148" i="2"/>
  <c r="AE95" i="1"/>
  <c r="F25" i="5"/>
  <c r="G25" i="5"/>
  <c r="M64" i="2"/>
  <c r="G8" i="5"/>
  <c r="F8" i="5"/>
  <c r="E24" i="3"/>
  <c r="G24" i="3"/>
  <c r="I40" i="5"/>
  <c r="A135" i="2" s="1"/>
  <c r="F11" i="5"/>
  <c r="G11" i="5"/>
  <c r="AA45" i="2"/>
  <c r="Z113" i="2"/>
  <c r="F18" i="5"/>
  <c r="G18" i="5"/>
  <c r="Y168" i="2"/>
  <c r="E25" i="3"/>
  <c r="G25" i="3"/>
  <c r="I36" i="5"/>
  <c r="A115" i="2" s="1"/>
  <c r="C166" i="2"/>
  <c r="C168" i="2" s="1"/>
  <c r="E14" i="3"/>
  <c r="G14" i="3" s="1"/>
  <c r="AA50" i="2"/>
  <c r="E18" i="3"/>
  <c r="G18" i="3" s="1"/>
  <c r="AA49" i="2"/>
  <c r="E28" i="3"/>
  <c r="G28" i="3" s="1"/>
  <c r="I37" i="5"/>
  <c r="A120" i="2" s="1"/>
  <c r="E12" i="3"/>
  <c r="AA52" i="2"/>
  <c r="Z118" i="2"/>
  <c r="E59" i="2"/>
  <c r="E58" i="2" s="1"/>
  <c r="E167" i="2" s="1"/>
  <c r="E168" i="2" s="1"/>
  <c r="F10" i="5"/>
  <c r="G10" i="5"/>
  <c r="G17" i="5"/>
  <c r="F17" i="5"/>
  <c r="L64" i="2"/>
  <c r="L65" i="2"/>
  <c r="K168" i="2"/>
  <c r="Z59" i="2"/>
  <c r="V168" i="2"/>
  <c r="O58" i="2"/>
  <c r="O167" i="2" s="1"/>
  <c r="O168" i="2" s="1"/>
  <c r="G23" i="3"/>
  <c r="I39" i="5"/>
  <c r="A130" i="2" s="1"/>
  <c r="E23" i="3"/>
  <c r="G21" i="5"/>
  <c r="F21" i="5"/>
  <c r="U64" i="2"/>
  <c r="U65" i="2"/>
  <c r="L168" i="2"/>
  <c r="I65" i="2"/>
  <c r="D172" i="2"/>
  <c r="D65" i="2"/>
  <c r="G37" i="5"/>
  <c r="AA44" i="2"/>
  <c r="Z163" i="2"/>
  <c r="D47" i="5"/>
  <c r="AA59" i="2" s="1"/>
  <c r="AA61" i="2" s="1"/>
  <c r="G38" i="5"/>
  <c r="E22" i="3"/>
  <c r="E30" i="3" s="1"/>
  <c r="G22" i="3"/>
  <c r="G30" i="3" s="1"/>
  <c r="B58" i="2"/>
  <c r="B167" i="2" s="1"/>
  <c r="F22" i="5"/>
  <c r="G22" i="5"/>
  <c r="E63" i="2"/>
  <c r="E64" i="2" s="1"/>
  <c r="M65" i="2"/>
  <c r="B166" i="2"/>
  <c r="G23" i="5"/>
  <c r="F23" i="5"/>
  <c r="Z91" i="2"/>
  <c r="E13" i="3"/>
  <c r="G13" i="3" s="1"/>
  <c r="AA51" i="2"/>
  <c r="F19" i="5"/>
  <c r="G19" i="5"/>
  <c r="N168" i="2"/>
  <c r="E26" i="3"/>
  <c r="G26" i="3"/>
  <c r="T168" i="2"/>
  <c r="AE96" i="1"/>
  <c r="E78" i="2"/>
  <c r="B83" i="2" s="1"/>
  <c r="E27" i="3"/>
  <c r="G27" i="3" s="1"/>
  <c r="I34" i="5"/>
  <c r="A105" i="2" s="1"/>
  <c r="E7" i="5"/>
  <c r="I166" i="2"/>
  <c r="I168" i="2" s="1"/>
  <c r="Z136" i="2"/>
  <c r="AA41" i="2"/>
  <c r="AA58" i="2" s="1"/>
  <c r="Z86" i="2" l="1"/>
  <c r="Z88" i="2" s="1"/>
  <c r="K175" i="2" s="1"/>
  <c r="Z167" i="2"/>
  <c r="B168" i="2"/>
  <c r="Z168" i="2" s="1"/>
  <c r="AA43" i="2"/>
  <c r="E65" i="2"/>
  <c r="AA165" i="2"/>
  <c r="G12" i="3"/>
  <c r="G15" i="3" s="1"/>
  <c r="G32" i="3" s="1"/>
  <c r="E15" i="3"/>
  <c r="E32" i="3" s="1"/>
  <c r="G7" i="5"/>
  <c r="F7" i="5"/>
  <c r="E3" i="5"/>
  <c r="Z166" i="2"/>
  <c r="Z169" i="2" s="1"/>
  <c r="AA47" i="2"/>
  <c r="B3" i="5" l="1"/>
  <c r="B47" i="5" s="1"/>
  <c r="C3" i="5"/>
  <c r="D3" i="5" s="1"/>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U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<sst xmlns="http://schemas.openxmlformats.org/spreadsheetml/2006/main" count="748" uniqueCount="397">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</sst>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76200</xdr:rowOff>
    </xdr:from>
    <xdr:to>
      <xdr:col>22</xdr:col>
      <xdr:colOff>123825</xdr:colOff>
      <xdr:row>101</xdr:row>
      <xdr:rowOff>0</xdr:rowOff>
    </xdr:to>
    <xdr:sp macro="" textlink="">
      <xdr:nvSpPr>
        <xdr:cNvPr id="2303" name="Text Box 255"/>
        <xdr:cNvSpPr txBox="1">
          <a:spLocks noChangeArrowheads="1"/>
        </xdr:cNvSpPr>
      </xdr:nvSpPr>
      <xdr:spPr bwMode="auto">
        <a:xfrm>
          <a:off x="171450" y="71056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V80" sqref="V80"/>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5"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5"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5"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8" x14ac:dyDescent="0.25">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8" x14ac:dyDescent="0.25">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8" x14ac:dyDescent="0.25">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5" thickBot="1" x14ac:dyDescent="0.25">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9" activePane="bottomLeft" state="frozen"/>
      <selection pane="bottomLeft" activeCell="U3" sqref="U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t="s">
        <v>385</v>
      </c>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thickBot="1" x14ac:dyDescent="0.25">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t="e">
        <f ca="1">-Economics!D34/Economics!I34</f>
        <v>#NAME?</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79</v>
      </c>
      <c r="V42" s="602">
        <v>79</v>
      </c>
      <c r="W42" s="602">
        <v>60</v>
      </c>
      <c r="X42" s="602">
        <v>59</v>
      </c>
      <c r="Y42" s="604">
        <v>41</v>
      </c>
      <c r="Z42" s="350">
        <v>78</v>
      </c>
      <c r="AA42" s="210" t="e">
        <f ca="1">-Economics!D35/Economics!I35</f>
        <v>#NAME?</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65</v>
      </c>
      <c r="V43" s="605">
        <v>55</v>
      </c>
      <c r="W43" s="605">
        <v>68</v>
      </c>
      <c r="X43" s="605">
        <v>73</v>
      </c>
      <c r="Y43" s="607">
        <v>38</v>
      </c>
      <c r="Z43" s="352">
        <v>103</v>
      </c>
      <c r="AA43" s="211" t="e">
        <f ca="1">-Economics!D36/Economics!I36</f>
        <v>#NAME?</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21</v>
      </c>
      <c r="V44" s="602">
        <v>21</v>
      </c>
      <c r="W44" s="602">
        <v>20</v>
      </c>
      <c r="X44" s="602">
        <v>21</v>
      </c>
      <c r="Y44" s="604">
        <v>21</v>
      </c>
      <c r="Z44" s="350">
        <v>40</v>
      </c>
      <c r="AA44" s="210" t="e">
        <f ca="1">-Economics!D37/Economics!I37</f>
        <v>#NAME?</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20</v>
      </c>
      <c r="V45" s="602">
        <v>20</v>
      </c>
      <c r="W45" s="602">
        <v>20</v>
      </c>
      <c r="X45" s="602">
        <v>24</v>
      </c>
      <c r="Y45" s="604">
        <v>25</v>
      </c>
      <c r="Z45" s="350">
        <v>40</v>
      </c>
      <c r="AA45" s="210" t="e">
        <f ca="1">-Economics!D38/Economics!I38</f>
        <v>#NAME?</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t="e">
        <f ca="1">-Economics!D39/Economics!I39</f>
        <v>#NAME?</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t="e">
        <f ca="1">-Economics!D40/Economics!I40</f>
        <v>#NAME?</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c r="V48" s="605">
        <v>0</v>
      </c>
      <c r="W48" s="605">
        <v>0</v>
      </c>
      <c r="X48" s="605">
        <v>0</v>
      </c>
      <c r="Y48" s="607">
        <v>0</v>
      </c>
      <c r="Z48" s="352">
        <v>212</v>
      </c>
      <c r="AA48" s="211" t="e">
        <f ca="1">-Economics!D41/Economics!I41</f>
        <v>#NAME?</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t="e">
        <f ca="1">-Economics!D42/Economics!I42</f>
        <v>#NAME?</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t="e">
        <f ca="1">-Economics!D43/Economics!I43</f>
        <v>#NAME?</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t="e">
        <f ca="1">-Economics!D44/Economics!I44</f>
        <v>#NAME?</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t="e">
        <f ca="1">-Economics!D45/Economics!I45</f>
        <v>#NAME?</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53</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-14</v>
      </c>
      <c r="V58" s="711">
        <f t="shared" ca="1" si="6"/>
        <v>-26</v>
      </c>
      <c r="W58" s="711">
        <f t="shared" ca="1" si="6"/>
        <v>-25</v>
      </c>
      <c r="X58" s="711">
        <f t="shared" ca="1" si="6"/>
        <v>-25</v>
      </c>
      <c r="Y58" s="712">
        <f t="shared" ca="1" si="6"/>
        <v>18</v>
      </c>
      <c r="Z58" s="351">
        <f>SUM(Z41:Z55)+Z41+Z42+Z43+Z48+Z49+Z50+Z51+Z52</f>
        <v>2416</v>
      </c>
      <c r="AA58" s="209" t="e">
        <f ca="1">SUM(AA41:AA55)</f>
        <v>#NAME?</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1021</v>
      </c>
      <c r="V59" s="553">
        <f t="shared" ca="1" si="8"/>
        <v>1014</v>
      </c>
      <c r="W59" s="553">
        <f t="shared" ca="1" si="8"/>
        <v>981</v>
      </c>
      <c r="X59" s="553">
        <f t="shared" ca="1" si="8"/>
        <v>912</v>
      </c>
      <c r="Y59" s="553">
        <f t="shared" ca="1" si="8"/>
        <v>780</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48</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488</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621</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70</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53</v>
      </c>
      <c r="V89" s="228">
        <f t="shared" si="18"/>
        <v>53</v>
      </c>
      <c r="W89" s="228">
        <f t="shared" si="18"/>
        <v>52</v>
      </c>
      <c r="X89" s="228">
        <f t="shared" si="18"/>
        <v>52</v>
      </c>
      <c r="Y89" s="228">
        <f t="shared" si="18"/>
        <v>52</v>
      </c>
      <c r="Z89" s="257">
        <f t="array" ref="Z89">SUM(B89:Y89*Economics!F$28)</f>
        <v>10237.631040000004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50</v>
      </c>
      <c r="V91" s="206">
        <f t="shared" si="19"/>
        <v>-1</v>
      </c>
      <c r="W91" s="206">
        <f t="shared" si="19"/>
        <v>0</v>
      </c>
      <c r="X91" s="206">
        <f t="shared" si="19"/>
        <v>0</v>
      </c>
      <c r="Y91" s="206">
        <f t="shared" si="19"/>
        <v>0</v>
      </c>
      <c r="Z91" s="260">
        <f>Z89-Z90</f>
        <v>-10799.850879999991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79</v>
      </c>
      <c r="V109" s="181">
        <f t="shared" si="32"/>
        <v>79</v>
      </c>
      <c r="W109" s="181">
        <f t="shared" si="32"/>
        <v>60</v>
      </c>
      <c r="X109" s="181">
        <f t="shared" si="32"/>
        <v>59</v>
      </c>
      <c r="Y109" s="181">
        <f t="shared" si="32"/>
        <v>41</v>
      </c>
      <c r="Z109" s="219">
        <f>SUM(B109:Y109)</f>
        <v>1008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65</v>
      </c>
      <c r="V114" s="181">
        <f t="shared" si="36"/>
        <v>55</v>
      </c>
      <c r="W114" s="181">
        <f t="shared" si="36"/>
        <v>68</v>
      </c>
      <c r="X114" s="181">
        <f t="shared" si="36"/>
        <v>73</v>
      </c>
      <c r="Y114" s="181">
        <f t="shared" si="36"/>
        <v>38</v>
      </c>
      <c r="Z114" s="219">
        <f>SUM(B114:Y114)</f>
        <v>1377</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21</v>
      </c>
      <c r="V119" s="181">
        <f t="shared" si="40"/>
        <v>21</v>
      </c>
      <c r="W119" s="181">
        <f t="shared" si="40"/>
        <v>20</v>
      </c>
      <c r="X119" s="181">
        <f t="shared" si="40"/>
        <v>21</v>
      </c>
      <c r="Y119" s="181">
        <f t="shared" si="40"/>
        <v>21</v>
      </c>
      <c r="Z119" s="219">
        <f>SUM(B119:Y119)</f>
        <v>524</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21</v>
      </c>
      <c r="V121" s="186">
        <f t="shared" si="42"/>
        <v>21</v>
      </c>
      <c r="W121" s="186">
        <f t="shared" si="42"/>
        <v>20</v>
      </c>
      <c r="X121" s="186">
        <f t="shared" si="42"/>
        <v>21</v>
      </c>
      <c r="Y121" s="186">
        <f t="shared" si="42"/>
        <v>21</v>
      </c>
      <c r="Z121" s="220">
        <f>SUM(B121:Y121)</f>
        <v>524</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20</v>
      </c>
      <c r="V124" s="181">
        <f t="shared" si="45"/>
        <v>20</v>
      </c>
      <c r="W124" s="181">
        <f t="shared" si="45"/>
        <v>20</v>
      </c>
      <c r="X124" s="181">
        <f t="shared" si="45"/>
        <v>24</v>
      </c>
      <c r="Y124" s="181">
        <f t="shared" si="45"/>
        <v>25</v>
      </c>
      <c r="Z124" s="219">
        <f>SUM(B124:Y124)</f>
        <v>508</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20</v>
      </c>
      <c r="V126" s="186">
        <f t="shared" si="47"/>
        <v>20</v>
      </c>
      <c r="W126" s="186">
        <f t="shared" si="47"/>
        <v>20</v>
      </c>
      <c r="X126" s="186">
        <f t="shared" si="47"/>
        <v>24</v>
      </c>
      <c r="Y126" s="186">
        <f t="shared" si="47"/>
        <v>25</v>
      </c>
      <c r="Z126" s="220">
        <f>SUM(B126:Y126)</f>
        <v>508</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872</v>
      </c>
      <c r="V164" s="303">
        <f t="shared" si="80"/>
        <v>865</v>
      </c>
      <c r="W164" s="303">
        <f t="shared" si="80"/>
        <v>823</v>
      </c>
      <c r="X164" s="303">
        <f t="shared" si="80"/>
        <v>832</v>
      </c>
      <c r="Y164" s="304">
        <f t="shared" si="80"/>
        <v>780</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1095</v>
      </c>
      <c r="V165" s="306">
        <f t="shared" si="81"/>
        <v>1009</v>
      </c>
      <c r="W165" s="306">
        <f t="shared" si="81"/>
        <v>978</v>
      </c>
      <c r="X165" s="306">
        <f t="shared" si="81"/>
        <v>954</v>
      </c>
      <c r="Y165" s="307">
        <f t="shared" si="81"/>
        <v>955</v>
      </c>
      <c r="Z165" s="271"/>
      <c r="AA165" s="174" t="e">
        <f ca="1">Z163+Z158+Z153+Z148+Z143+Z138+Z133+Z128+Z123+Z118+Z113+Z108+Z103+Z100+Z97+Z94+Z91</f>
        <v>#NAME?</v>
      </c>
    </row>
    <row r="166" spans="1:27" x14ac:dyDescent="0.2">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223</v>
      </c>
      <c r="V166" s="331">
        <f t="shared" si="82"/>
        <v>144</v>
      </c>
      <c r="W166" s="331">
        <f t="shared" si="82"/>
        <v>155</v>
      </c>
      <c r="X166" s="331">
        <f t="shared" si="82"/>
        <v>122</v>
      </c>
      <c r="Y166" s="332">
        <f t="shared" si="82"/>
        <v>175</v>
      </c>
      <c r="Z166" s="336">
        <f>SUM(B166:Y166)</f>
        <v>4265</v>
      </c>
    </row>
    <row r="167" spans="1:27" s="325" customFormat="1" ht="32.25" customHeight="1" thickBot="1" x14ac:dyDescent="0.25">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-14</v>
      </c>
      <c r="V167" s="334">
        <f t="shared" ca="1" si="83"/>
        <v>-26</v>
      </c>
      <c r="W167" s="334">
        <f t="shared" ca="1" si="83"/>
        <v>-25</v>
      </c>
      <c r="X167" s="334">
        <f t="shared" ca="1" si="83"/>
        <v>-25</v>
      </c>
      <c r="Y167" s="335">
        <f t="shared" ca="1" si="83"/>
        <v>18</v>
      </c>
      <c r="Z167" s="323">
        <f ca="1">SUM(B167:Y167)</f>
        <v>-292</v>
      </c>
      <c r="AA167" s="324"/>
    </row>
    <row r="168" spans="1:27" ht="13.5" hidden="1" thickBot="1" x14ac:dyDescent="0.25">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209</v>
      </c>
      <c r="V168" s="327">
        <f t="shared" ca="1" si="84"/>
        <v>118</v>
      </c>
      <c r="W168" s="327">
        <f t="shared" ca="1" si="84"/>
        <v>130</v>
      </c>
      <c r="X168" s="327">
        <f t="shared" ca="1" si="84"/>
        <v>97</v>
      </c>
      <c r="Y168" s="327">
        <f t="shared" ca="1" si="84"/>
        <v>193</v>
      </c>
      <c r="Z168" s="328">
        <f ca="1">SUM(B168:Y168)</f>
        <v>3973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3973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189</v>
      </c>
      <c r="V171" s="338">
        <f t="shared" si="85"/>
        <v>196</v>
      </c>
      <c r="W171" s="338">
        <f t="shared" si="85"/>
        <v>167</v>
      </c>
      <c r="X171" s="338">
        <f t="shared" si="85"/>
        <v>163</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77</v>
      </c>
      <c r="V172" s="341">
        <f t="shared" si="86"/>
        <v>143</v>
      </c>
      <c r="W172" s="341">
        <f t="shared" si="86"/>
        <v>149</v>
      </c>
      <c r="X172" s="341">
        <f t="shared" si="86"/>
        <v>164</v>
      </c>
      <c r="Y172" s="342">
        <f t="shared" si="86"/>
        <v>163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421741.8</v>
      </c>
      <c r="C3" s="117">
        <f ca="1">6.8*0.75*E3</f>
        <v>103907.4</v>
      </c>
      <c r="D3" s="117">
        <f ca="1">C3+B3</f>
        <v>525649.19999999995</v>
      </c>
      <c r="E3" s="118">
        <f ca="1">SUM(Preschedule!B59:Y59)</f>
        <v>20374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-10917.524800000001</v>
      </c>
      <c r="C28" s="120"/>
      <c r="D28" s="120">
        <f>C28+B28</f>
        <v>-10917.524800000001</v>
      </c>
      <c r="E28" s="114">
        <f>SUM(Preschedule!B56:Y56)</f>
        <v>835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x14ac:dyDescent="0.2">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x14ac:dyDescent="0.2">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1008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1377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524</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508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37366.213194444441</v>
      </c>
    </row>
    <row r="2" spans="2:2" x14ac:dyDescent="0.2">
      <c r="B2" t="s">
        <v>367</v>
      </c>
    </row>
    <row r="3" spans="2:2" x14ac:dyDescent="0.2">
      <c r="B3" t="s">
        <v>390</v>
      </c>
    </row>
    <row r="4" spans="2:2" x14ac:dyDescent="0.2">
      <c r="B4" t="s">
        <v>372</v>
      </c>
    </row>
    <row r="5" spans="2:2" x14ac:dyDescent="0.2">
      <c r="B5" t="s">
        <v>382</v>
      </c>
    </row>
    <row r="6" spans="2:2" x14ac:dyDescent="0.2">
      <c r="B6" t="s">
        <v>391</v>
      </c>
    </row>
    <row r="7" spans="2:2" x14ac:dyDescent="0.2">
      <c r="B7" t="s">
        <v>350</v>
      </c>
    </row>
    <row r="8" spans="2:2" x14ac:dyDescent="0.2">
      <c r="B8" t="s">
        <v>352</v>
      </c>
    </row>
    <row r="9" spans="2:2" x14ac:dyDescent="0.2">
      <c r="B9" t="s">
        <v>383</v>
      </c>
    </row>
    <row r="10" spans="2:2" x14ac:dyDescent="0.2">
      <c r="B10" t="s">
        <v>392</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389</v>
      </c>
    </row>
    <row r="18" spans="2:2" x14ac:dyDescent="0.2">
      <c r="B18" t="s">
        <v>393</v>
      </c>
    </row>
    <row r="19" spans="2:2" x14ac:dyDescent="0.2">
      <c r="B19" t="s">
        <v>384</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2014-09-03T13:26:09Z</dcterms:modified>
</cp:coreProperties>
</file>