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X7" i="15" s="1"/>
  <c r="X8" i="15" s="1"/>
  <c r="X9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 s="1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/>
  <c r="X11" i="15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V37" i="15"/>
  <c r="B38" i="15"/>
  <c r="C38" i="15"/>
  <c r="F38" i="15"/>
  <c r="F39" i="15" s="1"/>
  <c r="H38" i="15"/>
  <c r="H39" i="15" s="1"/>
  <c r="J38" i="15"/>
  <c r="J39" i="15" s="1"/>
  <c r="L38" i="15"/>
  <c r="N38" i="15"/>
  <c r="P38" i="15"/>
  <c r="P39" i="15" s="1"/>
  <c r="R38" i="15"/>
  <c r="T38" i="15"/>
  <c r="T39" i="15" s="1"/>
  <c r="B39" i="15"/>
  <c r="C39" i="15"/>
  <c r="L39" i="15"/>
  <c r="N39" i="15"/>
  <c r="R39" i="15"/>
  <c r="D81" i="15"/>
  <c r="D5" i="20"/>
  <c r="V5" i="20"/>
  <c r="X5" i="20"/>
  <c r="X6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D7" i="20"/>
  <c r="V7" i="20"/>
  <c r="X7" i="20"/>
  <c r="X8" i="20" s="1"/>
  <c r="X9" i="20" s="1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 s="1"/>
  <c r="Y8" i="20"/>
  <c r="Z8" i="20"/>
  <c r="AA8" i="20"/>
  <c r="AB8" i="20"/>
  <c r="AC8" i="20"/>
  <c r="AD8" i="20"/>
  <c r="AE8" i="20"/>
  <c r="AF8" i="20"/>
  <c r="AG8" i="20"/>
  <c r="AH8" i="20"/>
  <c r="AI8" i="20"/>
  <c r="A9" i="20"/>
  <c r="A10" i="20" s="1"/>
  <c r="A11" i="20" s="1"/>
  <c r="A12" i="20" s="1"/>
  <c r="A13" i="20" s="1"/>
  <c r="A14" i="20" s="1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X10" i="20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X27" i="20"/>
  <c r="X28" i="20" s="1"/>
  <c r="X29" i="20" s="1"/>
  <c r="X30" i="20" s="1"/>
  <c r="X31" i="20" s="1"/>
  <c r="X32" i="20" s="1"/>
  <c r="X33" i="20" s="1"/>
  <c r="X34" i="20" s="1"/>
  <c r="X35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B39" i="20" s="1"/>
  <c r="C38" i="20"/>
  <c r="F38" i="20"/>
  <c r="H38" i="20"/>
  <c r="J38" i="20"/>
  <c r="J39" i="20" s="1"/>
  <c r="L38" i="20"/>
  <c r="L39" i="20" s="1"/>
  <c r="N38" i="20"/>
  <c r="N39" i="20" s="1"/>
  <c r="P38" i="20"/>
  <c r="P39" i="20" s="1"/>
  <c r="R38" i="20"/>
  <c r="T38" i="20"/>
  <c r="C39" i="20"/>
  <c r="F39" i="20"/>
  <c r="H39" i="20"/>
  <c r="R39" i="20"/>
  <c r="T39" i="20"/>
  <c r="D81" i="20"/>
  <c r="D5" i="24"/>
  <c r="Y5" i="24"/>
  <c r="AA5" i="24"/>
  <c r="AA6" i="24" s="1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 s="1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 s="1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 s="1"/>
  <c r="AA21" i="24"/>
  <c r="AA22" i="24" s="1"/>
  <c r="AA23" i="24" s="1"/>
  <c r="AA24" i="24" s="1"/>
  <c r="AA25" i="24" s="1"/>
  <c r="AA26" i="24" s="1"/>
  <c r="AA27" i="24" s="1"/>
  <c r="AA28" i="24" s="1"/>
  <c r="AA29" i="24" s="1"/>
  <c r="AA30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 s="1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A32" i="24" s="1"/>
  <c r="AA33" i="24" s="1"/>
  <c r="AA34" i="24" s="1"/>
  <c r="AA35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 s="1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/>
  <c r="B38" i="24"/>
  <c r="B39" i="24" s="1"/>
  <c r="C38" i="24"/>
  <c r="C39" i="24" s="1"/>
  <c r="F38" i="24"/>
  <c r="H38" i="24"/>
  <c r="H39" i="24" s="1"/>
  <c r="J38" i="24"/>
  <c r="L38" i="24"/>
  <c r="L39" i="24" s="1"/>
  <c r="N38" i="24"/>
  <c r="P38" i="24"/>
  <c r="P39" i="24" s="1"/>
  <c r="R38" i="24"/>
  <c r="R39" i="24" s="1"/>
  <c r="T38" i="24"/>
  <c r="U38" i="24"/>
  <c r="F39" i="24"/>
  <c r="J39" i="24"/>
  <c r="N39" i="24"/>
  <c r="T39" i="24"/>
  <c r="U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P7" i="13" s="1"/>
  <c r="P8" i="13" s="1"/>
  <c r="Q6" i="13"/>
  <c r="R6" i="13"/>
  <c r="S6" i="13"/>
  <c r="T6" i="13"/>
  <c r="U6" i="13"/>
  <c r="V6" i="13"/>
  <c r="A7" i="13"/>
  <c r="A8" i="13" s="1"/>
  <c r="A9" i="13" s="1"/>
  <c r="D7" i="13"/>
  <c r="N7" i="13"/>
  <c r="W6" i="13" s="1"/>
  <c r="Q7" i="13"/>
  <c r="R7" i="13"/>
  <c r="S7" i="13"/>
  <c r="T7" i="13"/>
  <c r="U7" i="13"/>
  <c r="V7" i="13"/>
  <c r="D8" i="13"/>
  <c r="N8" i="13"/>
  <c r="W7" i="13" s="1"/>
  <c r="Q8" i="13"/>
  <c r="R8" i="13"/>
  <c r="S8" i="13"/>
  <c r="T8" i="13"/>
  <c r="U8" i="13"/>
  <c r="V8" i="13"/>
  <c r="W8" i="13"/>
  <c r="D9" i="13"/>
  <c r="N9" i="13"/>
  <c r="P9" i="13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9" i="13"/>
  <c r="R9" i="13"/>
  <c r="S9" i="13"/>
  <c r="T9" i="13"/>
  <c r="U9" i="13"/>
  <c r="V9" i="13"/>
  <c r="W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0" i="13"/>
  <c r="N10" i="13" s="1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W12" i="13"/>
  <c r="D13" i="13"/>
  <c r="N13" i="13" s="1"/>
  <c r="Q13" i="13"/>
  <c r="R13" i="13"/>
  <c r="S13" i="13"/>
  <c r="T13" i="13"/>
  <c r="U13" i="13"/>
  <c r="V13" i="13"/>
  <c r="D14" i="13"/>
  <c r="N14" i="13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W15" i="13"/>
  <c r="D16" i="13"/>
  <c r="N16" i="13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W17" i="13"/>
  <c r="D18" i="13"/>
  <c r="N18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 s="1"/>
  <c r="W20" i="13" s="1"/>
  <c r="Q21" i="13"/>
  <c r="R21" i="13"/>
  <c r="S21" i="13"/>
  <c r="T21" i="13"/>
  <c r="U21" i="13"/>
  <c r="V21" i="13"/>
  <c r="D22" i="13"/>
  <c r="N22" i="13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W28" i="13"/>
  <c r="D29" i="13"/>
  <c r="N29" i="13" s="1"/>
  <c r="Q29" i="13"/>
  <c r="R29" i="13"/>
  <c r="S29" i="13"/>
  <c r="T29" i="13"/>
  <c r="U29" i="13"/>
  <c r="V29" i="13"/>
  <c r="D30" i="13"/>
  <c r="N30" i="13"/>
  <c r="W29" i="13" s="1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W31" i="13"/>
  <c r="D32" i="13"/>
  <c r="N32" i="13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W33" i="13"/>
  <c r="D34" i="13"/>
  <c r="N34" i="13" s="1"/>
  <c r="Q34" i="13"/>
  <c r="R34" i="13"/>
  <c r="S34" i="13"/>
  <c r="T34" i="13"/>
  <c r="U34" i="13"/>
  <c r="V34" i="13"/>
  <c r="D35" i="13"/>
  <c r="N35" i="13" s="1"/>
  <c r="D36" i="13"/>
  <c r="N36" i="13"/>
  <c r="W34" i="13" s="1"/>
  <c r="D37" i="13"/>
  <c r="B38" i="13"/>
  <c r="C38" i="13"/>
  <c r="F38" i="13"/>
  <c r="H38" i="13"/>
  <c r="H39" i="13" s="1"/>
  <c r="J38" i="13"/>
  <c r="L38" i="13"/>
  <c r="B39" i="13"/>
  <c r="C39" i="13"/>
  <c r="F39" i="13"/>
  <c r="J39" i="13"/>
  <c r="L39" i="13"/>
  <c r="D81" i="13"/>
  <c r="D5" i="26"/>
  <c r="Y5" i="26" s="1"/>
  <c r="AA5" i="26"/>
  <c r="AA6" i="26" s="1"/>
  <c r="AA7" i="26" s="1"/>
  <c r="AA8" i="26" s="1"/>
  <c r="AA9" i="26" s="1"/>
  <c r="AA10" i="26" s="1"/>
  <c r="AA11" i="26" s="1"/>
  <c r="AA12" i="26" s="1"/>
  <c r="AA13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D38" i="26" s="1"/>
  <c r="D39" i="26" s="1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A14" i="26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C38" i="26"/>
  <c r="F38" i="26"/>
  <c r="H38" i="26"/>
  <c r="H39" i="26" s="1"/>
  <c r="J38" i="26"/>
  <c r="L38" i="26"/>
  <c r="L39" i="26" s="1"/>
  <c r="N38" i="26"/>
  <c r="N39" i="26" s="1"/>
  <c r="P38" i="26"/>
  <c r="R38" i="26"/>
  <c r="T38" i="26"/>
  <c r="T39" i="26" s="1"/>
  <c r="U38" i="26"/>
  <c r="B39" i="26"/>
  <c r="C39" i="26"/>
  <c r="F39" i="26"/>
  <c r="J39" i="26"/>
  <c r="P39" i="26"/>
  <c r="R39" i="26"/>
  <c r="U39" i="26"/>
  <c r="D81" i="26"/>
  <c r="D5" i="25"/>
  <c r="Y5" i="25"/>
  <c r="AA5" i="25"/>
  <c r="AA6" i="25" s="1"/>
  <c r="AA7" i="25" s="1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 s="1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 s="1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 s="1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 s="1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 s="1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 s="1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 s="1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 s="1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 s="1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 s="1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 s="1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B39" i="25" s="1"/>
  <c r="C38" i="25"/>
  <c r="F38" i="25"/>
  <c r="F39" i="25" s="1"/>
  <c r="H38" i="25"/>
  <c r="J38" i="25"/>
  <c r="J39" i="25" s="1"/>
  <c r="L38" i="25"/>
  <c r="L39" i="25" s="1"/>
  <c r="N38" i="25"/>
  <c r="P38" i="25"/>
  <c r="P39" i="25" s="1"/>
  <c r="R38" i="25"/>
  <c r="R39" i="25" s="1"/>
  <c r="T38" i="25"/>
  <c r="U38" i="25"/>
  <c r="U39" i="25" s="1"/>
  <c r="C39" i="25"/>
  <c r="H39" i="25"/>
  <c r="N39" i="25"/>
  <c r="T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P7" i="12" s="1"/>
  <c r="P8" i="12" s="1"/>
  <c r="P9" i="12" s="1"/>
  <c r="P10" i="12" s="1"/>
  <c r="Q6" i="12"/>
  <c r="R6" i="12"/>
  <c r="S6" i="12"/>
  <c r="T6" i="12"/>
  <c r="U6" i="12"/>
  <c r="V6" i="12"/>
  <c r="A7" i="12"/>
  <c r="A8" i="12" s="1"/>
  <c r="A9" i="12" s="1"/>
  <c r="A10" i="12" s="1"/>
  <c r="D7" i="12"/>
  <c r="N7" i="12"/>
  <c r="Q7" i="12"/>
  <c r="R7" i="12"/>
  <c r="S7" i="12"/>
  <c r="T7" i="12"/>
  <c r="U7" i="12"/>
  <c r="V7" i="12"/>
  <c r="D8" i="12"/>
  <c r="N8" i="12"/>
  <c r="W7" i="12" s="1"/>
  <c r="Q8" i="12"/>
  <c r="R8" i="12"/>
  <c r="S8" i="12"/>
  <c r="T8" i="12"/>
  <c r="U8" i="12"/>
  <c r="V8" i="12"/>
  <c r="D9" i="12"/>
  <c r="N9" i="12" s="1"/>
  <c r="W8" i="12" s="1"/>
  <c r="Q9" i="12"/>
  <c r="R9" i="12"/>
  <c r="S9" i="12"/>
  <c r="T9" i="12"/>
  <c r="U9" i="12"/>
  <c r="V9" i="12"/>
  <c r="D10" i="12"/>
  <c r="N10" i="12" s="1"/>
  <c r="W9" i="12" s="1"/>
  <c r="Q10" i="12"/>
  <c r="R10" i="12"/>
  <c r="S10" i="12"/>
  <c r="T10" i="12"/>
  <c r="U10" i="12"/>
  <c r="V10" i="12"/>
  <c r="A11" i="12"/>
  <c r="D11" i="12"/>
  <c r="N11" i="12"/>
  <c r="W10" i="12" s="1"/>
  <c r="P11" i="12"/>
  <c r="P12" i="12" s="1"/>
  <c r="P13" i="12" s="1"/>
  <c r="P14" i="12" s="1"/>
  <c r="P15" i="12" s="1"/>
  <c r="Q11" i="12"/>
  <c r="R11" i="12"/>
  <c r="S11" i="12"/>
  <c r="T11" i="12"/>
  <c r="U11" i="12"/>
  <c r="V11" i="12"/>
  <c r="W11" i="12"/>
  <c r="A12" i="12"/>
  <c r="A13" i="12" s="1"/>
  <c r="A14" i="12" s="1"/>
  <c r="A15" i="12" s="1"/>
  <c r="A16" i="12" s="1"/>
  <c r="D12" i="12"/>
  <c r="N12" i="12"/>
  <c r="Q12" i="12"/>
  <c r="R12" i="12"/>
  <c r="S12" i="12"/>
  <c r="T12" i="12"/>
  <c r="U12" i="12"/>
  <c r="V12" i="12"/>
  <c r="D13" i="12"/>
  <c r="N13" i="12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W15" i="12"/>
  <c r="D16" i="12"/>
  <c r="N16" i="12"/>
  <c r="P16" i="12"/>
  <c r="P17" i="12" s="1"/>
  <c r="P18" i="12" s="1"/>
  <c r="P19" i="12" s="1"/>
  <c r="P20" i="12" s="1"/>
  <c r="P21" i="12" s="1"/>
  <c r="P22" i="12" s="1"/>
  <c r="P23" i="12" s="1"/>
  <c r="Q16" i="12"/>
  <c r="R16" i="12"/>
  <c r="S16" i="12"/>
  <c r="T16" i="12"/>
  <c r="U16" i="12"/>
  <c r="V16" i="12"/>
  <c r="A17" i="12"/>
  <c r="A18" i="12" s="1"/>
  <c r="D17" i="12"/>
  <c r="N17" i="12"/>
  <c r="W16" i="12" s="1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9" i="12"/>
  <c r="N19" i="12" s="1"/>
  <c r="W18" i="12" s="1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W21" i="12"/>
  <c r="D22" i="12"/>
  <c r="N22" i="12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/>
  <c r="W23" i="12" s="1"/>
  <c r="P24" i="12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24" i="12"/>
  <c r="R24" i="12"/>
  <c r="S24" i="12"/>
  <c r="T24" i="12"/>
  <c r="U24" i="12"/>
  <c r="V24" i="12"/>
  <c r="W24" i="12"/>
  <c r="D25" i="12"/>
  <c r="N25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W31" i="12"/>
  <c r="D32" i="12"/>
  <c r="N32" i="12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D34" i="12"/>
  <c r="N34" i="12" s="1"/>
  <c r="W33" i="12" s="1"/>
  <c r="Q34" i="12"/>
  <c r="R34" i="12"/>
  <c r="S34" i="12"/>
  <c r="T34" i="12"/>
  <c r="U34" i="12"/>
  <c r="V34" i="12"/>
  <c r="W34" i="12"/>
  <c r="D35" i="12"/>
  <c r="N35" i="12"/>
  <c r="Q35" i="12"/>
  <c r="R35" i="12"/>
  <c r="S35" i="12"/>
  <c r="T35" i="12"/>
  <c r="U35" i="12"/>
  <c r="V35" i="12"/>
  <c r="D36" i="12"/>
  <c r="N36" i="12"/>
  <c r="W35" i="12" s="1"/>
  <c r="D37" i="12"/>
  <c r="N37" i="12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D8" i="16"/>
  <c r="V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 s="1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V37" i="16"/>
  <c r="B38" i="16"/>
  <c r="C38" i="16"/>
  <c r="C39" i="16" s="1"/>
  <c r="F38" i="16"/>
  <c r="H38" i="16"/>
  <c r="H39" i="16" s="1"/>
  <c r="J38" i="16"/>
  <c r="L38" i="16"/>
  <c r="N38" i="16"/>
  <c r="P38" i="16"/>
  <c r="R38" i="16"/>
  <c r="R39" i="16" s="1"/>
  <c r="T38" i="16"/>
  <c r="T39" i="16" s="1"/>
  <c r="B39" i="16"/>
  <c r="F39" i="16"/>
  <c r="J39" i="16"/>
  <c r="L39" i="16"/>
  <c r="N39" i="16"/>
  <c r="P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 s="1"/>
  <c r="X6" i="18"/>
  <c r="X7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8" i="18"/>
  <c r="V8" i="18"/>
  <c r="X8" i="18"/>
  <c r="X9" i="18" s="1"/>
  <c r="X10" i="18" s="1"/>
  <c r="X11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X12" i="18"/>
  <c r="X13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 s="1"/>
  <c r="X14" i="18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 s="1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B38" i="18"/>
  <c r="C38" i="18"/>
  <c r="C39" i="18" s="1"/>
  <c r="F38" i="18"/>
  <c r="F39" i="18" s="1"/>
  <c r="H38" i="18"/>
  <c r="H39" i="18" s="1"/>
  <c r="J38" i="18"/>
  <c r="J39" i="18" s="1"/>
  <c r="L38" i="18"/>
  <c r="L39" i="18" s="1"/>
  <c r="N38" i="18"/>
  <c r="P38" i="18"/>
  <c r="R38" i="18"/>
  <c r="T38" i="18"/>
  <c r="B39" i="18"/>
  <c r="N39" i="18"/>
  <c r="P39" i="18"/>
  <c r="R39" i="18"/>
  <c r="T39" i="18"/>
  <c r="D83" i="18"/>
  <c r="B6" i="19"/>
  <c r="B7" i="19" s="1"/>
  <c r="B8" i="19" s="1"/>
  <c r="B9" i="19" s="1"/>
  <c r="G6" i="19"/>
  <c r="Q6" i="19"/>
  <c r="Q7" i="19" s="1"/>
  <c r="Q8" i="19" s="1"/>
  <c r="V6" i="19"/>
  <c r="G7" i="19"/>
  <c r="Y7" i="19"/>
  <c r="Q9" i="19"/>
  <c r="Q10" i="19" s="1"/>
  <c r="Y13" i="19"/>
  <c r="E20" i="19"/>
  <c r="J20" i="19"/>
  <c r="O20" i="19"/>
  <c r="T20" i="19"/>
  <c r="Y20" i="19"/>
  <c r="B28" i="19"/>
  <c r="B29" i="19" s="1"/>
  <c r="B30" i="19" s="1"/>
  <c r="B31" i="19" s="1"/>
  <c r="B32" i="19" s="1"/>
  <c r="G28" i="19"/>
  <c r="G29" i="19" s="1"/>
  <c r="G30" i="19" s="1"/>
  <c r="G31" i="19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D5" i="14"/>
  <c r="V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/>
  <c r="D37" i="14"/>
  <c r="V37" i="14" s="1"/>
  <c r="B38" i="14"/>
  <c r="C38" i="14"/>
  <c r="C39" i="14" s="1"/>
  <c r="F38" i="14"/>
  <c r="F39" i="14" s="1"/>
  <c r="H38" i="14"/>
  <c r="J38" i="14"/>
  <c r="J39" i="14" s="1"/>
  <c r="L38" i="14"/>
  <c r="L39" i="14" s="1"/>
  <c r="N38" i="14"/>
  <c r="P38" i="14"/>
  <c r="R38" i="14"/>
  <c r="T38" i="14"/>
  <c r="T39" i="14" s="1"/>
  <c r="B39" i="14"/>
  <c r="H39" i="14"/>
  <c r="N39" i="14"/>
  <c r="P39" i="14"/>
  <c r="R39" i="14"/>
  <c r="D81" i="14"/>
  <c r="D5" i="17"/>
  <c r="V5" i="17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 s="1"/>
  <c r="B38" i="17"/>
  <c r="B39" i="17" s="1"/>
  <c r="C38" i="17"/>
  <c r="F38" i="17"/>
  <c r="F39" i="17" s="1"/>
  <c r="H38" i="17"/>
  <c r="J38" i="17"/>
  <c r="J39" i="17" s="1"/>
  <c r="L38" i="17"/>
  <c r="N38" i="17"/>
  <c r="P38" i="17"/>
  <c r="P39" i="17" s="1"/>
  <c r="R38" i="17"/>
  <c r="T38" i="17"/>
  <c r="C39" i="17"/>
  <c r="H39" i="17"/>
  <c r="L39" i="17"/>
  <c r="N39" i="17"/>
  <c r="R39" i="17"/>
  <c r="T39" i="17"/>
  <c r="D81" i="17"/>
  <c r="D5" i="23"/>
  <c r="V5" i="23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D38" i="23" s="1"/>
  <c r="B38" i="23"/>
  <c r="C38" i="23"/>
  <c r="C39" i="23" s="1"/>
  <c r="F38" i="23"/>
  <c r="H38" i="23"/>
  <c r="H39" i="23" s="1"/>
  <c r="J38" i="23"/>
  <c r="L38" i="23"/>
  <c r="L39" i="23" s="1"/>
  <c r="N38" i="23"/>
  <c r="N39" i="23" s="1"/>
  <c r="P38" i="23"/>
  <c r="R38" i="23"/>
  <c r="R39" i="23" s="1"/>
  <c r="T38" i="23"/>
  <c r="B39" i="23"/>
  <c r="F39" i="23"/>
  <c r="J39" i="23"/>
  <c r="P39" i="23"/>
  <c r="T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A10" i="22"/>
  <c r="A11" i="22" s="1"/>
  <c r="A12" i="22" s="1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 s="1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B40" i="22" s="1"/>
  <c r="C39" i="22"/>
  <c r="D39" i="22"/>
  <c r="V39" i="22" s="1"/>
  <c r="F39" i="22"/>
  <c r="H39" i="22"/>
  <c r="J39" i="22"/>
  <c r="J40" i="22" s="1"/>
  <c r="L39" i="22"/>
  <c r="L40" i="22" s="1"/>
  <c r="N39" i="22"/>
  <c r="P39" i="22"/>
  <c r="P40" i="22" s="1"/>
  <c r="R39" i="22"/>
  <c r="T39" i="22"/>
  <c r="T40" i="22" s="1"/>
  <c r="C40" i="22"/>
  <c r="F40" i="22"/>
  <c r="H40" i="22"/>
  <c r="N40" i="22"/>
  <c r="R40" i="22"/>
  <c r="D82" i="22"/>
  <c r="D5" i="21"/>
  <c r="V5" i="2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 s="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D38" i="21" s="1"/>
  <c r="B38" i="21"/>
  <c r="C38" i="21"/>
  <c r="C39" i="21" s="1"/>
  <c r="F38" i="21"/>
  <c r="H38" i="21"/>
  <c r="H39" i="21" s="1"/>
  <c r="J38" i="21"/>
  <c r="L38" i="21"/>
  <c r="N38" i="21"/>
  <c r="P38" i="21"/>
  <c r="R38" i="21"/>
  <c r="R39" i="21" s="1"/>
  <c r="T38" i="21"/>
  <c r="T39" i="21" s="1"/>
  <c r="B39" i="21"/>
  <c r="F39" i="21"/>
  <c r="J39" i="21"/>
  <c r="L39" i="21"/>
  <c r="N39" i="21"/>
  <c r="P39" i="21"/>
  <c r="D81" i="21"/>
  <c r="D39" i="21" l="1"/>
  <c r="V39" i="21" s="1"/>
  <c r="V38" i="21"/>
  <c r="V38" i="23"/>
  <c r="D39" i="23"/>
  <c r="V39" i="23" s="1"/>
  <c r="D38" i="12"/>
  <c r="D39" i="12" s="1"/>
  <c r="V37" i="21"/>
  <c r="V37" i="23"/>
  <c r="D38" i="14"/>
  <c r="V12" i="16"/>
  <c r="D38" i="16"/>
  <c r="V38" i="16" s="1"/>
  <c r="Y39" i="26"/>
  <c r="D40" i="22"/>
  <c r="V40" i="22" s="1"/>
  <c r="D38" i="17"/>
  <c r="W33" i="19"/>
  <c r="W6" i="12"/>
  <c r="N38" i="12"/>
  <c r="N39" i="12" s="1"/>
  <c r="Y38" i="26"/>
  <c r="D38" i="20"/>
  <c r="V37" i="18"/>
  <c r="D38" i="18"/>
  <c r="V38" i="18" s="1"/>
  <c r="V5" i="16"/>
  <c r="D38" i="13"/>
  <c r="D39" i="13" s="1"/>
  <c r="N37" i="13"/>
  <c r="N38" i="13" s="1"/>
  <c r="D38" i="25"/>
  <c r="D38" i="15"/>
  <c r="V8" i="15"/>
  <c r="N39" i="13"/>
  <c r="D38" i="24"/>
  <c r="D39" i="18" l="1"/>
  <c r="V39" i="18" s="1"/>
  <c r="V38" i="20"/>
  <c r="D39" i="20"/>
  <c r="V39" i="20" s="1"/>
  <c r="D39" i="16"/>
  <c r="V39" i="16" s="1"/>
  <c r="D39" i="24"/>
  <c r="Y39" i="24" s="1"/>
  <c r="Y38" i="24"/>
  <c r="V38" i="17"/>
  <c r="D39" i="17"/>
  <c r="V39" i="17" s="1"/>
  <c r="D39" i="15"/>
  <c r="V39" i="15" s="1"/>
  <c r="V38" i="15"/>
  <c r="V38" i="14"/>
  <c r="D39" i="14"/>
  <c r="V39" i="14" s="1"/>
  <c r="Y38" i="25"/>
  <c r="D39" i="25"/>
  <c r="Y39" i="25" s="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<sst xmlns="http://schemas.openxmlformats.org/spreadsheetml/2006/main" count="700" uniqueCount="119">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</sst>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-3177</c:v>
                </c:pt>
                <c:pt idx="1">
                  <c:v>-5319</c:v>
                </c:pt>
                <c:pt idx="2">
                  <c:v>2231</c:v>
                </c:pt>
                <c:pt idx="3">
                  <c:v>8596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247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89152"/>
        <c:axId val="226189712"/>
      </c:lineChart>
      <c:dateAx>
        <c:axId val="226189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9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18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75984"/>
        <c:axId val="225876544"/>
      </c:lineChart>
      <c:dateAx>
        <c:axId val="225875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76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87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7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91568"/>
        <c:axId val="227492128"/>
      </c:lineChart>
      <c:dateAx>
        <c:axId val="227491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2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49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6416"/>
        <c:axId val="227286976"/>
      </c:lineChart>
      <c:dateAx>
        <c:axId val="227286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869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28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8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78016"/>
        <c:axId val="227278576"/>
      </c:lineChart>
      <c:dateAx>
        <c:axId val="227278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785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27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7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84384"/>
        <c:axId val="225884944"/>
      </c:lineChart>
      <c:dateAx>
        <c:axId val="225884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4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588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57984"/>
        <c:axId val="226458544"/>
      </c:lineChart>
      <c:dateAx>
        <c:axId val="226457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58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45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5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65824"/>
        <c:axId val="226466384"/>
      </c:lineChart>
      <c:dateAx>
        <c:axId val="226465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63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646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6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80752"/>
        <c:axId val="226181312"/>
      </c:lineChart>
      <c:dateAx>
        <c:axId val="226180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13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61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18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05424"/>
        <c:axId val="227105984"/>
      </c:lineChart>
      <c:dateAx>
        <c:axId val="227105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059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1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0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15920"/>
        <c:axId val="225516480"/>
      </c:lineChart>
      <c:dateAx>
        <c:axId val="225515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164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551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1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13824"/>
        <c:axId val="227114384"/>
      </c:lineChart>
      <c:dateAx>
        <c:axId val="227113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143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11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1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84208"/>
        <c:axId val="226684768"/>
      </c:lineChart>
      <c:dateAx>
        <c:axId val="226684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847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668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8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79168"/>
        <c:axId val="226679728"/>
      </c:lineChart>
      <c:dateAx>
        <c:axId val="226679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79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67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7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-3177</v>
      </c>
      <c r="AC5" s="65">
        <f>+C6</f>
        <v>-764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-3177</v>
      </c>
      <c r="C6" s="69">
        <v>-764</v>
      </c>
      <c r="D6" s="32">
        <f t="shared" si="0"/>
        <v>-3941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2629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8596</v>
      </c>
      <c r="AC8" s="30">
        <f t="shared" si="13"/>
        <v>247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">
      <c r="A9" s="154">
        <v>37260</v>
      </c>
      <c r="B9" s="69">
        <v>8596</v>
      </c>
      <c r="C9" s="69">
        <v>247</v>
      </c>
      <c r="D9" s="32">
        <f t="shared" si="0"/>
        <v>8843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8057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2331</v>
      </c>
      <c r="C38" s="37">
        <f>SUM(C6:C36)+C37</f>
        <v>-4268</v>
      </c>
      <c r="D38" s="37">
        <f>SUM(D6:D36)+D37</f>
        <v>-1937</v>
      </c>
      <c r="E38" s="37"/>
      <c r="F38" s="37">
        <f>SUM(F6:F36)+F37</f>
        <v>22329</v>
      </c>
      <c r="G38" s="37"/>
      <c r="H38" s="37">
        <f>SUM(H6:H36)+H37</f>
        <v>-283</v>
      </c>
      <c r="I38" s="37"/>
      <c r="J38" s="37">
        <f>SUM(J6:J36)+J37</f>
        <v>-280</v>
      </c>
      <c r="K38" s="37"/>
      <c r="L38" s="37">
        <f>SUM(L6:L36)+L37</f>
        <v>0</v>
      </c>
      <c r="M38" s="37"/>
      <c r="N38" s="37">
        <f>SUM(N6:N36)+N37</f>
        <v>-4503</v>
      </c>
      <c r="O38" s="37"/>
      <c r="P38" s="37">
        <f>SUM(P6:P36)+P37</f>
        <v>-13</v>
      </c>
      <c r="Q38" s="37"/>
      <c r="R38" s="37">
        <f>SUM(R6:R36)+R37</f>
        <v>-419</v>
      </c>
      <c r="S38" s="37"/>
      <c r="T38" s="37">
        <f>SUM(T6:T36)+T37</f>
        <v>-2182</v>
      </c>
      <c r="U38" s="37">
        <f>SUM(U6:U36)+U37</f>
        <v>51</v>
      </c>
      <c r="V38" s="37"/>
      <c r="W38" s="37"/>
      <c r="X38" s="37"/>
      <c r="Y38" s="38">
        <f t="shared" si="10"/>
        <v>12712</v>
      </c>
    </row>
    <row r="39" spans="1:38" s="143" customFormat="1" ht="16.5" thickBot="1" x14ac:dyDescent="0.3">
      <c r="A39" s="147" t="s">
        <v>106</v>
      </c>
      <c r="B39" s="148">
        <f>B5+B38</f>
        <v>70033</v>
      </c>
      <c r="C39" s="148">
        <f>C5+C38</f>
        <v>-332725</v>
      </c>
      <c r="D39" s="148">
        <f>D5+D38</f>
        <v>-262692</v>
      </c>
      <c r="E39" s="146"/>
      <c r="F39" s="148">
        <f>F5+F38</f>
        <v>99191</v>
      </c>
      <c r="G39" s="146"/>
      <c r="H39" s="148">
        <f>H5+H38</f>
        <v>9435</v>
      </c>
      <c r="I39" s="146"/>
      <c r="J39" s="148">
        <f>J5+J38</f>
        <v>-10971</v>
      </c>
      <c r="K39" s="146"/>
      <c r="L39" s="148">
        <f>L5+L38</f>
        <v>8506</v>
      </c>
      <c r="M39" s="146"/>
      <c r="N39" s="148">
        <f>N5+N38</f>
        <v>38761</v>
      </c>
      <c r="O39" s="146"/>
      <c r="P39" s="148">
        <f>P5+P38</f>
        <v>-5611</v>
      </c>
      <c r="Q39" s="146"/>
      <c r="R39" s="148">
        <f>R5+R38</f>
        <v>3338</v>
      </c>
      <c r="S39" s="146"/>
      <c r="T39" s="148">
        <f>T5+T38</f>
        <v>-23766</v>
      </c>
      <c r="U39" s="163">
        <f>U5+U38</f>
        <v>16238</v>
      </c>
      <c r="V39" s="163"/>
      <c r="W39" s="163">
        <v>0</v>
      </c>
      <c r="X39" s="146"/>
      <c r="Y39" s="148">
        <f>SUM(D39:X39)</f>
        <v>-127571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2002-01-06T14:34:29Z</cp:lastPrinted>
  <dcterms:created xsi:type="dcterms:W3CDTF">2000-09-05T21:04:28Z</dcterms:created>
  <dcterms:modified xsi:type="dcterms:W3CDTF">2014-09-03T14:31:56Z</dcterms:modified>
</cp:coreProperties>
</file>