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Books-Comm" sheetId="4" r:id="rId3"/>
  </sheets>
  <externalReferences>
    <externalReference r:id="rId4"/>
  </externalReferences>
  <definedNames>
    <definedName name="_xlnm._FilterDatabase" localSheetId="2" hidden="1">'Books-Comm'!$A$2:$Q$3442</definedName>
    <definedName name="_xlnm._FilterDatabase" localSheetId="0" hidden="1">Sheet1!$A$1:$L$50</definedName>
    <definedName name="_xlnm._FilterDatabase" localSheetId="1" hidden="1">Sheet2!$B$1:$C$47</definedName>
    <definedName name="_xlnm.Auto_Open_xlquery_DClick" localSheetId="2" hidden="1">[1]!Register.DClick</definedName>
    <definedName name="_xlnm.Print_Area" localSheetId="2">'Books-Comm'!$A$1:$M$2457</definedName>
    <definedName name="_xlnm.Print_Area" localSheetId="0">Sheet1!$E$58:$E$93</definedName>
    <definedName name="_xlnm.Print_Area" localSheetId="1">Sheet2!$B$1:$B$47</definedName>
    <definedName name="_xlnm.Print_Titles" localSheetId="2">'Books-Comm'!$2:$2</definedName>
    <definedName name="QUERY1" localSheetId="2">'Books-Comm'!$A$2:$C$1281</definedName>
    <definedName name="QUERY1.keep_password" localSheetId="2" hidden="1">FALSE</definedName>
    <definedName name="QUERY1.query_connection" localSheetId="2" hidden="1">{"DSN=egsprod;DBQ=tns:ermt_ded;UID=SMILLS_PC;"}</definedName>
    <definedName name="QUERY1.query_definition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query_options" localSheetId="2" hidden="1">{TRUE;FALSE}</definedName>
    <definedName name="QUERY1.query_range" localSheetId="2" hidden="1">'Books-Comm'!$A$2:$J$2663</definedName>
    <definedName name="QUERY1.query_source" localSheetId="2" hidden="1">{"egsprod"}</definedName>
    <definedName name="QUERY1.query_statement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user_name" localSheetId="2" hidden="1">"SMILLS_PC"</definedName>
  </definedNames>
  <calcPr calcId="152511" calcMode="manual" fullCalcOnLoad="1"/>
</workbook>
</file>

<file path=xl/calcChain.xml><?xml version="1.0" encoding="utf-8"?>
<calcChain xmlns="http://schemas.openxmlformats.org/spreadsheetml/2006/main">
  <c r="I2" i="1" l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egsprod;DBQ=tns:ermt_ded;UID=SMILLS_PC;" command="SELECT DISTINCT CRD_COUNTER_PARTIES.COUNTER_PARTY_CD, book_type.BOOK_CTRPTY_ID, gcp_global_cp.COUNTERPARTY_LEGAL_NM_x000d__x000a_FROM BIG.book_comm book_comm, BIG.book_type book_type, BIG.book_type_comm book_type_comm, BIG.COMM_ERMS COMM_ERMS, GCP_REMOTE.CRD_COUNTER_PARTIES CRD_COUNTER_PARTIES, gcp_global_cp gcp_global_cp_x000d__x000a_WHERE book_type.BOOK_CTRPTY_ID = book_comm.BOOK_CTRPTY_ID AND book_type.BOOK_CTRPTY_ID = gcp_global_cp.DUNS_LINK_ID AND book_type.BOOK_TYPE_CD = book_type_comm.BOOK_TYPE_CD AND book_type.BOOK_CTRPTY_ID = book_type_comm.BOOK_CTRPTY_ID AND book_comm.COMM_CD = book_type_comm.COMM_CD AND book_type.BOOK_CTRPTY_ID = CRD_COUNTER_PARTIES.DUNS_LINK_ID AND book_type_comm.COMM_CD = COMM_ERMS.COMM_CD_x000d__x000a_ORDER BY CRD_COUNTER_PARTIES.COUNTER_PARTY_CD, book_type.BOOK_CTRPTY_ID, gcp_global_cp.COUNTERPARTY_LEGAL_NM"/>
  </connection>
</connections>
</file>

<file path=xl/sharedStrings.xml><?xml version="1.0" encoding="utf-8"?>
<sst xmlns="http://schemas.openxmlformats.org/spreadsheetml/2006/main" count="2941" uniqueCount="2617">
  <si>
    <t>Intra-Month Trading West</t>
  </si>
  <si>
    <t>INTRA-WEST-WH</t>
  </si>
  <si>
    <t>Intra-Month West-WH</t>
  </si>
  <si>
    <t>INTRA-CNT-TRANS</t>
  </si>
  <si>
    <t>Intra-Month-Cent-Trans</t>
  </si>
  <si>
    <t>IM-EPGC-BR</t>
  </si>
  <si>
    <t>Intra-Month-EPGC-BR</t>
  </si>
  <si>
    <t>IM-EPGC-CD</t>
  </si>
  <si>
    <t>Intra-Month-EPGC-CD</t>
  </si>
  <si>
    <t>IM-EPGC-NA</t>
  </si>
  <si>
    <t>Intra-Month-EPGC-NA</t>
  </si>
  <si>
    <t>INTRA-ONTARIO</t>
  </si>
  <si>
    <t>Intra-Month-Ontario</t>
  </si>
  <si>
    <t>INTRA-NEAST-WH</t>
  </si>
  <si>
    <t>Intra-NEAST-Wellhead</t>
  </si>
  <si>
    <t>INTRA-NE-GD</t>
  </si>
  <si>
    <t>Intra-NorthEast GD OUT</t>
  </si>
  <si>
    <t>INTRA-PARKLOAN</t>
  </si>
  <si>
    <t>Intra-ParkLoan</t>
  </si>
  <si>
    <t>INTRA-PARKLO-R</t>
  </si>
  <si>
    <t>Intra-ParkLoan-IRI</t>
  </si>
  <si>
    <t>INTRA-PEOPLE-R</t>
  </si>
  <si>
    <t>Intra-Peoples-IRI</t>
  </si>
  <si>
    <t>INTRA-SEAST-WH</t>
  </si>
  <si>
    <t>Intra-SEAST-Wellhead</t>
  </si>
  <si>
    <t>INTRA-SITHE-R</t>
  </si>
  <si>
    <t>Intra-Sithe-IRI</t>
  </si>
  <si>
    <t>INTRA-ST-COVE</t>
  </si>
  <si>
    <t>Intra-St-Covepoint</t>
  </si>
  <si>
    <t>INTRA-TEXAS-IRI</t>
  </si>
  <si>
    <t>Intra-Texas-IRI</t>
  </si>
  <si>
    <t>INTRA-WEST-IRI</t>
  </si>
  <si>
    <t>Intra-West-IRI</t>
  </si>
  <si>
    <t>INTRA-WEST-SJ</t>
  </si>
  <si>
    <t>Intra-West-San Juan</t>
  </si>
  <si>
    <t>INTRA-SITHE</t>
  </si>
  <si>
    <t>Intramonth-Sithe</t>
  </si>
  <si>
    <t>Iso - Butane</t>
  </si>
  <si>
    <t>ISOBUTYLENE</t>
  </si>
  <si>
    <t>Isobutylene</t>
  </si>
  <si>
    <t>JL-OIL-SPEC</t>
  </si>
  <si>
    <t>JL-Oil-Spec</t>
  </si>
  <si>
    <t>JPMGAN</t>
  </si>
  <si>
    <t>JP Morgan</t>
  </si>
  <si>
    <t>JS-EXEC-SPEC</t>
  </si>
  <si>
    <t>JS-Executive-Spec</t>
  </si>
  <si>
    <t>JS-EXEC-SP-IRI</t>
  </si>
  <si>
    <t>JS-Executive-Spec-IRI</t>
  </si>
  <si>
    <t>KERO-AFF</t>
  </si>
  <si>
    <t>Jet/Kerosene</t>
  </si>
  <si>
    <t>LNG-FREIGHT</t>
  </si>
  <si>
    <t>LNG-Freight</t>
  </si>
  <si>
    <t>LNG-PRICE</t>
  </si>
  <si>
    <t>LNG-Price</t>
  </si>
  <si>
    <t>LT-EPGC-BR</t>
  </si>
  <si>
    <t>LT-EPCG-BR-GD</t>
  </si>
  <si>
    <t>LT-EPGC-BR-OPT</t>
  </si>
  <si>
    <t>LT-EPGC-CD</t>
  </si>
  <si>
    <t>LT-EPCG-CD-GD</t>
  </si>
  <si>
    <t>LT-EPGC-CD-OPT</t>
  </si>
  <si>
    <t>LT-EPGC-NA</t>
  </si>
  <si>
    <t>LT-EPGC-NA-GD</t>
  </si>
  <si>
    <t>LT-EPGC-NA-OPT</t>
  </si>
  <si>
    <t>LT-GENCO</t>
  </si>
  <si>
    <t>LT-GENCO-GD</t>
  </si>
  <si>
    <t>LT-GENCO-OPT</t>
  </si>
  <si>
    <t>LV-COGEN</t>
  </si>
  <si>
    <t>Las Vegas Cogen</t>
  </si>
  <si>
    <t>UK-LITE-HU-EURO</t>
  </si>
  <si>
    <t>Lite Products EURO Unleaded</t>
  </si>
  <si>
    <t>FINLAND-JV-HUE</t>
  </si>
  <si>
    <t>London-Finland JV-European Gasoline</t>
  </si>
  <si>
    <t>FINLAND-JV-HO</t>
  </si>
  <si>
    <t>London-Finland JV-Heating Oil</t>
  </si>
  <si>
    <t>FINLAND-JV-JET</t>
  </si>
  <si>
    <t>London-Finland JV-Jet</t>
  </si>
  <si>
    <t>FINLAND-JV-HU-U</t>
  </si>
  <si>
    <t>London-Finland JV-US Unleaded Gasoline</t>
  </si>
  <si>
    <t>LT-GENCO-MTM</t>
  </si>
  <si>
    <t>Long Term Genco Mark to Market</t>
  </si>
  <si>
    <t>LT-TRANS-CE</t>
  </si>
  <si>
    <t>***default her to FT-Int-Cen-Mid.  Could also book to FT-Int-Cen-Mid2</t>
  </si>
  <si>
    <t>Long Term-Transport-CE</t>
  </si>
  <si>
    <t>LT-TRANS-EA</t>
  </si>
  <si>
    <t>Long Term-Transport-EA</t>
  </si>
  <si>
    <t>LT-TRANS-EAST</t>
  </si>
  <si>
    <t>Long Term-Transport-East</t>
  </si>
  <si>
    <t>LT-TRANS-NY</t>
  </si>
  <si>
    <t>Long Term-Transport-NY</t>
  </si>
  <si>
    <t>LT-TRANS-TX</t>
  </si>
  <si>
    <t>Long Term-Transport-TX</t>
  </si>
  <si>
    <t>LT-TRANS-WE</t>
  </si>
  <si>
    <t>Long Term-Transport-WE</t>
  </si>
  <si>
    <t>LUMBER-SPOT</t>
  </si>
  <si>
    <t>Lumber Spot Physical Book</t>
  </si>
  <si>
    <t>LUMBER-US</t>
  </si>
  <si>
    <t>Lumber-US</t>
  </si>
  <si>
    <t>MG-AGRI-COCOA</t>
  </si>
  <si>
    <t>MG Agriculture Trading Cocoa</t>
  </si>
  <si>
    <t>MS-PREPAY</t>
  </si>
  <si>
    <t>MS-Prepay</t>
  </si>
  <si>
    <t>MTBE-IDX-DESK-F</t>
  </si>
  <si>
    <t>MTBE (Fixed Price With Transporation)</t>
  </si>
  <si>
    <t>SING-MTBE</t>
  </si>
  <si>
    <t>MTBE (singapore)</t>
  </si>
  <si>
    <t>MTBE-NC4-HEDGE</t>
  </si>
  <si>
    <t>MTBE - Normal Butane Hedge</t>
  </si>
  <si>
    <t>MTBE-PRICE</t>
  </si>
  <si>
    <t>MTBE - Price Book</t>
  </si>
  <si>
    <t>MTBE-IDX-DESK-X</t>
  </si>
  <si>
    <t>MTBE - Spot Exchanges</t>
  </si>
  <si>
    <t>MTBE-IDX-DESK-I</t>
  </si>
  <si>
    <t>MTBE - Spot Index Trading Desk</t>
  </si>
  <si>
    <t>MTBE-IDX-DESK-S</t>
  </si>
  <si>
    <t>MTBE - Spot Inventory</t>
  </si>
  <si>
    <t>MTBE-IDX-TERM-I</t>
  </si>
  <si>
    <t>MTBE - Term Index Trading Desk</t>
  </si>
  <si>
    <t>MTBE-IDX-TERM-S</t>
  </si>
  <si>
    <t>MTBE - Term Plant Production</t>
  </si>
  <si>
    <t>MTBE-IDX-TERM-F</t>
  </si>
  <si>
    <t>MTBE - Term Trading Desk</t>
  </si>
  <si>
    <t>MTBE-UNL-HEDGE</t>
  </si>
  <si>
    <t>MTBE - Unleaded Hedge</t>
  </si>
  <si>
    <t>MTBE-WTI-HEDGE</t>
  </si>
  <si>
    <t>MTBE - WTI Hedge</t>
  </si>
  <si>
    <t>MTBE-NG-HDG</t>
  </si>
  <si>
    <t>MTBE -NG Hedge</t>
  </si>
  <si>
    <t>PLT-MTBE-GASHDG</t>
  </si>
  <si>
    <t>MTBE Plant Book - Gas Hedge</t>
  </si>
  <si>
    <t>MTBE-BLENDSTOCK</t>
  </si>
  <si>
    <t>MTBE-Blendstock</t>
  </si>
  <si>
    <t>Management West</t>
  </si>
  <si>
    <t>MKT-CD-WTI</t>
  </si>
  <si>
    <t>Market-Crude WTI</t>
  </si>
  <si>
    <t>MKT-CD-WTI-OPT</t>
  </si>
  <si>
    <t>Market-Crude WTI-NYMEX Option</t>
  </si>
  <si>
    <t>MKT-NG-OPT</t>
  </si>
  <si>
    <t>Market-NG-Option</t>
  </si>
  <si>
    <t>MKT-NG-PRICE</t>
  </si>
  <si>
    <t>Market-Natural Gas Price</t>
  </si>
  <si>
    <t>MKT-CD-BRNT</t>
  </si>
  <si>
    <t>Market-UK-Crude Brent</t>
  </si>
  <si>
    <t>MKT-CD-BRNTOPT</t>
  </si>
  <si>
    <t>Market-UK-Crude Brent-IPE Option</t>
  </si>
  <si>
    <t>Market1</t>
  </si>
  <si>
    <t>INTRA-MKT2</t>
  </si>
  <si>
    <t>Market2</t>
  </si>
  <si>
    <t>Market3</t>
  </si>
  <si>
    <t>Market4</t>
  </si>
  <si>
    <t>Market5</t>
  </si>
  <si>
    <t>RESID1%-MEDITER</t>
  </si>
  <si>
    <t>Mediterranean -Resid 1%</t>
  </si>
  <si>
    <t>METH-AFF</t>
  </si>
  <si>
    <t>Methanol</t>
  </si>
  <si>
    <t>METH</t>
  </si>
  <si>
    <t>METH-IDX-DESK-F</t>
  </si>
  <si>
    <t>Methanol (Fixed Price With Transporation)</t>
  </si>
  <si>
    <t>METH-PRC-DESK-F</t>
  </si>
  <si>
    <t>Methanol (Price with Transporation)</t>
  </si>
  <si>
    <t>METH-TR</t>
  </si>
  <si>
    <t>Methanol -Truck-Rail</t>
  </si>
  <si>
    <t>PLT-METH-GASHDG</t>
  </si>
  <si>
    <t>Methanol Plant Book - Gas Hedge</t>
  </si>
  <si>
    <t>METH-NG-HDG</t>
  </si>
  <si>
    <t>Methanol-NG Hedge</t>
  </si>
  <si>
    <t>NAEC-PRICE</t>
  </si>
  <si>
    <t>NAEC Desk</t>
  </si>
  <si>
    <t>NAEC-NY</t>
  </si>
  <si>
    <t>NAEC-NY Desk</t>
  </si>
  <si>
    <t>UN-INTRAMONTH</t>
  </si>
  <si>
    <t>NG Unwind - Intramonth Central</t>
  </si>
  <si>
    <t>UN-INTRAMONTHNE</t>
  </si>
  <si>
    <t>NG Unwind - Intramonth Northeast</t>
  </si>
  <si>
    <t>UN-INTRAMONTHSE</t>
  </si>
  <si>
    <t>NG Unwind - Intramonth Southeast</t>
  </si>
  <si>
    <t>UN-INTRAMONTHTX</t>
  </si>
  <si>
    <t>NG Unwind - Intramonth Texas</t>
  </si>
  <si>
    <t>UN-INTRAMONTHWA</t>
  </si>
  <si>
    <t>NG Unwind - Intramonth Waha</t>
  </si>
  <si>
    <t>UN-INTRAMONTHW</t>
  </si>
  <si>
    <t>NG Unwind - Intramonth West</t>
  </si>
  <si>
    <t>UN-CENTRAL</t>
  </si>
  <si>
    <t>NG Unwind -Central</t>
  </si>
  <si>
    <t>UN-CENTRAL-AFF</t>
  </si>
  <si>
    <t>NG Unwind -Central (Affiliate)</t>
  </si>
  <si>
    <t>UN-DESK</t>
  </si>
  <si>
    <t>NG Unwind -Desk</t>
  </si>
  <si>
    <t>UN-DESK-AFF</t>
  </si>
  <si>
    <t>NG Unwind -Desk (Affiliate)</t>
  </si>
  <si>
    <t>UN-EAST</t>
  </si>
  <si>
    <t>NG Unwind -East</t>
  </si>
  <si>
    <t>UN-EAST-AFF</t>
  </si>
  <si>
    <t>NG Unwind -East (Affiliate)</t>
  </si>
  <si>
    <t>UN-GAS DAILY</t>
  </si>
  <si>
    <t>NG Unwind -Gas Daily</t>
  </si>
  <si>
    <t>UN-GAS DAILYOPT</t>
  </si>
  <si>
    <t>NG Unwind -Gas Daily Options</t>
  </si>
  <si>
    <t>UN-NY</t>
  </si>
  <si>
    <t>NG Unwind -New York</t>
  </si>
  <si>
    <t>UN-NY-AFF</t>
  </si>
  <si>
    <t>NG Unwind -New York (Affiliate)</t>
  </si>
  <si>
    <t>UN-PRICE</t>
  </si>
  <si>
    <t>NG Unwind -Price</t>
  </si>
  <si>
    <t>UN-TEXAS</t>
  </si>
  <si>
    <t>NG Unwind -Texas</t>
  </si>
  <si>
    <t>UN-TEXAS-AFF</t>
  </si>
  <si>
    <t>NG Unwind -Texas (Affiliate)</t>
  </si>
  <si>
    <t>UN-WEST</t>
  </si>
  <si>
    <t>NG Unwind -West</t>
  </si>
  <si>
    <t>UN-WEST-AFF</t>
  </si>
  <si>
    <t>NG Unwind -West (Affiliate)</t>
  </si>
  <si>
    <t>NG-PRICE-IRI</t>
  </si>
  <si>
    <t>NG-Price-IRI</t>
  </si>
  <si>
    <t>NGL-HO</t>
  </si>
  <si>
    <t>NGL-Heating Oil</t>
  </si>
  <si>
    <t>NG-NGL_HEDGE</t>
  </si>
  <si>
    <t>NGL-Natural Gas</t>
  </si>
  <si>
    <t>NG-NGL-HEDGE</t>
  </si>
  <si>
    <t>NGL-Natural Gas Hedge</t>
  </si>
  <si>
    <t>NG-PR-GD</t>
  </si>
  <si>
    <t>NGPrice Gas Daily</t>
  </si>
  <si>
    <t>NOX-INVENT</t>
  </si>
  <si>
    <t>NOX-Inventory</t>
  </si>
  <si>
    <t>NOX-TEST</t>
  </si>
  <si>
    <t>NOX-T</t>
  </si>
  <si>
    <t>NOX-TX-INVENT</t>
  </si>
  <si>
    <t>NOX-Texas-Invest</t>
  </si>
  <si>
    <t>NAPTHA</t>
  </si>
  <si>
    <t>Naptha</t>
  </si>
  <si>
    <t>NG-PR-CAN</t>
  </si>
  <si>
    <t>Natural Gas (Canada)</t>
  </si>
  <si>
    <t>NG-ALB-PRICE</t>
  </si>
  <si>
    <t>Natural Gas -Alberta</t>
  </si>
  <si>
    <t>NG-PWR-HEDGE</t>
  </si>
  <si>
    <t>Natural Gas -Power Hedge</t>
  </si>
  <si>
    <t>NG-CORP-AFF</t>
  </si>
  <si>
    <t>Natural Gas Corporate (Affiliate)</t>
  </si>
  <si>
    <t>CORP-AFF</t>
  </si>
  <si>
    <t>NG-DK-RS</t>
  </si>
  <si>
    <t>Natural Gas Deferred Reserve</t>
  </si>
  <si>
    <t>NG-FPL-HDG</t>
  </si>
  <si>
    <t>Natural Gas FPL Hedge</t>
  </si>
  <si>
    <t>NG-LTX</t>
  </si>
  <si>
    <t>Natural Gas Long Term Exotic</t>
  </si>
  <si>
    <t>NG-MM</t>
  </si>
  <si>
    <t>Natural Gas Mid-Market Book</t>
  </si>
  <si>
    <t>NG-PRICE-AFF</t>
  </si>
  <si>
    <t>Natural Gas Price (Affiliate)</t>
  </si>
  <si>
    <t>ERMS AFF</t>
  </si>
  <si>
    <t>NG-PRICE</t>
  </si>
  <si>
    <t>Natural Gas Price (Non-Affiliate)</t>
  </si>
  <si>
    <t>ERMS NONAFF</t>
  </si>
  <si>
    <t>NG-KC-PRICE</t>
  </si>
  <si>
    <t>Natural Gas Price - Kansas City</t>
  </si>
  <si>
    <t>Natural Gasoline</t>
  </si>
  <si>
    <t>C5+-WTI-HEDGE</t>
  </si>
  <si>
    <t>Natural Gasoline - WTI Hedge</t>
  </si>
  <si>
    <t>C5+-BNT-HDG-PRC</t>
  </si>
  <si>
    <t>Natural Gasoline-Brnt Hedge</t>
  </si>
  <si>
    <t>PAPER-CAND-NWSP</t>
  </si>
  <si>
    <t>News Print-Intra Canada</t>
  </si>
  <si>
    <t>NOX-LOAN</t>
  </si>
  <si>
    <t>Nitrogen Oxice-Loan</t>
  </si>
  <si>
    <t>Nitrogen Oxide Allowances</t>
  </si>
  <si>
    <t>NOX-TEXAS</t>
  </si>
  <si>
    <t>Nitrogen Oxide-Texas</t>
  </si>
  <si>
    <t>HO-AFF</t>
  </si>
  <si>
    <t>No. 2 Heating Oil</t>
  </si>
  <si>
    <t>HO-BASIS</t>
  </si>
  <si>
    <t>No. 2 Heating Oil - Basis</t>
  </si>
  <si>
    <t>DABHOL-HO</t>
  </si>
  <si>
    <t>No. 2 Heating Oil - Dabhol</t>
  </si>
  <si>
    <t>DABHOL-HO-AFF</t>
  </si>
  <si>
    <t>HO-WTI-HEDGE</t>
  </si>
  <si>
    <t>No. 2 Heating Oil - WTI Hedge</t>
  </si>
  <si>
    <t>Normal Butane</t>
  </si>
  <si>
    <t>INTRA-NE-PN</t>
  </si>
  <si>
    <t>Northeast Propane</t>
  </si>
  <si>
    <t>OIL-SPEC-HU</t>
  </si>
  <si>
    <t>OIL-SPEC-KERO</t>
  </si>
  <si>
    <t>OIL-SPEC-NG</t>
  </si>
  <si>
    <t>OIL-AFF</t>
  </si>
  <si>
    <t>Oil</t>
  </si>
  <si>
    <t>OIL-PRICE</t>
  </si>
  <si>
    <t>OIL-CHASEIII</t>
  </si>
  <si>
    <t>Oil (Chase III)</t>
  </si>
  <si>
    <t>OIL-CHASE-MAHII</t>
  </si>
  <si>
    <t>Oil (Chase-Mahonia II Prepay)</t>
  </si>
  <si>
    <t>OIL-CITIBANKI</t>
  </si>
  <si>
    <t>Oil (Citibank I)</t>
  </si>
  <si>
    <t>OIL-CITIBANKII</t>
  </si>
  <si>
    <t>Oil (Citibank II)</t>
  </si>
  <si>
    <t>OIL-BRENT-PRICE</t>
  </si>
  <si>
    <t>Oil - Brent</t>
  </si>
  <si>
    <t>OIL-BRENT-PRCII</t>
  </si>
  <si>
    <t>Oil - Brent (Specific Trader)</t>
  </si>
  <si>
    <t>BRNT-PRC-SPEC</t>
  </si>
  <si>
    <t>Oil - Brent (Specific Trades)</t>
  </si>
  <si>
    <t>OIL-CAND-EGSC</t>
  </si>
  <si>
    <t>Oil - Canadian (EGSC)</t>
  </si>
  <si>
    <t>OIL-CAND-ERMS</t>
  </si>
  <si>
    <t>Oil - Canadian (ERMS)</t>
  </si>
  <si>
    <t>OIL-PRICEII</t>
  </si>
  <si>
    <t>Oil - WTI (Specific Trader)</t>
  </si>
  <si>
    <t>OIL-PRICE-SPEC</t>
  </si>
  <si>
    <t>Oil - WTI (Specific Trades)</t>
  </si>
  <si>
    <t>OIL-NG-HDG-SPEC</t>
  </si>
  <si>
    <t>Oil -NG Hedge (Specific Trades)</t>
  </si>
  <si>
    <t>OIL-NG-HDG</t>
  </si>
  <si>
    <t>Oil -NG Hedge (Specific Trades) Gas Daily</t>
  </si>
  <si>
    <t>OIL-SPECII</t>
  </si>
  <si>
    <t>Oil -Price-Spec II</t>
  </si>
  <si>
    <t>OIL-PRICEII-HU</t>
  </si>
  <si>
    <t>Oil Price Heating Oil</t>
  </si>
  <si>
    <t>OIL-PRICEII-HO</t>
  </si>
  <si>
    <t>Oil Price Unleaded</t>
  </si>
  <si>
    <t>OIL-BRENT-PRC3</t>
  </si>
  <si>
    <t>Oil-Brent-PRC-3</t>
  </si>
  <si>
    <t>OIL-NG-HDG-CAB</t>
  </si>
  <si>
    <t>Oil-NG-Hedge-(Canadian Basis)</t>
  </si>
  <si>
    <t>OIL-N-HDG-SP-I</t>
  </si>
  <si>
    <t>Oil-NH-HDG-SPEC-IRI</t>
  </si>
  <si>
    <t>OIL-PRICE-3</t>
  </si>
  <si>
    <t>Oil-Price-3</t>
  </si>
  <si>
    <t>OIL-SPCEII-HU</t>
  </si>
  <si>
    <t>Oil-Price-Spec II HU</t>
  </si>
  <si>
    <t>OMICRON</t>
  </si>
  <si>
    <t>Omicron (Non-Affiliate)</t>
  </si>
  <si>
    <t>ERMS-OMICRON</t>
  </si>
  <si>
    <t>OPTIONS-CE</t>
  </si>
  <si>
    <t>Options -Central</t>
  </si>
  <si>
    <t>OPTIONS-EA</t>
  </si>
  <si>
    <t>Options -East</t>
  </si>
  <si>
    <t>OPTIONS-NY</t>
  </si>
  <si>
    <t>Options -New York</t>
  </si>
  <si>
    <t>OPTIONS-TX</t>
  </si>
  <si>
    <t>Options -Texas</t>
  </si>
  <si>
    <t>OPTIONS-WE</t>
  </si>
  <si>
    <t>Options -West</t>
  </si>
  <si>
    <t>OPTIONS-EXOTIC</t>
  </si>
  <si>
    <t>Options Exotic</t>
  </si>
  <si>
    <t>OPT-GD-CE-GDL</t>
  </si>
  <si>
    <t>Options Gas Daily Central</t>
  </si>
  <si>
    <t>OPT-GD-EA-GDL</t>
  </si>
  <si>
    <t>Options Gas Daily East</t>
  </si>
  <si>
    <t>OPT-GD-NY-GDL</t>
  </si>
  <si>
    <t>Options Gas Daily New York</t>
  </si>
  <si>
    <t>OPT-GD-TX-GDL</t>
  </si>
  <si>
    <t>Options Gas Daily Texas</t>
  </si>
  <si>
    <t>OPT-GD-WE-GDL</t>
  </si>
  <si>
    <t>Options Gas Daily West</t>
  </si>
  <si>
    <t>ORIG-DF-BK</t>
  </si>
  <si>
    <t>Orig-Def-Book</t>
  </si>
  <si>
    <t>PGE-NG-HEDGE</t>
  </si>
  <si>
    <t>PGE -Plant Gas Hedge</t>
  </si>
  <si>
    <t>PGE-PWR-PRICE</t>
  </si>
  <si>
    <t>PGE -Plant Power Price</t>
  </si>
  <si>
    <t>PROD-OPT-HO</t>
  </si>
  <si>
    <t>PROD-OPT-HU</t>
  </si>
  <si>
    <t>PROD-OPT-WTI</t>
  </si>
  <si>
    <t>PVC</t>
  </si>
  <si>
    <t>PWQJ</t>
  </si>
  <si>
    <t>PWQJ-Futures</t>
  </si>
  <si>
    <t>PWRJ</t>
  </si>
  <si>
    <t>PWRJ-Options Futures</t>
  </si>
  <si>
    <t>PAPER</t>
  </si>
  <si>
    <t>Paper</t>
  </si>
  <si>
    <t>PAPER-PENDING</t>
  </si>
  <si>
    <t>Paper Pending Deal Book</t>
  </si>
  <si>
    <t>PAPER-SPOT</t>
  </si>
  <si>
    <t>Paper Spot Physical Book</t>
  </si>
  <si>
    <t>PAPER-CONSOL</t>
  </si>
  <si>
    <t>Paper-Consolidated</t>
  </si>
  <si>
    <t>PAPER-EUROPE</t>
  </si>
  <si>
    <t>Paper-Europe</t>
  </si>
  <si>
    <t>PAPER-GS</t>
  </si>
  <si>
    <t>Paper-GS</t>
  </si>
  <si>
    <t>PAPER-IDX</t>
  </si>
  <si>
    <t>Paper-Idx</t>
  </si>
  <si>
    <t>PAPER-UBLB</t>
  </si>
  <si>
    <t>Paper-Liner Board</t>
  </si>
  <si>
    <t>PAPER-NBH</t>
  </si>
  <si>
    <t>Paper-NBHK Pulp</t>
  </si>
  <si>
    <t>PAPER-SOP</t>
  </si>
  <si>
    <t>Paper-Sorted Office Paper</t>
  </si>
  <si>
    <t>PARAXYLENE</t>
  </si>
  <si>
    <t>Paraxylene Price</t>
  </si>
  <si>
    <t>PET-COKE</t>
  </si>
  <si>
    <t>Petroleum Coke</t>
  </si>
  <si>
    <t>PHYOIL-EOL-PRC</t>
  </si>
  <si>
    <t>Phyoil-EnronOnline-Price</t>
  </si>
  <si>
    <t>PHYOIL-INDEX</t>
  </si>
  <si>
    <t>Physical Oil</t>
  </si>
  <si>
    <t>PHYOIL-PRICE</t>
  </si>
  <si>
    <t>PHYOIL-EVERGREE</t>
  </si>
  <si>
    <t>Physical Oil ( Evergreen)</t>
  </si>
  <si>
    <t>PHYOIL-IDX-AFF</t>
  </si>
  <si>
    <t>Physical Oil - Index - Affiliate</t>
  </si>
  <si>
    <t>PHYOIL-AFF</t>
  </si>
  <si>
    <t>Physical Oil -Affiliate</t>
  </si>
  <si>
    <t>PHYOIL2</t>
  </si>
  <si>
    <t>Physical Oil 2</t>
  </si>
  <si>
    <t>PHYOIL-IDX-OPT</t>
  </si>
  <si>
    <t>Physical Oil Index Option</t>
  </si>
  <si>
    <t>PHYOIL-BRENT</t>
  </si>
  <si>
    <t>Physical Oil-Brent</t>
  </si>
  <si>
    <t>PIPE-OPT-IRI</t>
  </si>
  <si>
    <t>Pipe-OPT-IRI</t>
  </si>
  <si>
    <t>PLT-C2</t>
  </si>
  <si>
    <t>Plant Position - Ethane</t>
  </si>
  <si>
    <t>PLT-IC4</t>
  </si>
  <si>
    <t>Plant Position - Iso-Butane</t>
  </si>
  <si>
    <t>PLT-MTBE</t>
  </si>
  <si>
    <t>Plant Position - MTBE</t>
  </si>
  <si>
    <t>PLT-MTBE-METH</t>
  </si>
  <si>
    <t>Plant Position - MTBE Methanol Plant</t>
  </si>
  <si>
    <t>PLT-MTBE-PROP</t>
  </si>
  <si>
    <t>Plant Position - MTBE/Propane</t>
  </si>
  <si>
    <t>PLT-METH</t>
  </si>
  <si>
    <t>Plant Position - Methanol Production</t>
  </si>
  <si>
    <t>PLT-C5+</t>
  </si>
  <si>
    <t>Plant Position - Natural Gas</t>
  </si>
  <si>
    <t>PLT-C5+-FEEDSTO</t>
  </si>
  <si>
    <t>Plant Position - Natural Gas Feedstock</t>
  </si>
  <si>
    <t>PLT-C5+-WTI-HED</t>
  </si>
  <si>
    <t>Plant Position - Natural Gasoline - WTI Hedge</t>
  </si>
  <si>
    <t>PLT-NC4</t>
  </si>
  <si>
    <t>Plant Position - Normal Butane</t>
  </si>
  <si>
    <t>PLT-NC4-HEDGE</t>
  </si>
  <si>
    <t>Plant Position - Normal Butane Hedge</t>
  </si>
  <si>
    <t>PLT-OIL</t>
  </si>
  <si>
    <t>Plant Position - Oil</t>
  </si>
  <si>
    <t>PLT-C3</t>
  </si>
  <si>
    <t>Plant Position - Propane</t>
  </si>
  <si>
    <t>PLT-RESID</t>
  </si>
  <si>
    <t>Plant Position - Resid</t>
  </si>
  <si>
    <t>PLT-HU</t>
  </si>
  <si>
    <t>Plant Position - Unleaded</t>
  </si>
  <si>
    <t>PLAST-BENZENE</t>
  </si>
  <si>
    <t>Plastic-Benzene</t>
  </si>
  <si>
    <t>PLAST-STYRENE</t>
  </si>
  <si>
    <t>Plastic-Styrene</t>
  </si>
  <si>
    <t>PLAST-C2-HEDGE</t>
  </si>
  <si>
    <t>Plastics-Ethane Hedge</t>
  </si>
  <si>
    <t>PLAST-NG-HEDGE</t>
  </si>
  <si>
    <t>Plastics-Natural Gas Hedge</t>
  </si>
  <si>
    <t>PLAST-C3-HEDGE</t>
  </si>
  <si>
    <t>Plastics-Propane Hedge</t>
  </si>
  <si>
    <t>PLAST-GR</t>
  </si>
  <si>
    <t>Plastics-Southern Cone</t>
  </si>
  <si>
    <t>PLAST-UNLEADED</t>
  </si>
  <si>
    <t>Plastics-Unleaded</t>
  </si>
  <si>
    <t>PLAST-WTI</t>
  </si>
  <si>
    <t>Plastics-WTI</t>
  </si>
  <si>
    <t>POLYETHYLENE</t>
  </si>
  <si>
    <t>Polyethylene</t>
  </si>
  <si>
    <t>POLYPROPYLENE</t>
  </si>
  <si>
    <t>Polypropylene</t>
  </si>
  <si>
    <t>POLYSTYRENE</t>
  </si>
  <si>
    <t>Polystyrene</t>
  </si>
  <si>
    <t>PWR-RESID-HDG</t>
  </si>
  <si>
    <t>Power -Resid Hedge (Desk)</t>
  </si>
  <si>
    <t>PWR-RESID-NE</t>
  </si>
  <si>
    <t>Power -Resid Hedge (Northeast)</t>
  </si>
  <si>
    <t>PWR-SO2-COAL</t>
  </si>
  <si>
    <t>Power Coal SO2 Allowances</t>
  </si>
  <si>
    <t>PWR-DESK</t>
  </si>
  <si>
    <t>Power Desk</t>
  </si>
  <si>
    <t>PWR-EAST</t>
  </si>
  <si>
    <t>Power Desk -East</t>
  </si>
  <si>
    <t>PWR-WEST</t>
  </si>
  <si>
    <t>Power Desk -West</t>
  </si>
  <si>
    <t>PWR-EPMI-SO2</t>
  </si>
  <si>
    <t>Power East SO2 Allowances</t>
  </si>
  <si>
    <t>PWR-GD-INT-TEX</t>
  </si>
  <si>
    <t>Power Gas Daily Intramonth Hedge -Texas</t>
  </si>
  <si>
    <t>PWR-GD-INT-WEST</t>
  </si>
  <si>
    <t>Power Gas Daily Intramonth Hedge -West</t>
  </si>
  <si>
    <t>PWR-GD-TRM-TEX</t>
  </si>
  <si>
    <t>Power Gas Daily Term Hedge -Texas</t>
  </si>
  <si>
    <t>PWR-GD-TRM-WEST</t>
  </si>
  <si>
    <t>Power Gas Daily Term Hedge -West</t>
  </si>
  <si>
    <t>PWR-GAS-LT-MGMT</t>
  </si>
  <si>
    <t>Power Gas Long Term Management</t>
  </si>
  <si>
    <t>PWR-MW-GAS</t>
  </si>
  <si>
    <t>Power Midwest Gas</t>
  </si>
  <si>
    <t>PWR-MW-GAS-MTM</t>
  </si>
  <si>
    <t>Power Midwest Gas (Mark to Market)</t>
  </si>
  <si>
    <t>PWR-MW-GD</t>
  </si>
  <si>
    <t>Power Midwest Gas Daily</t>
  </si>
  <si>
    <t>PWR-MW-GD-MTM</t>
  </si>
  <si>
    <t>Power Midwest Gas Daily (Mark to Market)</t>
  </si>
  <si>
    <t>PWR-NG-NA-MGMT</t>
  </si>
  <si>
    <t>Power Natural Gas North America Management</t>
  </si>
  <si>
    <t>PWR-EA-PWCN-OPT</t>
  </si>
  <si>
    <t>Power Nymex CINERGY-Options</t>
  </si>
  <si>
    <t>PWR-EAST-PWCN</t>
  </si>
  <si>
    <t>Power Nymex CINERY</t>
  </si>
  <si>
    <t>PWR-EAST-PWNT</t>
  </si>
  <si>
    <t>Power Nymex ENTERGY</t>
  </si>
  <si>
    <t>PWR-EA-PWNT-OPT</t>
  </si>
  <si>
    <t>Power Nymex ENTERGY-Options</t>
  </si>
  <si>
    <t>PWR-EAST-PWCE</t>
  </si>
  <si>
    <t>Power Nymex PWCE</t>
  </si>
  <si>
    <t>PWR-EAST-PWTC</t>
  </si>
  <si>
    <t>Power Nymex PWTC</t>
  </si>
  <si>
    <t>PWR-EAST-PWTV</t>
  </si>
  <si>
    <t>Power Nymex PWTV</t>
  </si>
  <si>
    <t>PWR-SO2</t>
  </si>
  <si>
    <t>Power SO2 Allowances</t>
  </si>
  <si>
    <t>PWR-SE-GAS</t>
  </si>
  <si>
    <t>Power Southeast Gas</t>
  </si>
  <si>
    <t>PWR-SE-GAS-MTM</t>
  </si>
  <si>
    <t>Power Southeast Gas (Mark to Market)</t>
  </si>
  <si>
    <t>PWR-SE-GD</t>
  </si>
  <si>
    <t>Power Southeast Gas Daily</t>
  </si>
  <si>
    <t>PWR-SE-GD-MTM</t>
  </si>
  <si>
    <t>Power Southeast Gas Daily (Mark to Market)</t>
  </si>
  <si>
    <t>PWR-EAST-NOX</t>
  </si>
  <si>
    <t>Power-East-NOX</t>
  </si>
  <si>
    <t>PWR-EAST-PWQJ</t>
  </si>
  <si>
    <t>Power-East-QJ</t>
  </si>
  <si>
    <t>PWR-NG-STNW</t>
  </si>
  <si>
    <t>Power-Gas Daily Hedge (Northwest)</t>
  </si>
  <si>
    <t>PWR-NG-STSW</t>
  </si>
  <si>
    <t>Power-Gas Daily Hedge (Southwest)</t>
  </si>
  <si>
    <t>PWR-GD-LTSW</t>
  </si>
  <si>
    <t>Power-Gas Daily Term Hedge (SouthWest)</t>
  </si>
  <si>
    <t>PWR-NG-TX-ACCRL</t>
  </si>
  <si>
    <t>Power-Natural Gas-TX-Accrl</t>
  </si>
  <si>
    <t>PWR-WTI-HEDGE</t>
  </si>
  <si>
    <t>Power-WTI-Hedge</t>
  </si>
  <si>
    <t>PWRBALL</t>
  </si>
  <si>
    <t>Powerball</t>
  </si>
  <si>
    <t>PWRBALL-ANN-WTI</t>
  </si>
  <si>
    <t>Powerball-ANN-WTI</t>
  </si>
  <si>
    <t>PWRBALL-ANN</t>
  </si>
  <si>
    <t>Powerball-ANNUITY</t>
  </si>
  <si>
    <t>PWRBALL-WTI</t>
  </si>
  <si>
    <t>Powerball-Crude</t>
  </si>
  <si>
    <t>PWRBALL-HDG-WTI</t>
  </si>
  <si>
    <t>Powerball-HDG-WTI</t>
  </si>
  <si>
    <t>PWRBALL-HDG</t>
  </si>
  <si>
    <t>Powerball-HEDGE</t>
  </si>
  <si>
    <t>PWRBALL-NG</t>
  </si>
  <si>
    <t>Powerball-NG</t>
  </si>
  <si>
    <t>PAPER-NBSK</t>
  </si>
  <si>
    <t>Ppr-Nbsk-idx</t>
  </si>
  <si>
    <t>PAPER-NWSP</t>
  </si>
  <si>
    <t>Ppr-Nwsp-idx</t>
  </si>
  <si>
    <t>PAPER-SEMI</t>
  </si>
  <si>
    <t>Ppr-Semi-idx</t>
  </si>
  <si>
    <t>PAPER-UBL</t>
  </si>
  <si>
    <t>Ppr-Ublb-idx</t>
  </si>
  <si>
    <t>PAPER-LW34</t>
  </si>
  <si>
    <t>Ppr-lw34-idx</t>
  </si>
  <si>
    <t>PAPER-OCC</t>
  </si>
  <si>
    <t>Ppr-occ-idx</t>
  </si>
  <si>
    <t>PAPER-ON</t>
  </si>
  <si>
    <t>Ppr-onp-idx</t>
  </si>
  <si>
    <t>PREPAY-VI</t>
  </si>
  <si>
    <t>Prepay VI</t>
  </si>
  <si>
    <t>C3</t>
  </si>
  <si>
    <t>Propane</t>
  </si>
  <si>
    <t>C3-CAND-EGSC</t>
  </si>
  <si>
    <t>Propane -Canadian (EGSC)</t>
  </si>
  <si>
    <t>C3-SPEC-INTL</t>
  </si>
  <si>
    <t>Propane -International (Specific Trades)</t>
  </si>
  <si>
    <t>PROPYLENE</t>
  </si>
  <si>
    <t>Propylene</t>
  </si>
  <si>
    <t>PYGAS</t>
  </si>
  <si>
    <t>Pygas</t>
  </si>
  <si>
    <t>REFP-RES3%-HDG</t>
  </si>
  <si>
    <t>RLL-ERMS-XL</t>
  </si>
  <si>
    <t>ROLL-ERMS-XL</t>
  </si>
  <si>
    <t>REFP-RES-GR</t>
  </si>
  <si>
    <t>Refined Products Residuals Global Resources</t>
  </si>
  <si>
    <t>REFP-61GC-HDG</t>
  </si>
  <si>
    <t>Refp-61GC-Hdg</t>
  </si>
  <si>
    <t>REFP-61NY-HDG</t>
  </si>
  <si>
    <t>Refp-61NY-Hdg</t>
  </si>
  <si>
    <t>REFP-BLEND-RAFF</t>
  </si>
  <si>
    <t>Refp-Blend-Raff</t>
  </si>
  <si>
    <t>REFP-BLEND-REF</t>
  </si>
  <si>
    <t>Refp-Blend-Reformate</t>
  </si>
  <si>
    <t>REFP-BLEND-TOL</t>
  </si>
  <si>
    <t>Refp-Blend-Toluene</t>
  </si>
  <si>
    <t>REFP-BRENT-HDG</t>
  </si>
  <si>
    <t>Refp-Brent-Hedge</t>
  </si>
  <si>
    <t>REFP-C3-HDG</t>
  </si>
  <si>
    <t>Refp-C3-Hedge</t>
  </si>
  <si>
    <t>REFP-NG-HDG</t>
  </si>
  <si>
    <t>Refp-NG-Hedge</t>
  </si>
  <si>
    <t>RES-1%-GR</t>
  </si>
  <si>
    <t>Res-1%-GR</t>
  </si>
  <si>
    <t>RESID-AFF</t>
  </si>
  <si>
    <t>Resid</t>
  </si>
  <si>
    <t>RESID-BOW-RIVER</t>
  </si>
  <si>
    <t>Resid (Bow River)</t>
  </si>
  <si>
    <t>RESID-1%</t>
  </si>
  <si>
    <t>Resid (No. 6 - 1%)</t>
  </si>
  <si>
    <t>RESID-3%</t>
  </si>
  <si>
    <t>Resid (No. 6 - 3%)</t>
  </si>
  <si>
    <t>RESID-2.2%</t>
  </si>
  <si>
    <t>Resid (No. 6 -2.2%)</t>
  </si>
  <si>
    <t>RESID-1%-GC</t>
  </si>
  <si>
    <t>Resid (No. 6-1%) Gulf Coast</t>
  </si>
  <si>
    <t>BOW-RESID3%-HDG</t>
  </si>
  <si>
    <t>Resid - Bow River (Resid 3%)</t>
  </si>
  <si>
    <t>BOW-WTI-HEDGE</t>
  </si>
  <si>
    <t>Resid - Bow River (WTI Hedge)</t>
  </si>
  <si>
    <t>BOW-WTS-HEDGE</t>
  </si>
  <si>
    <t>Resid - Bow River (WTS Hedge)</t>
  </si>
  <si>
    <t>RESID-WTI-HEDGE</t>
  </si>
  <si>
    <t>Resid - WTI Hedge</t>
  </si>
  <si>
    <t>RESID-HO-PRC</t>
  </si>
  <si>
    <t>Resid -Heating Oil -Price only</t>
  </si>
  <si>
    <t>RESID-PWR-HEDGE</t>
  </si>
  <si>
    <t>Resid -Power Hedge</t>
  </si>
  <si>
    <t>RESID-62NY</t>
  </si>
  <si>
    <t>Resid 2% NYH</t>
  </si>
  <si>
    <t>RESID-EGSC-CAN</t>
  </si>
  <si>
    <t>Resid EGSC (Canada)</t>
  </si>
  <si>
    <t>RESID-NG-HEDGE</t>
  </si>
  <si>
    <t>Resid Natural Gas Hedge Book</t>
  </si>
  <si>
    <t>RESID-BRENT-PRC</t>
  </si>
  <si>
    <t>Resid-Brent</t>
  </si>
  <si>
    <t>RESID-SING-JV</t>
  </si>
  <si>
    <t>Resid-Sing-JV</t>
  </si>
  <si>
    <t>RESID-HU</t>
  </si>
  <si>
    <t>Resid-Unleaded Gasoline</t>
  </si>
  <si>
    <t>R-FT-APPAL</t>
  </si>
  <si>
    <t>Retro-Firm-Trading-Appal</t>
  </si>
  <si>
    <t>R-FT-CENT</t>
  </si>
  <si>
    <t>Retro-Firm-Trading-Central</t>
  </si>
  <si>
    <t>R-FT-EAST</t>
  </si>
  <si>
    <t>Retro-Firm-Trading-East</t>
  </si>
  <si>
    <t>R-FT-NY</t>
  </si>
  <si>
    <t>Retro-Firm-Trading-New York</t>
  </si>
  <si>
    <t>R-FT-NORTH</t>
  </si>
  <si>
    <t>Retro-Firm-Trading-Northern</t>
  </si>
  <si>
    <t>R-FT-TEXAS</t>
  </si>
  <si>
    <t>Retro-Firm-Trading-Texas</t>
  </si>
  <si>
    <t>R-FT-WEST</t>
  </si>
  <si>
    <t>Retro-Firm-Trading-West</t>
  </si>
  <si>
    <t>R-NG-PRICE</t>
  </si>
  <si>
    <t>Retro-NG-Price</t>
  </si>
  <si>
    <t>R-NG-PR-CANADA</t>
  </si>
  <si>
    <t>Retro-NG-Price-Canada</t>
  </si>
  <si>
    <t>R-NG-PR-CENT</t>
  </si>
  <si>
    <t>Retro-NG-Price-Central</t>
  </si>
  <si>
    <t>R-NG-PR-NE</t>
  </si>
  <si>
    <t>Retro-NG-Price-Northeast</t>
  </si>
  <si>
    <t>R-NG-PR-NORTH</t>
  </si>
  <si>
    <t>Retro-NG-Price-Northern</t>
  </si>
  <si>
    <t>R-NG-PR-SE</t>
  </si>
  <si>
    <t>Retro-NG-Price-Southeast</t>
  </si>
  <si>
    <t>R-NG-PR-TEXAS</t>
  </si>
  <si>
    <t>Retro-NG-Price-Texas</t>
  </si>
  <si>
    <t>R-NG-PR-WAHA</t>
  </si>
  <si>
    <t>Retro-NG-Price-WAHA</t>
  </si>
  <si>
    <t>R-NG-PR-WEST</t>
  </si>
  <si>
    <t>Retro-NG-Price-West</t>
  </si>
  <si>
    <t>R-POI-TEXAS</t>
  </si>
  <si>
    <t>Retro-POI-Texas</t>
  </si>
  <si>
    <t>UK-RHEIN-GASOIL</t>
  </si>
  <si>
    <t>Rhein Gasoil</t>
  </si>
  <si>
    <t>SE-PREPAY-WTI</t>
  </si>
  <si>
    <t>SE-Prepay-WTI</t>
  </si>
  <si>
    <t>PWR-SO2-INVENT</t>
  </si>
  <si>
    <t>SO2 Inventory</t>
  </si>
  <si>
    <t>SO2-TEST</t>
  </si>
  <si>
    <t>SO2-T</t>
  </si>
  <si>
    <t>ST-ANR</t>
  </si>
  <si>
    <t>ST-BAMMEL-IRI</t>
  </si>
  <si>
    <t>ST-Bammel-IRI</t>
  </si>
  <si>
    <t>ST-EPGC-BR</t>
  </si>
  <si>
    <t>ST-EPGC-CD</t>
  </si>
  <si>
    <t>ST-EPGC-NA</t>
  </si>
  <si>
    <t>STO-GENCO</t>
  </si>
  <si>
    <t>SO2-LOAN</t>
  </si>
  <si>
    <t>SULFUR-O2-Loan</t>
  </si>
  <si>
    <t>SGP-AUST-WTI</t>
  </si>
  <si>
    <t>Sing-Aust-WTI</t>
  </si>
  <si>
    <t>SGP-FGH-HO</t>
  </si>
  <si>
    <t>Sing-FGH-HO</t>
  </si>
  <si>
    <t>SGP-BRENT</t>
  </si>
  <si>
    <t>Singapore - Brent</t>
  </si>
  <si>
    <t>SGP-DUB</t>
  </si>
  <si>
    <t>Singapore - Dub</t>
  </si>
  <si>
    <t>SGP-DUBAI</t>
  </si>
  <si>
    <t>Singapore - Dubai</t>
  </si>
  <si>
    <t>SGP-DURI</t>
  </si>
  <si>
    <t>Singapore - Duri</t>
  </si>
  <si>
    <t>SGPHO</t>
  </si>
  <si>
    <t>Singapore - Heating Oil</t>
  </si>
  <si>
    <t>SGP-NAPHTHA</t>
  </si>
  <si>
    <t>Singapore - Naphtha</t>
  </si>
  <si>
    <t>SGP-HU-NYMEX</t>
  </si>
  <si>
    <t>Singapore - Nymex Unleaded</t>
  </si>
  <si>
    <t>SGP-GOAG</t>
  </si>
  <si>
    <t>Singapore -Arabian Gasoil</t>
  </si>
  <si>
    <t>SGP-BENZENE</t>
  </si>
  <si>
    <t>Singapore -Benzene</t>
  </si>
  <si>
    <t>SGP-RESID3%-EUR</t>
  </si>
  <si>
    <t>Singapore -European Resid 3%</t>
  </si>
  <si>
    <t>SGP-GO</t>
  </si>
  <si>
    <t>Singapore -Gas Oil</t>
  </si>
  <si>
    <t>SGP-GASOIL-ST</t>
  </si>
  <si>
    <t>Singapore -Gas Oil Storage</t>
  </si>
  <si>
    <t>SGP-GASOIL-ARB</t>
  </si>
  <si>
    <t>Singapore -Gasoil-Arbitrage</t>
  </si>
  <si>
    <t>SGP-1%NYHHSFO</t>
  </si>
  <si>
    <t>Singapore -High Sulphur Fuel Oil</t>
  </si>
  <si>
    <t>SGP-GOIP</t>
  </si>
  <si>
    <t>Singapore -IPE Gas Oil</t>
  </si>
  <si>
    <t>SGP-KERO</t>
  </si>
  <si>
    <t>Singapore -Kerosene</t>
  </si>
  <si>
    <t>SGP-PARAXYLENE</t>
  </si>
  <si>
    <t>Singapore -Paraxylene</t>
  </si>
  <si>
    <t>SGP-STYRENE</t>
  </si>
  <si>
    <t>Singapore -Styrene</t>
  </si>
  <si>
    <t>SGP-TAPIS</t>
  </si>
  <si>
    <t>Singapore -Tapis</t>
  </si>
  <si>
    <t>SGP-XYLENE</t>
  </si>
  <si>
    <t>Singapore -Xylene</t>
  </si>
  <si>
    <t>SGP-EOL-DUBAI</t>
  </si>
  <si>
    <t>Singapore EOL-Dubai</t>
  </si>
  <si>
    <t>SGP-EOL-HSFS</t>
  </si>
  <si>
    <t>Singapore EOL-HSFS</t>
  </si>
  <si>
    <t>SGP-EOL-NAPS</t>
  </si>
  <si>
    <t>Singapore EOL-Naptha</t>
  </si>
  <si>
    <t>SGP-EOL-GO</t>
  </si>
  <si>
    <t>Singapore EOL-SGP Gasoil</t>
  </si>
  <si>
    <t>SGP-EOL-JET</t>
  </si>
  <si>
    <t>Singapore EOL-SGP Jet Kerosene</t>
  </si>
  <si>
    <t>SGP-EOL-TAPIS</t>
  </si>
  <si>
    <t>Singapore EOL-Tapis</t>
  </si>
  <si>
    <t>SGP-TOLUENE</t>
  </si>
  <si>
    <t>Singapore Toluene</t>
  </si>
  <si>
    <t>SGP-AUST-JET</t>
  </si>
  <si>
    <t>Singapore-Australian-Jet Kero</t>
  </si>
  <si>
    <t>SGP-CR-GOSG</t>
  </si>
  <si>
    <t>Singapore-CR-GOSG</t>
  </si>
  <si>
    <t>SGP-CR-HO</t>
  </si>
  <si>
    <t>Singapore-CR-HO</t>
  </si>
  <si>
    <t>SGP-CR-WTI</t>
  </si>
  <si>
    <t>Singapore-CR-WTI</t>
  </si>
  <si>
    <t>SGP-CRD-GOIP</t>
  </si>
  <si>
    <t>Singapore-CRD-GOIP</t>
  </si>
  <si>
    <t>SGP-CRD-GOSG</t>
  </si>
  <si>
    <t>Singapore-CRD-GOSG</t>
  </si>
  <si>
    <t>SGP-CRD-HO</t>
  </si>
  <si>
    <t>Singapore-CRD-HO</t>
  </si>
  <si>
    <t>SGP-DIST-BRNT</t>
  </si>
  <si>
    <t>Singapore-DIST-BRNT</t>
  </si>
  <si>
    <t>SGP-DIST-DUBA</t>
  </si>
  <si>
    <t>Singapore-DIST-DUBA</t>
  </si>
  <si>
    <t>SGP-DIST-WTI</t>
  </si>
  <si>
    <t>Singapore-DIST-WTI</t>
  </si>
  <si>
    <t>SGP-FGH-BRNT</t>
  </si>
  <si>
    <t>Singapore-FGH-BRNT</t>
  </si>
  <si>
    <t>SGP-FGH-GOIP</t>
  </si>
  <si>
    <t>Singapore-FGH-GOIP</t>
  </si>
  <si>
    <t>SGP-FGH-GOSG</t>
  </si>
  <si>
    <t>Singapore-FGH-GOSG</t>
  </si>
  <si>
    <t>SGP-FGH-HO-P</t>
  </si>
  <si>
    <t>Singapore-FGH-HO</t>
  </si>
  <si>
    <t>SGP-FGH-HU</t>
  </si>
  <si>
    <t>Singapore-FGH-HU</t>
  </si>
  <si>
    <t>SGP-FGH-TAPIS</t>
  </si>
  <si>
    <t>Singapore-FGH-TAPIS</t>
  </si>
  <si>
    <t>SGP-FGH-WTI</t>
  </si>
  <si>
    <t>Singapore-FGH-WTI</t>
  </si>
  <si>
    <t>SGP-RESID-BRNT</t>
  </si>
  <si>
    <t>Singapore-RESID-BRNT</t>
  </si>
  <si>
    <t>SGP-RESID-DUBA</t>
  </si>
  <si>
    <t>Singapore-RESID-DUBA</t>
  </si>
  <si>
    <t>SGP-RESID-WTI</t>
  </si>
  <si>
    <t>Singapore-RESID-WTI</t>
  </si>
  <si>
    <t>SGP-US-ARB-HO</t>
  </si>
  <si>
    <t>Singapore-US-ARB-HO</t>
  </si>
  <si>
    <t>EI-SC-GASLX</t>
  </si>
  <si>
    <t>Southern Cone Gas/WTI Spread Option Spreadsheet</t>
  </si>
  <si>
    <t>STEEL-SHRP</t>
  </si>
  <si>
    <t>Steel-SHRP</t>
  </si>
  <si>
    <t>STEEL-SWFB</t>
  </si>
  <si>
    <t>Steel-SWFB</t>
  </si>
  <si>
    <t>STEEL-SGAL-PRC</t>
  </si>
  <si>
    <t>Steel-Steelgalv-Strips</t>
  </si>
  <si>
    <t>STEEL-SCRC-PRC</t>
  </si>
  <si>
    <t>Steel-Steelrollcoil-Cold</t>
  </si>
  <si>
    <t>STEEL-SHRC-PRC</t>
  </si>
  <si>
    <t>Steel-Steelrollcoil-Hot</t>
  </si>
  <si>
    <t>STEEL-SSLA-PRC</t>
  </si>
  <si>
    <t>Steel-Steelslab</t>
  </si>
  <si>
    <t>ST-PEOPLES</t>
  </si>
  <si>
    <t>Storage -Peoples</t>
  </si>
  <si>
    <t>STORAGE</t>
  </si>
  <si>
    <t>Storage Book</t>
  </si>
  <si>
    <t>ST-AECO</t>
  </si>
  <si>
    <t>Storage Book - AECO</t>
  </si>
  <si>
    <t>ST-BUG/WASH</t>
  </si>
  <si>
    <t>Storage Book - BUG/Washington</t>
  </si>
  <si>
    <t>ST-BAMMEL</t>
  </si>
  <si>
    <t>Storage Book - Bammel</t>
  </si>
  <si>
    <t>ST-BAMMEL-FNCL</t>
  </si>
  <si>
    <t>Storage Book - Bammel (Financial P)</t>
  </si>
  <si>
    <t>ST-BISTINEAU</t>
  </si>
  <si>
    <t>Storage Book - Bistineau</t>
  </si>
  <si>
    <t>ST-BISTINEAU-FR</t>
  </si>
  <si>
    <t>Storage Book - Bistineau (Firm)</t>
  </si>
  <si>
    <t>ST-CLAY-BASIN</t>
  </si>
  <si>
    <t>Storage Book - Clay Basin</t>
  </si>
  <si>
    <t>ST-COLUMBIA</t>
  </si>
  <si>
    <t>Storage Book - Columbia</t>
  </si>
  <si>
    <t>ST-LILCO</t>
  </si>
  <si>
    <t>Storage Book - LILCO</t>
  </si>
  <si>
    <t>ST-MICHCON</t>
  </si>
  <si>
    <t>Storage Book - Michcon</t>
  </si>
  <si>
    <t>ST-MONTANA</t>
  </si>
  <si>
    <t>Storage Book - Montana Power</t>
  </si>
  <si>
    <t>ST-MOSSBLUFF</t>
  </si>
  <si>
    <t>Storage Book - Moss Bluff</t>
  </si>
  <si>
    <t>INTRA-ST-NGPL</t>
  </si>
  <si>
    <t>Storage Book - NGPL</t>
  </si>
  <si>
    <t>ST-NIGAS</t>
  </si>
  <si>
    <t>Storage Book - NIGAS</t>
  </si>
  <si>
    <t>ST-NNG-OGDEN</t>
  </si>
  <si>
    <t>Storage Book - NNG-Ogden</t>
  </si>
  <si>
    <t>ST-NORAM</t>
  </si>
  <si>
    <t>Storage Book - NORAM</t>
  </si>
  <si>
    <t>ST-NAPOLEON</t>
  </si>
  <si>
    <t>Storage Book - Napoleonville</t>
  </si>
  <si>
    <t>ST-PG&amp;E</t>
  </si>
  <si>
    <t>Storage Book - PG&amp;E</t>
  </si>
  <si>
    <t>ST-SOCAL</t>
  </si>
  <si>
    <t>Storage Book - SOCAL</t>
  </si>
  <si>
    <t>ST-SPINDLETOP</t>
  </si>
  <si>
    <t>Storage Book - Spindletop</t>
  </si>
  <si>
    <t>ST-ST-CLAIR</t>
  </si>
  <si>
    <t>Storage Book - St. Clair</t>
  </si>
  <si>
    <t>ST-UNION</t>
  </si>
  <si>
    <t>Storage Book - Union</t>
  </si>
  <si>
    <t>ST-YAGGY</t>
  </si>
  <si>
    <t>Storage Book - Yaggy</t>
  </si>
  <si>
    <t>ST-ANR-CE</t>
  </si>
  <si>
    <t>Storage Book -ANR Central</t>
  </si>
  <si>
    <t>INTRA-ST-BUG</t>
  </si>
  <si>
    <t>Storage Book -BUG</t>
  </si>
  <si>
    <t>ST-BUGWSS</t>
  </si>
  <si>
    <t>Storage Book -BUG/WSS</t>
  </si>
  <si>
    <t>ST-BAMMEL-HPL</t>
  </si>
  <si>
    <t>Storage Book -Bammel-HPL</t>
  </si>
  <si>
    <t>ST-NIGAS-CENTRA</t>
  </si>
  <si>
    <t>Storage Book -NIGAS Central</t>
  </si>
  <si>
    <t>INTRA-ST-NIPSCO</t>
  </si>
  <si>
    <t>Storage Book -NIPSCO Central</t>
  </si>
  <si>
    <t>INTRA-ST-ONTAR</t>
  </si>
  <si>
    <t>Storage Book -Ontario</t>
  </si>
  <si>
    <t>INTRA-ST-PARKL</t>
  </si>
  <si>
    <t>Storage Book -Park/Lend</t>
  </si>
  <si>
    <t>ST-SANDIEGO</t>
  </si>
  <si>
    <t>Storage Book -San Diego Gas &amp; Electric</t>
  </si>
  <si>
    <t>ST-ASSUMPTION</t>
  </si>
  <si>
    <t>Storage Book -Storage Assumptions</t>
  </si>
  <si>
    <t>ST-TXGAS</t>
  </si>
  <si>
    <t>Storage Book -TX Gas (Leased Storage)</t>
  </si>
  <si>
    <t>ST-TRANS-GSS</t>
  </si>
  <si>
    <t>Storage Book -Transco GSS</t>
  </si>
  <si>
    <t>ST-WILLISTON</t>
  </si>
  <si>
    <t>Storage Book-Williston Basis</t>
  </si>
  <si>
    <t>INTRA-ST-BRIDGE</t>
  </si>
  <si>
    <t>Storage Bridgeline</t>
  </si>
  <si>
    <t>STG-BRIDGE</t>
  </si>
  <si>
    <t>Storage Bridgeline II</t>
  </si>
  <si>
    <t>STRUCTURE</t>
  </si>
  <si>
    <t>Structuring Desk Book</t>
  </si>
  <si>
    <t>STYRENE</t>
  </si>
  <si>
    <t>Styrene Price</t>
  </si>
  <si>
    <t>INTRA-ST-SYNTH</t>
  </si>
  <si>
    <t>Synthetic Storage-CE</t>
  </si>
  <si>
    <t>ST-SYNTHETIC-NE</t>
  </si>
  <si>
    <t>Synthetic Storage-NE</t>
  </si>
  <si>
    <t>ST-SYNTHETIC-SE</t>
  </si>
  <si>
    <t>Synthetic Storage-SE</t>
  </si>
  <si>
    <t>ST-SYNTHETIC-TX</t>
  </si>
  <si>
    <t>Synthetic Storage-TX</t>
  </si>
  <si>
    <t>ST-SYNTHETIC-WE</t>
  </si>
  <si>
    <t>Synthetic Storage-WE</t>
  </si>
  <si>
    <t>TBS-ACCR-CRD</t>
  </si>
  <si>
    <t>TBS-Accrual-Crude</t>
  </si>
  <si>
    <t>TBS-AFFL-CRD</t>
  </si>
  <si>
    <t>TBS-Affiliate-Crude</t>
  </si>
  <si>
    <t>TBS-MTM-CRD</t>
  </si>
  <si>
    <t>TBS-Month-to-Month Crude</t>
  </si>
  <si>
    <t>TP-EMWNSS</t>
  </si>
  <si>
    <t>TP-EMWNSS1&amp;2</t>
  </si>
  <si>
    <t>TP-ENOV</t>
  </si>
  <si>
    <t>TP-EPGC-BR</t>
  </si>
  <si>
    <t>TP-EPGC-CD</t>
  </si>
  <si>
    <t>TP-EPGC-NA</t>
  </si>
  <si>
    <t>TP-GENCO</t>
  </si>
  <si>
    <t>TECH-TRADING</t>
  </si>
  <si>
    <t>Technical Trading</t>
  </si>
  <si>
    <t>TOLUENE</t>
  </si>
  <si>
    <t>Toluene Price</t>
  </si>
  <si>
    <t>TP-CENT</t>
  </si>
  <si>
    <t>Trans-Central</t>
  </si>
  <si>
    <t>TP-CANADA</t>
  </si>
  <si>
    <t>Transport - Canada</t>
  </si>
  <si>
    <t>TP-CENTRAL</t>
  </si>
  <si>
    <t>Transport - Central</t>
  </si>
  <si>
    <t>TP-EAST</t>
  </si>
  <si>
    <t>Transport - East</t>
  </si>
  <si>
    <t>TP-NEWYORK</t>
  </si>
  <si>
    <t>Transport - New York</t>
  </si>
  <si>
    <t>TP-NORTHERN</t>
  </si>
  <si>
    <t>Transport - Northern</t>
  </si>
  <si>
    <t>TP-TEXAS</t>
  </si>
  <si>
    <t>Transport - Texas</t>
  </si>
  <si>
    <t>TP-WEST</t>
  </si>
  <si>
    <t>Transport - West</t>
  </si>
  <si>
    <t>TP-FINANCIAL</t>
  </si>
  <si>
    <t>Transport -Financial</t>
  </si>
  <si>
    <t>TP-OPT-XL-PRC</t>
  </si>
  <si>
    <t>Transport Basis Options</t>
  </si>
  <si>
    <t>TP-PEOPLES-JV</t>
  </si>
  <si>
    <t>Transport Peoples JV</t>
  </si>
  <si>
    <t>INTRA-TP1</t>
  </si>
  <si>
    <t>Transport1</t>
  </si>
  <si>
    <t>Transport2</t>
  </si>
  <si>
    <t>Transport3</t>
  </si>
  <si>
    <t>UK-C2-US</t>
  </si>
  <si>
    <t>UK - Ethane - US</t>
  </si>
  <si>
    <t>UK-BENZ-EURO</t>
  </si>
  <si>
    <t>UK - European Benzene</t>
  </si>
  <si>
    <t>UK-MTBE-EURO</t>
  </si>
  <si>
    <t>UK - European MTBE</t>
  </si>
  <si>
    <t>UK-NC4-EURO</t>
  </si>
  <si>
    <t>UK - European Normal Butane</t>
  </si>
  <si>
    <t>UK-C3-EURO</t>
  </si>
  <si>
    <t>UK - European Propane</t>
  </si>
  <si>
    <t>UK-STYR-EURO</t>
  </si>
  <si>
    <t>UK - European Styrene</t>
  </si>
  <si>
    <t>UK-TOLU-EURO</t>
  </si>
  <si>
    <t>UK - European Toluene</t>
  </si>
  <si>
    <t>UK-FIN-1%</t>
  </si>
  <si>
    <t>UK - Financial Resid-1%</t>
  </si>
  <si>
    <t>UK-FIN-3.5%</t>
  </si>
  <si>
    <t>UK - Financial Resid-3.5%</t>
  </si>
  <si>
    <t>UK-FIN-BRNT</t>
  </si>
  <si>
    <t>UK - Financial Resid-Brent</t>
  </si>
  <si>
    <t>UK-FIN-WTI</t>
  </si>
  <si>
    <t>UK - Financial Resid-WTI</t>
  </si>
  <si>
    <t>UK-HO-SPEC</t>
  </si>
  <si>
    <t>UK - Heating Oil - Spec</t>
  </si>
  <si>
    <t>UK-NGL-BRENT</t>
  </si>
  <si>
    <t>UK - NGL - Brent</t>
  </si>
  <si>
    <t>UK-NGL-NG</t>
  </si>
  <si>
    <t>UK - NGL - NG</t>
  </si>
  <si>
    <t>UK-NGL-WTI</t>
  </si>
  <si>
    <t>UK - NGL - US</t>
  </si>
  <si>
    <t>UK-NC4-US</t>
  </si>
  <si>
    <t>UK - Normal Butane - US</t>
  </si>
  <si>
    <t>UK-UNL-EURO</t>
  </si>
  <si>
    <t>UK - Pet - European Unl</t>
  </si>
  <si>
    <t>UK-C3-US</t>
  </si>
  <si>
    <t>UK - Propane - US</t>
  </si>
  <si>
    <t>UK-SING-FO-HSNF</t>
  </si>
  <si>
    <t>UK - Singapore Fuel Oil</t>
  </si>
  <si>
    <t>UK-BRENT-PRICE</t>
  </si>
  <si>
    <t>UK -Brent Oil</t>
  </si>
  <si>
    <t>UK-RESID-GO</t>
  </si>
  <si>
    <t>UK -European GO (Resid)</t>
  </si>
  <si>
    <t>UK-NAPTHA-EURO</t>
  </si>
  <si>
    <t>UK -European Naptha</t>
  </si>
  <si>
    <t>UK-PARA-EURO</t>
  </si>
  <si>
    <t>UK -European Paraxylene</t>
  </si>
  <si>
    <t>UK-RESID1%-EURO</t>
  </si>
  <si>
    <t>UK -European Resid 1%</t>
  </si>
  <si>
    <t>UK-RESID3%-EURO</t>
  </si>
  <si>
    <t>UK -European Resid 3%</t>
  </si>
  <si>
    <t>UK-RESID3%-CIF</t>
  </si>
  <si>
    <t>UK -European Resid 3% (CIF)</t>
  </si>
  <si>
    <t>UK-RESID3%-FNCL</t>
  </si>
  <si>
    <t>UK -European Resid 3% (Financial)</t>
  </si>
  <si>
    <t>UK-RESID3%-MED</t>
  </si>
  <si>
    <t>UK -European Resid 3% (Mediterranean)</t>
  </si>
  <si>
    <t>UK-HU-EURO</t>
  </si>
  <si>
    <t>UK -European Unleaded (Tonnes)</t>
  </si>
  <si>
    <t>UK-FIN-SING</t>
  </si>
  <si>
    <t>UK -Financial Singapore</t>
  </si>
  <si>
    <t>UK-FUEL-OIL</t>
  </si>
  <si>
    <t>UK -Fuel Oil</t>
  </si>
  <si>
    <t>UK-FO-BRENT</t>
  </si>
  <si>
    <t>UK -Fuel Oil-Brent</t>
  </si>
  <si>
    <t>UK-FO-HSMF</t>
  </si>
  <si>
    <t>UK -Fuel Oil-HSMF</t>
  </si>
  <si>
    <t>UK-FO-HSNF</t>
  </si>
  <si>
    <t>UK -Fuel Oil-HSNF</t>
  </si>
  <si>
    <t>UK-FO-LSNC</t>
  </si>
  <si>
    <t>UK -Fuel Oil-LSNC</t>
  </si>
  <si>
    <t>UK-FO-LSSR</t>
  </si>
  <si>
    <t>UK -Fuel Oil-LSSR</t>
  </si>
  <si>
    <t>UK-FO-NYH1%</t>
  </si>
  <si>
    <t>UK -Fuel Oil-NYH1%</t>
  </si>
  <si>
    <t>UK-FO-SING</t>
  </si>
  <si>
    <t>UK -Fuel Oil-Singapore</t>
  </si>
  <si>
    <t>UK-FO-WTI</t>
  </si>
  <si>
    <t>UK -Fuel Oil-WTI</t>
  </si>
  <si>
    <t>UK-GASOIL</t>
  </si>
  <si>
    <t>UK -Gasoil</t>
  </si>
  <si>
    <t>UK-GASOIL.2-PHY</t>
  </si>
  <si>
    <t>UK -Gasoil (.2%) -Physical</t>
  </si>
  <si>
    <t>UK-GASOIL.2-CIF</t>
  </si>
  <si>
    <t>UK -Gasoil (.2%CIF)</t>
  </si>
  <si>
    <t>UK-GASOIL1%</t>
  </si>
  <si>
    <t>UK -Gasoil (EN590)</t>
  </si>
  <si>
    <t>UK-GASOIL-JV</t>
  </si>
  <si>
    <t>UK -Gasoil-JV</t>
  </si>
  <si>
    <t>UK-RESID3%-GC</t>
  </si>
  <si>
    <t>UK -Gulf Coast Resid 3%</t>
  </si>
  <si>
    <t>UK-HO</t>
  </si>
  <si>
    <t>UK -Heating Oil</t>
  </si>
  <si>
    <t>UK-KERO</t>
  </si>
  <si>
    <t>UK -Kerosene/Jet (Bbls)</t>
  </si>
  <si>
    <t>UK-KERO-EURO</t>
  </si>
  <si>
    <t>UK -Kerosene/Jet (Tonnes)</t>
  </si>
  <si>
    <t>UK-METHANOL</t>
  </si>
  <si>
    <t>UK -Methanol</t>
  </si>
  <si>
    <t>UK-OIL-PRICE</t>
  </si>
  <si>
    <t>UK -Oil Price</t>
  </si>
  <si>
    <t>UK-C3</t>
  </si>
  <si>
    <t>UK -Propane Book</t>
  </si>
  <si>
    <t>UK-SING-FO-ARB</t>
  </si>
  <si>
    <t>UK -Singapore Fuel Oil</t>
  </si>
  <si>
    <t>UK-SING-GO</t>
  </si>
  <si>
    <t>UK -Singapore Gas Oil</t>
  </si>
  <si>
    <t>UK-SIN-FOPHY-AR</t>
  </si>
  <si>
    <t>UK -Singapore Physical Fuel Oil</t>
  </si>
  <si>
    <t>UK-RESID1%-US</t>
  </si>
  <si>
    <t>UK -US Resid 1%</t>
  </si>
  <si>
    <t>UK-HU</t>
  </si>
  <si>
    <t>UK -Unleaded</t>
  </si>
  <si>
    <t>UK-BRNT-STR</t>
  </si>
  <si>
    <t>UK Brent Structure</t>
  </si>
  <si>
    <t>UK-EN590-FNCL</t>
  </si>
  <si>
    <t>UK EN590 Gasoil (Financial)</t>
  </si>
  <si>
    <t>UK-EN590-PHYS</t>
  </si>
  <si>
    <t>UK EN590 Gasoil (Physical)</t>
  </si>
  <si>
    <t>UK-XYLENE-EURO</t>
  </si>
  <si>
    <t>UK European Mixed Xylene</t>
  </si>
  <si>
    <t>UK-FIN-DUBAI</t>
  </si>
  <si>
    <t>UK Fin Dubai</t>
  </si>
  <si>
    <t>UK-FIN-BRNT-SUB</t>
  </si>
  <si>
    <t>UK Financial Brent Subsidiary</t>
  </si>
  <si>
    <t>UK-JB-NC4-EURO</t>
  </si>
  <si>
    <t>UK J Block - European Butane Hedge</t>
  </si>
  <si>
    <t>UK-JB-3NWE-HDG</t>
  </si>
  <si>
    <t>UK J Block -3% NWE Resid Hedge</t>
  </si>
  <si>
    <t>UK-JB-BRNT-HDG</t>
  </si>
  <si>
    <t>UK J Block -Brent Hedge</t>
  </si>
  <si>
    <t>UK-JB-NAPE-HDG</t>
  </si>
  <si>
    <t>UK J Block -European Naphtha Hedge</t>
  </si>
  <si>
    <t>UK-JB-C3E-HDG</t>
  </si>
  <si>
    <t>UK J Block -European Propane Hedge</t>
  </si>
  <si>
    <t>UK-JB-WTI-HDG</t>
  </si>
  <si>
    <t>EMW - FT MIDWEST PROGRAM 1</t>
  </si>
  <si>
    <t>EMW - FT MIDWEST</t>
  </si>
  <si>
    <t>ENA - FT DENVER</t>
  </si>
  <si>
    <t>UK J Block-WTI Hedge</t>
  </si>
  <si>
    <t>UK-JV-ARB-DUBA</t>
  </si>
  <si>
    <t>UK JV Arbitrage</t>
  </si>
  <si>
    <t>UK-JV-ARB-BRNT</t>
  </si>
  <si>
    <t>UK JV Arbitrage Brent</t>
  </si>
  <si>
    <t>UK-LITE-GOAG</t>
  </si>
  <si>
    <t>UK Lite -Arabian Gasoil</t>
  </si>
  <si>
    <t>UK-LITE-BRENT</t>
  </si>
  <si>
    <t>UK Lite -Brent Oil</t>
  </si>
  <si>
    <t>UK-LITE-DUBAI</t>
  </si>
  <si>
    <t>UK Lite -Dubai</t>
  </si>
  <si>
    <t>UK-LITE-FRGHT</t>
  </si>
  <si>
    <t>UK Lite -Freight</t>
  </si>
  <si>
    <t>UK-LITE-GASOIL</t>
  </si>
  <si>
    <t>UK Lite -Gasoil</t>
  </si>
  <si>
    <t>UK-GASOIL.2-FIN</t>
  </si>
  <si>
    <t>UK Lite -Gasoil (.2%) -Financial</t>
  </si>
  <si>
    <t>UK-LITE-HO</t>
  </si>
  <si>
    <t>UK Lite -Heating Oil</t>
  </si>
  <si>
    <t>UK-LITE-OIL</t>
  </si>
  <si>
    <t>UK Lite -Oil Price</t>
  </si>
  <si>
    <t>UK-LITE-SING-GO</t>
  </si>
  <si>
    <t>UK Lite -Singapore Gasoil</t>
  </si>
  <si>
    <t>UK-LITE-HU</t>
  </si>
  <si>
    <t>UK Lite -Unleaded Gas</t>
  </si>
  <si>
    <t>UK-GOIP-.2GO</t>
  </si>
  <si>
    <t>UK Lite Products .2GO GOIP Spread</t>
  </si>
  <si>
    <t>UK-GOIP-EN590</t>
  </si>
  <si>
    <t>UK Lite Products EN590 GOIP Spread</t>
  </si>
  <si>
    <t>UK-GOIP-KERO</t>
  </si>
  <si>
    <t>UK Lite Products Kero GOIP Spread</t>
  </si>
  <si>
    <t>UK-RES-BRNTHDG</t>
  </si>
  <si>
    <t>UK Resid -Brent Hedge</t>
  </si>
  <si>
    <t>UK-RESID-LSNC</t>
  </si>
  <si>
    <t>UK Resid -Lo Sulphur</t>
  </si>
  <si>
    <t>UK-RES-WTI-HDG</t>
  </si>
  <si>
    <t>UK Resid -WTI Hedge</t>
  </si>
  <si>
    <t>UK-BENZ-FIN</t>
  </si>
  <si>
    <t>UK-Benzene-Financial</t>
  </si>
  <si>
    <t>UK-C3-EURO-LT</t>
  </si>
  <si>
    <t>UK-C3-Euro-Long Term</t>
  </si>
  <si>
    <t>UK-C3-EU-ST</t>
  </si>
  <si>
    <t>UK-C3-Euro-Short Term</t>
  </si>
  <si>
    <t>UK-CRD-BRNTOPT</t>
  </si>
  <si>
    <t>UK-CRD-Brent-Options</t>
  </si>
  <si>
    <t>UK-COAL-GER-ECS</t>
  </si>
  <si>
    <t>UK-Coal Germany-ECS</t>
  </si>
  <si>
    <t>UK-COAL-ACCRUAL</t>
  </si>
  <si>
    <t>UK-Coal-Accrual</t>
  </si>
  <si>
    <t>UK-COAL-BUNK</t>
  </si>
  <si>
    <t>UK-Coal-Bunker</t>
  </si>
  <si>
    <t>UK-COAL-ECAP</t>
  </si>
  <si>
    <t>UK-Coal-ECAP</t>
  </si>
  <si>
    <t>UK-COAL-ECTL</t>
  </si>
  <si>
    <t>UK-Coal-Enron Coal Transportation Ltd.</t>
  </si>
  <si>
    <t>UK-COAL-EURO</t>
  </si>
  <si>
    <t>UK-Coal-Euro</t>
  </si>
  <si>
    <t>UK-COAL-EUROII</t>
  </si>
  <si>
    <t>UK-Coal-Euro(ECS)</t>
  </si>
  <si>
    <t>UK-COAL-FRT-TC</t>
  </si>
  <si>
    <t>UK-Coal-FRT-TC</t>
  </si>
  <si>
    <t>UK-COAL-FRT</t>
  </si>
  <si>
    <t>UK-Coal-Freight</t>
  </si>
  <si>
    <t>UK-FREIGHT</t>
  </si>
  <si>
    <t>UK-COAL-FRT-FIN</t>
  </si>
  <si>
    <t>UK-Coal-Frt-Fin</t>
  </si>
  <si>
    <t>UK-GAS-FUEL-HDG</t>
  </si>
  <si>
    <t>UK-ContGas-Fuel Hedge</t>
  </si>
  <si>
    <t>UK-CD-PROV</t>
  </si>
  <si>
    <t>UK-Crude D-0ption Provisions</t>
  </si>
  <si>
    <t>UK-CD-BRNT</t>
  </si>
  <si>
    <t>UK-Crude D-Brent</t>
  </si>
  <si>
    <t>UK-CD-BRNTOTC</t>
  </si>
  <si>
    <t>UK-Crude D-Brent OTC Options</t>
  </si>
  <si>
    <t>UK-CD-BRNTEOL</t>
  </si>
  <si>
    <t>UK-Crude D-Brent-EOL</t>
  </si>
  <si>
    <t>UK-CD-BRNTOPT</t>
  </si>
  <si>
    <t>UK-Crude D-Brent-IPE Options</t>
  </si>
  <si>
    <t>UK-CD-WTI</t>
  </si>
  <si>
    <t>UK-Crude D-WTI</t>
  </si>
  <si>
    <t>UK-CD-WTIOPT</t>
  </si>
  <si>
    <t>UK-Crude D-WTI Options</t>
  </si>
  <si>
    <t>UK-CRD-BRNT</t>
  </si>
  <si>
    <t>UK-Crude-Brent</t>
  </si>
  <si>
    <t>UK-CRD-PHY-PRC</t>
  </si>
  <si>
    <t>UK-Crude-Brent-Physical</t>
  </si>
  <si>
    <t>UK-CRD-WTI</t>
  </si>
  <si>
    <t>UK-Crude-WTI</t>
  </si>
  <si>
    <t>UK-ETHLYN-FIN</t>
  </si>
  <si>
    <t>UK-Ethlyn-Fin</t>
  </si>
  <si>
    <t>UK-FIN-ET-HSNF</t>
  </si>
  <si>
    <t>UK-Financial Energy Trends</t>
  </si>
  <si>
    <t>UK-FIN-GASOIL</t>
  </si>
  <si>
    <t>UK-Financial GO</t>
  </si>
  <si>
    <t>UK-FIN-HSMC</t>
  </si>
  <si>
    <t>UK-Financial Resid-HSMC</t>
  </si>
  <si>
    <t>UK-FIN-HSMF</t>
  </si>
  <si>
    <t>UK-Financial Resid-HSMF</t>
  </si>
  <si>
    <t>UK-FIN-HSNC</t>
  </si>
  <si>
    <t>UK-Financial Resid-HSNC</t>
  </si>
  <si>
    <t>UK-FIN-HSNF</t>
  </si>
  <si>
    <t>UK-Financial Resid-HSNF</t>
  </si>
  <si>
    <t>UK-FIN-LSMC</t>
  </si>
  <si>
    <t>UK-Financial Resid-LSMC</t>
  </si>
  <si>
    <t>UK-FIN-LSMF</t>
  </si>
  <si>
    <t>UK-Financial Resid-LSMF</t>
  </si>
  <si>
    <t>UK-FIN-LSNC</t>
  </si>
  <si>
    <t>UK-Financial Resid-LSNC</t>
  </si>
  <si>
    <t>UK-FIN-1%-SUB</t>
  </si>
  <si>
    <t>UK-Financial-1%-SUB</t>
  </si>
  <si>
    <t>UK-FIN-.2GO</t>
  </si>
  <si>
    <t>UK-Financial-Gasoil</t>
  </si>
  <si>
    <t>UK-HU-KERO</t>
  </si>
  <si>
    <t>UK-HU-NAPE</t>
  </si>
  <si>
    <t>UK-HU-NAPS</t>
  </si>
  <si>
    <t>UK-JV-ARB-GOIP</t>
  </si>
  <si>
    <t>UK-JV-ARB-GOSG</t>
  </si>
  <si>
    <t>UK-JV-ARB-HO</t>
  </si>
  <si>
    <t>UK-JV-ARB-Heating Oil</t>
  </si>
  <si>
    <t>UK-FO-LSMC</t>
  </si>
  <si>
    <t>UK-LSMC NWE FOB</t>
  </si>
  <si>
    <t>UK-FO-LSNF</t>
  </si>
  <si>
    <t>UK-LSNF NWE FOB</t>
  </si>
  <si>
    <t>UK-NC4-EURO-LT</t>
  </si>
  <si>
    <t>UK-NC4-Euro-Long Term</t>
  </si>
  <si>
    <t>UK-NGL-BRNT-LT</t>
  </si>
  <si>
    <t>UK-NGL-Brent-Long Term</t>
  </si>
  <si>
    <t>UK-NGL-BRNT-ST</t>
  </si>
  <si>
    <t>UK-NGL-Brent-Short Term</t>
  </si>
  <si>
    <t>UK-NGL-GAS</t>
  </si>
  <si>
    <t>UK-NGL-Gasoline</t>
  </si>
  <si>
    <t>UK-NGL-GAS-LT</t>
  </si>
  <si>
    <t>UK-NGL-Gasoline-Long Term</t>
  </si>
  <si>
    <t>UK-NGL-NG-LT</t>
  </si>
  <si>
    <t>UK-NGL-NG-Long Term</t>
  </si>
  <si>
    <t>UK-NGL-WTI-LT</t>
  </si>
  <si>
    <t>UK-NGL-WTI-Long Term</t>
  </si>
  <si>
    <t>UK-NGL-WTI-ST</t>
  </si>
  <si>
    <t>UK-NGL-WTI-Short Term</t>
  </si>
  <si>
    <t>UK-NAP-LT</t>
  </si>
  <si>
    <t>UK-Naptha-Euro-Long Term</t>
  </si>
  <si>
    <t>UK-NAP-ST</t>
  </si>
  <si>
    <t>UK-Naptha-Euro-Short Term</t>
  </si>
  <si>
    <t>UK-POLYETHY-HD</t>
  </si>
  <si>
    <t>UK-Polyethy-HD</t>
  </si>
  <si>
    <t>UK-POLYETHY-LD</t>
  </si>
  <si>
    <t>UK-Polyethy-LD</t>
  </si>
  <si>
    <t>UK-POLYETHY-LLD</t>
  </si>
  <si>
    <t>UK-Polyethy-LLD</t>
  </si>
  <si>
    <t>UK-POLYPROP-FIN</t>
  </si>
  <si>
    <t>UK-Polyprop-Fin</t>
  </si>
  <si>
    <t>UK-POLYSTY-FIN</t>
  </si>
  <si>
    <t>UK-Polysty-Fin</t>
  </si>
  <si>
    <t>UK-POLYVINYL-CH</t>
  </si>
  <si>
    <t>UK-Polyvinyl-CH</t>
  </si>
  <si>
    <t>UK-PROPYLEN-FIN</t>
  </si>
  <si>
    <t>UK-Propylen-Fin</t>
  </si>
  <si>
    <t>UK-RHEIN-FO</t>
  </si>
  <si>
    <t>UK-JV-ARB-JET</t>
  </si>
  <si>
    <t>UK-Sing.-JV-Jet</t>
  </si>
  <si>
    <t>US-UK-GR-KR-ARB</t>
  </si>
  <si>
    <t>US-UK-GR-Kerosene Arbitrage</t>
  </si>
  <si>
    <t>US-UK-GO-ARB</t>
  </si>
  <si>
    <t>US-UK-Gasoil-Arb</t>
  </si>
  <si>
    <t>US-UK-HO-ARB</t>
  </si>
  <si>
    <t>US-UK-Heatingoil-Arb</t>
  </si>
  <si>
    <t>US-UK-KERO-ARB</t>
  </si>
  <si>
    <t>US-UK-Kerosene-ARB</t>
  </si>
  <si>
    <t>US-UK-GR-GO-ARB</t>
  </si>
  <si>
    <t>US/UK Global Resources Gasoil Arbitrage</t>
  </si>
  <si>
    <t>US-UK-GR-HO-ARB</t>
  </si>
  <si>
    <t>US/UK Global Resources Heating Oil Arbitrage</t>
  </si>
  <si>
    <t>US-UK-GR-HU-ARB</t>
  </si>
  <si>
    <t>US/UK Global Resources Unleaded Arbitrage</t>
  </si>
  <si>
    <t>US-UK-HU-ARB</t>
  </si>
  <si>
    <t>US/UK Unleaded Arbitrage</t>
  </si>
  <si>
    <t>UK-COAL-EOL</t>
  </si>
  <si>
    <t>United Kingdom-Coal-EOL</t>
  </si>
  <si>
    <t>UK-COAL-FRT-EXT</t>
  </si>
  <si>
    <t>United Kingdom-Coal-Freight-EXT</t>
  </si>
  <si>
    <t>UK-COAL-SR</t>
  </si>
  <si>
    <t>United Kingdom-Coal-SR</t>
  </si>
  <si>
    <t>UK-COAL-FRT-EOL</t>
  </si>
  <si>
    <t>United Kingdom-Freight-EOL</t>
  </si>
  <si>
    <t>Unleaded Gasoline</t>
  </si>
  <si>
    <t>UN-TP-CENTRAL</t>
  </si>
  <si>
    <t>Unwind TP-CENTRAL</t>
  </si>
  <si>
    <t>UN-TP-EAST</t>
  </si>
  <si>
    <t>Unwind TP-EAST</t>
  </si>
  <si>
    <t>UN-TP-FINANCIAL</t>
  </si>
  <si>
    <t>Unwind TP-Financial</t>
  </si>
  <si>
    <t>UN-TP-NEWYORK</t>
  </si>
  <si>
    <t>Unwind TP-NEW YORK</t>
  </si>
  <si>
    <t>UN-TP-TEXAS</t>
  </si>
  <si>
    <t>Unwind TP-TEXAS</t>
  </si>
  <si>
    <t>UN-TP-WEST</t>
  </si>
  <si>
    <t>Unwind TP-WEST</t>
  </si>
  <si>
    <t>VAR-TEST-BOOK</t>
  </si>
  <si>
    <t>VAR Test Book</t>
  </si>
  <si>
    <t>OIL-DOM-REP</t>
  </si>
  <si>
    <t>Vitol Index Book</t>
  </si>
  <si>
    <t>OIL-DOM-REP-AFF</t>
  </si>
  <si>
    <t>Vitol Index Book (Affiliate)</t>
  </si>
  <si>
    <t>WTS-COAL-HDG</t>
  </si>
  <si>
    <t>WTS-Coal-Hedge</t>
  </si>
  <si>
    <t>WATER-HSNF-HDG</t>
  </si>
  <si>
    <t>Watershed-HSNF-HDG</t>
  </si>
  <si>
    <t>WEATHER-NG-HDG</t>
  </si>
  <si>
    <t>Weather NG Hedge</t>
  </si>
  <si>
    <t>WEATHER-US-PRC</t>
  </si>
  <si>
    <t>Weather-US-PRC</t>
  </si>
  <si>
    <t>WESSEX-.2GO-HDG</t>
  </si>
  <si>
    <t>Wessex-.2GO-Hedge</t>
  </si>
  <si>
    <t>WEST-IND</t>
  </si>
  <si>
    <t>West-Index</t>
  </si>
  <si>
    <t>West-Northwest</t>
  </si>
  <si>
    <t>West-Permian</t>
  </si>
  <si>
    <t>West-San Juan</t>
  </si>
  <si>
    <t>West-Southwest</t>
  </si>
  <si>
    <t>WTS-HSFO-HDG</t>
  </si>
  <si>
    <t>Wts-HSFO-Hedge</t>
  </si>
  <si>
    <t>WTS-LSFO-HDG</t>
  </si>
  <si>
    <t>Wts-LSFO-Hedge</t>
  </si>
  <si>
    <t>XYLENE</t>
  </si>
  <si>
    <t>Xylene Price</t>
  </si>
  <si>
    <t>GARDEN-STATES</t>
  </si>
  <si>
    <t>Garden-States</t>
  </si>
  <si>
    <t>JV-BGM</t>
  </si>
  <si>
    <t>Joint Venture - BGM</t>
  </si>
  <si>
    <t>LNG-BUNKER</t>
  </si>
  <si>
    <t>LNG-Bunker</t>
  </si>
  <si>
    <t>LNG-TERMINAL</t>
  </si>
  <si>
    <t>LNG-Terminal</t>
  </si>
  <si>
    <t>UK-C3-CREMONA</t>
  </si>
  <si>
    <t>UK-C3-Cremona</t>
  </si>
  <si>
    <t>UK-HU-SING</t>
  </si>
  <si>
    <t>Tagg Price Book ID</t>
  </si>
  <si>
    <t>Tagg Basis Book ID</t>
  </si>
  <si>
    <t>Tagg Index Book ID</t>
  </si>
  <si>
    <t>Comments</t>
  </si>
  <si>
    <t>Int User Id</t>
  </si>
  <si>
    <t>ARING</t>
  </si>
  <si>
    <t>CCLARK5</t>
  </si>
  <si>
    <t>DJENKIN</t>
  </si>
  <si>
    <t>EOLSMGR</t>
  </si>
  <si>
    <t>GSTOREY</t>
  </si>
  <si>
    <t>JKAISER</t>
  </si>
  <si>
    <t>JPARKS</t>
  </si>
  <si>
    <t>JPEARSO3</t>
  </si>
  <si>
    <t>JREITME</t>
  </si>
  <si>
    <t>JTHOLT</t>
  </si>
  <si>
    <t>JTOWNSE</t>
  </si>
  <si>
    <t>KRUSCIT</t>
  </si>
  <si>
    <t>KSHULKL</t>
  </si>
  <si>
    <t>KSTEVEN</t>
  </si>
  <si>
    <t>LFASCETT</t>
  </si>
  <si>
    <t>MCOWAN</t>
  </si>
  <si>
    <t>MCUILLA</t>
  </si>
  <si>
    <t>MLENHAR</t>
  </si>
  <si>
    <t>PLUCCI</t>
  </si>
  <si>
    <t>PMIMS</t>
  </si>
  <si>
    <t>RGAY</t>
  </si>
  <si>
    <t>RTOMASK</t>
  </si>
  <si>
    <t>SGOODEL</t>
  </si>
  <si>
    <t>SNEAL</t>
  </si>
  <si>
    <t>SPEREIR</t>
  </si>
  <si>
    <t>SSOUTH</t>
  </si>
  <si>
    <t>TDAPAOL</t>
  </si>
  <si>
    <t>TDONOHO</t>
  </si>
  <si>
    <t>TKUYKEN</t>
  </si>
  <si>
    <t>Andy Ring</t>
  </si>
  <si>
    <t>Chad Clark</t>
  </si>
  <si>
    <t>Dick Jenkins</t>
  </si>
  <si>
    <t>Geoff Storey</t>
  </si>
  <si>
    <t>Jared Kaiser</t>
  </si>
  <si>
    <t>Jeff Pearson</t>
  </si>
  <si>
    <t>Jay Reitmeyer</t>
  </si>
  <si>
    <t>Janie Tholt</t>
  </si>
  <si>
    <t>Ken Shulklapper</t>
  </si>
  <si>
    <t>Kelly Stevens</t>
  </si>
  <si>
    <t>Lee Fascetti</t>
  </si>
  <si>
    <t>Mike Cowan</t>
  </si>
  <si>
    <t>Martin Cuilla</t>
  </si>
  <si>
    <t>Mike Grigsby</t>
  </si>
  <si>
    <t>Matt Lenhart</t>
  </si>
  <si>
    <t>Paul Lucci</t>
  </si>
  <si>
    <t>Randy Gay</t>
  </si>
  <si>
    <t>Richard Tomaski</t>
  </si>
  <si>
    <t>Susan Pereira</t>
  </si>
  <si>
    <t>Steve South</t>
  </si>
  <si>
    <t>Tom Donohoe</t>
  </si>
  <si>
    <t>Tori Kuykendall</t>
  </si>
  <si>
    <t>ALEWIS</t>
  </si>
  <si>
    <t>Andy Lewis</t>
  </si>
  <si>
    <t>BMCKAY</t>
  </si>
  <si>
    <t>Brad McKay</t>
  </si>
  <si>
    <t>Joe Parks</t>
  </si>
  <si>
    <t>Judy Townsend</t>
  </si>
  <si>
    <t>Kevin Ruscitti</t>
  </si>
  <si>
    <t>Scott Goodell</t>
  </si>
  <si>
    <t>Scott Neal</t>
  </si>
  <si>
    <t>Tammi Depaolis</t>
  </si>
  <si>
    <t>CDORLAN</t>
  </si>
  <si>
    <t>Chris Dorland</t>
  </si>
  <si>
    <t>CLAMBIE</t>
  </si>
  <si>
    <t>Chris Lambie</t>
  </si>
  <si>
    <t>CMETZ</t>
  </si>
  <si>
    <t>Carey Metz</t>
  </si>
  <si>
    <t>DJUNEK</t>
  </si>
  <si>
    <t>Dan Junek</t>
  </si>
  <si>
    <t>FERMIS</t>
  </si>
  <si>
    <t>Frank Ermis</t>
  </si>
  <si>
    <t>JMCKAY</t>
  </si>
  <si>
    <t>Jon McKay</t>
  </si>
  <si>
    <t>KFRASER</t>
  </si>
  <si>
    <t>Kate Fraser</t>
  </si>
  <si>
    <t>KHOLST</t>
  </si>
  <si>
    <t>Keith Holst</t>
  </si>
  <si>
    <t>MGRIGSB</t>
  </si>
  <si>
    <t>PALLEN</t>
  </si>
  <si>
    <t>Phillip Allen</t>
  </si>
  <si>
    <t>Patrice Mims-Thurston</t>
  </si>
  <si>
    <t>SHENDRI</t>
  </si>
  <si>
    <t>Scott Hendrickson</t>
  </si>
  <si>
    <t>VVERSEN</t>
  </si>
  <si>
    <t>Victoria Versen</t>
  </si>
  <si>
    <t>Trader Name</t>
  </si>
  <si>
    <t>Tagg Price Book</t>
  </si>
  <si>
    <t>Tagg Basis Book</t>
  </si>
  <si>
    <t>Tagg Index Book</t>
  </si>
  <si>
    <t>Global Id</t>
  </si>
  <si>
    <t>TMARTIN</t>
  </si>
  <si>
    <t>Tom Martin</t>
  </si>
  <si>
    <t>FT-NORTHWEST</t>
  </si>
  <si>
    <t>GD-NEW</t>
  </si>
  <si>
    <t>WEST-SW</t>
  </si>
  <si>
    <t>FT-WEST</t>
  </si>
  <si>
    <t>FT-EMWNSS1</t>
  </si>
  <si>
    <t>WEST-PERM</t>
  </si>
  <si>
    <t>MGMT-WEST</t>
  </si>
  <si>
    <t>FT-DENVER</t>
  </si>
  <si>
    <t>FT-IM-ENOV</t>
  </si>
  <si>
    <t>WEST-NW</t>
  </si>
  <si>
    <t>WEST-SJ</t>
  </si>
  <si>
    <t>JSIMPSO</t>
  </si>
  <si>
    <t>James Simpson</t>
  </si>
  <si>
    <t>FT-HPLC</t>
  </si>
  <si>
    <t>INTRA-GULF1</t>
  </si>
  <si>
    <t>INTRA-NORTHEAST</t>
  </si>
  <si>
    <t>FT-NY</t>
  </si>
  <si>
    <t>INTRA-MKTEAST</t>
  </si>
  <si>
    <t>INTRA-TP-1</t>
  </si>
  <si>
    <t>INTRA-GULF3</t>
  </si>
  <si>
    <t>INTRA-MKT3</t>
  </si>
  <si>
    <t>INTRA-GULF6</t>
  </si>
  <si>
    <t>INTRA-MKT4</t>
  </si>
  <si>
    <t>INTRA-GULF2</t>
  </si>
  <si>
    <t>INTRA-GULF4</t>
  </si>
  <si>
    <t>INTRA-GULF5</t>
  </si>
  <si>
    <t>GD-CENTRAL</t>
  </si>
  <si>
    <t>FT-ONTARIO</t>
  </si>
  <si>
    <t>FT-INTRA-GULF2</t>
  </si>
  <si>
    <t>FT-INT-CEN-MKT</t>
  </si>
  <si>
    <t>FT-INT-CEN-MID/FT-INT-CEN-MID2</t>
  </si>
  <si>
    <t>FT-INTRA-ONT</t>
  </si>
  <si>
    <t>FT-INT-CEN-MK2</t>
  </si>
  <si>
    <t>FT-INTRA-GULF</t>
  </si>
  <si>
    <t>*****INTRA MONTH PHYSICAL TRADES ONLY*****</t>
  </si>
  <si>
    <t>Canada</t>
  </si>
  <si>
    <t>INTRA-TP2</t>
  </si>
  <si>
    <t>MGREENA</t>
  </si>
  <si>
    <t>Maureen Smith</t>
  </si>
  <si>
    <t>INTRA-MKT1</t>
  </si>
  <si>
    <t>CGERMANY</t>
  </si>
  <si>
    <t>Chris Germany</t>
  </si>
  <si>
    <t>INTRA-TP3</t>
  </si>
  <si>
    <t>RBARBE</t>
  </si>
  <si>
    <t>Robin Barbe</t>
  </si>
  <si>
    <t>INTRA-MKT5</t>
  </si>
  <si>
    <t>PKEAVEY</t>
  </si>
  <si>
    <t>Pete Keavey</t>
  </si>
  <si>
    <t>G-DAILY-EST</t>
  </si>
  <si>
    <t>***probably will NEVER do physical trades</t>
  </si>
  <si>
    <t>FT-CAND-EGSC-EA</t>
  </si>
  <si>
    <t>Choose</t>
  </si>
  <si>
    <t>TAGG BOOK</t>
  </si>
  <si>
    <t>*****NO LONGER TRADES GAS*****</t>
  </si>
  <si>
    <t>FT-CAND-EGSC</t>
  </si>
  <si>
    <t>TAGG Book Name</t>
  </si>
  <si>
    <t>Global Countyerparty Name</t>
  </si>
  <si>
    <t>Duns Link Id</t>
  </si>
  <si>
    <t>COUNTER_PARTY_CD</t>
  </si>
  <si>
    <t>COUNTERPARTY_LEGAL_NM</t>
  </si>
  <si>
    <t>BOOK_CTRPTY_ID</t>
  </si>
  <si>
    <t>NG-PR-AFF-CENT</t>
  </si>
  <si>
    <t>Affiliate Gas Price -Central</t>
  </si>
  <si>
    <t>NG-PR-AFF-NE</t>
  </si>
  <si>
    <t>Affiliate Gas Price -Northeast</t>
  </si>
  <si>
    <t>NG-PR-AFF-SE</t>
  </si>
  <si>
    <t>Affiliate Gas Price -Southeast</t>
  </si>
  <si>
    <t>NG-PR-AFF-TX</t>
  </si>
  <si>
    <t>Affiliate Gas Price -Texas</t>
  </si>
  <si>
    <t>NG-PR-AFF-WAHA</t>
  </si>
  <si>
    <t>Affiliate Gas Price -WAHA</t>
  </si>
  <si>
    <t>NG-PR-AFF-WEST</t>
  </si>
  <si>
    <t>Affiliate Gas Price -West</t>
  </si>
  <si>
    <t>PWR-PRICE-AFF</t>
  </si>
  <si>
    <t>Affiliate Power Price</t>
  </si>
  <si>
    <t>AG-GASOIL-ARB</t>
  </si>
  <si>
    <t>Ag-Gasoil-Arbitrage</t>
  </si>
  <si>
    <t>ALKYLATE</t>
  </si>
  <si>
    <t>Alkylate</t>
  </si>
  <si>
    <t>ARUBA-SPLY</t>
  </si>
  <si>
    <t>Aruba-Supply</t>
  </si>
  <si>
    <t>ARUBA-TP</t>
  </si>
  <si>
    <t>Aruba-Transport</t>
  </si>
  <si>
    <t>AVISTA</t>
  </si>
  <si>
    <t>Avista</t>
  </si>
  <si>
    <t>BLND-HO-HDG</t>
  </si>
  <si>
    <t>BLND-HO-Hedge</t>
  </si>
  <si>
    <t>HO</t>
  </si>
  <si>
    <t>BTX-UNL-HEDGE</t>
  </si>
  <si>
    <t>BTX -Unleaded Gasoline Hedge</t>
  </si>
  <si>
    <t>HU</t>
  </si>
  <si>
    <t>BENZENE</t>
  </si>
  <si>
    <t>Benzene Price</t>
  </si>
  <si>
    <t>BLENDSTOCK</t>
  </si>
  <si>
    <t>Blend Stock</t>
  </si>
  <si>
    <t>BLND-WTI-HDG</t>
  </si>
  <si>
    <t>Blendstock Crude Oil</t>
  </si>
  <si>
    <t>BLND-C5+-HDG</t>
  </si>
  <si>
    <t>Blnd-C5+-Hedge</t>
  </si>
  <si>
    <t>C5+</t>
  </si>
  <si>
    <t>BLND-HU-HDG</t>
  </si>
  <si>
    <t>Blnd-HU-Hedge</t>
  </si>
  <si>
    <t>UK-BRENT-JONES</t>
  </si>
  <si>
    <t>Brent-TRDG-MJONES</t>
  </si>
  <si>
    <t>BRIDGE-ASSETS</t>
  </si>
  <si>
    <t>Bridgeline Gas Marketing Assets</t>
  </si>
  <si>
    <t>CAP-EPGC-BR</t>
  </si>
  <si>
    <t>CAP-EPGC-CD</t>
  </si>
  <si>
    <t>CAP-EPGC-NA</t>
  </si>
  <si>
    <t>INTRA-CES-ENTGY</t>
  </si>
  <si>
    <t>CES Entergy Desk</t>
  </si>
  <si>
    <t>INTRA-CES-LGS</t>
  </si>
  <si>
    <t>CES LGS Asset Desk</t>
  </si>
  <si>
    <t>CES-CENTRAL</t>
  </si>
  <si>
    <t>CES-Central</t>
  </si>
  <si>
    <t>INTRA-CES-DAYTN</t>
  </si>
  <si>
    <t>CES-Dayton-Desk</t>
  </si>
  <si>
    <t>CES-EAST</t>
  </si>
  <si>
    <t>CES-East</t>
  </si>
  <si>
    <t>CES-NY</t>
  </si>
  <si>
    <t>CES-PRICE</t>
  </si>
  <si>
    <t>CES-Price</t>
  </si>
  <si>
    <t>CES-STORAGE</t>
  </si>
  <si>
    <t>CES-Storage</t>
  </si>
  <si>
    <t>INTRA-CES-TVSG</t>
  </si>
  <si>
    <t>CES-TVSG-Desk</t>
  </si>
  <si>
    <t>CES-TEXAS</t>
  </si>
  <si>
    <t>CES-Texas</t>
  </si>
  <si>
    <t>CES-WEST</t>
  </si>
  <si>
    <t>CES-West</t>
  </si>
  <si>
    <t>CGD-RH</t>
  </si>
  <si>
    <t>CGD-RHEIN</t>
  </si>
  <si>
    <t>CD-SUNCOR</t>
  </si>
  <si>
    <t>Canada -Suncor Positions</t>
  </si>
  <si>
    <t>CD-PETROCANADA</t>
  </si>
  <si>
    <t>Canada-Petro-Canada Position</t>
  </si>
  <si>
    <t>CD-STRUCTURE</t>
  </si>
  <si>
    <t>Canadian Structuring Desk Test Book</t>
  </si>
  <si>
    <t>CAP-CE</t>
  </si>
  <si>
    <t>Capacity-Central</t>
  </si>
  <si>
    <t>CAP-EAST</t>
  </si>
  <si>
    <t>Capacity-East</t>
  </si>
  <si>
    <t>CAP-TX</t>
  </si>
  <si>
    <t>Capacity-Texas</t>
  </si>
  <si>
    <t>CAP-WE</t>
  </si>
  <si>
    <t>Capacity-West</t>
  </si>
  <si>
    <t>CO2</t>
  </si>
  <si>
    <t>CarbonO2</t>
  </si>
  <si>
    <t>REFP-WTI-HDG-AF</t>
  </si>
  <si>
    <t>Clean Fuels - WTI Hedge</t>
  </si>
  <si>
    <t>REFP-WTI-HDG</t>
  </si>
  <si>
    <t>CLICK-PAPER</t>
  </si>
  <si>
    <t>Click-Paper.com</t>
  </si>
  <si>
    <t>COAL</t>
  </si>
  <si>
    <t>Coal</t>
  </si>
  <si>
    <t>COAL-PORT-CAP</t>
  </si>
  <si>
    <t>Coal Port Cap</t>
  </si>
  <si>
    <t>COAL-ACCRUAL</t>
  </si>
  <si>
    <t>Coal-Domestic-Accrual</t>
  </si>
  <si>
    <t>COAL-EAST</t>
  </si>
  <si>
    <t>Coal-East</t>
  </si>
  <si>
    <t>COAL-EAST-MKT</t>
  </si>
  <si>
    <t>Coal-East Marketing Agreements</t>
  </si>
  <si>
    <t>COAL-EPROP</t>
  </si>
  <si>
    <t>Coal-East Prop</t>
  </si>
  <si>
    <t>x</t>
  </si>
  <si>
    <t>COAL-EAST-II</t>
  </si>
  <si>
    <t>Coal-East-II</t>
  </si>
  <si>
    <t>COAL-EAST-MGMT</t>
  </si>
  <si>
    <t>Coal-East-Management</t>
  </si>
  <si>
    <t>COAL-INT</t>
  </si>
  <si>
    <t>Coal-Int</t>
  </si>
  <si>
    <t>COAL-IPROP</t>
  </si>
  <si>
    <t>Coal-Int Prop</t>
  </si>
  <si>
    <t>COAL-NOX</t>
  </si>
  <si>
    <t>Coal-Nitrogen Oxide</t>
  </si>
  <si>
    <t>NOX</t>
  </si>
  <si>
    <t>COAL-SO2</t>
  </si>
  <si>
    <t>Coal-SO2</t>
  </si>
  <si>
    <t>COAL-SYNFUEL</t>
  </si>
  <si>
    <t>Coal-Synfuel</t>
  </si>
  <si>
    <t>COAL-SYNFUEL-M</t>
  </si>
  <si>
    <t>Coal-Synfuel-M</t>
  </si>
  <si>
    <t>COAL-WEST</t>
  </si>
  <si>
    <t>Coal-West</t>
  </si>
  <si>
    <t>COAL-WPROP</t>
  </si>
  <si>
    <t>Coal-West Prop</t>
  </si>
  <si>
    <t>COAL-WEST-II</t>
  </si>
  <si>
    <t>Coal-West-II</t>
  </si>
  <si>
    <t>COAL-WEST-MGMT</t>
  </si>
  <si>
    <t>Coal-West-Management</t>
  </si>
  <si>
    <t>COND-BRNT-HDG</t>
  </si>
  <si>
    <t>Cond-Brentl-Hedge</t>
  </si>
  <si>
    <t>CONDENSATE</t>
  </si>
  <si>
    <t>Condensate</t>
  </si>
  <si>
    <t>COND-BRENT</t>
  </si>
  <si>
    <t>Condensate-Brent-Prc</t>
  </si>
  <si>
    <t>COND-DUBAI</t>
  </si>
  <si>
    <t>Condensate-Dubai-Prc</t>
  </si>
  <si>
    <t>SING-COND</t>
  </si>
  <si>
    <t>Condensate-Singapore</t>
  </si>
  <si>
    <t>COPPER</t>
  </si>
  <si>
    <t>Copper</t>
  </si>
  <si>
    <t>CY-EXPL</t>
  </si>
  <si>
    <t>Cypress Exploration</t>
  </si>
  <si>
    <t>DESTEC-POS</t>
  </si>
  <si>
    <t>Destec</t>
  </si>
  <si>
    <t>DIST-GO-IPE</t>
  </si>
  <si>
    <t>Distillate GASOIL-IPE</t>
  </si>
  <si>
    <t>DIST-GO</t>
  </si>
  <si>
    <t>Distillate-GO</t>
  </si>
  <si>
    <t>DIST2-GO-IPE</t>
  </si>
  <si>
    <t>Distillate-Gasoil-IPE #2</t>
  </si>
  <si>
    <t>DIST-HO-HDG</t>
  </si>
  <si>
    <t>Distillate-HO-Hedge</t>
  </si>
  <si>
    <t>DIST2-HO-HDG</t>
  </si>
  <si>
    <t>Distillate-HO-Hedge #2</t>
  </si>
  <si>
    <t>DIST-HU-HDG</t>
  </si>
  <si>
    <t>Distillate-HU-Hedge</t>
  </si>
  <si>
    <t>DIST2-HU-HDG</t>
  </si>
  <si>
    <t>Distillate-HU-Hedge #2</t>
  </si>
  <si>
    <t>DIST-KERO-HDG</t>
  </si>
  <si>
    <t>Distillate-JET-Hedge</t>
  </si>
  <si>
    <t>KERO</t>
  </si>
  <si>
    <t>DIST2-KERO-HDG</t>
  </si>
  <si>
    <t>Distillate-Kerosene-Hedge #2</t>
  </si>
  <si>
    <t>DIST-WTI-HDG</t>
  </si>
  <si>
    <t>Distillate-WTI-Hedge</t>
  </si>
  <si>
    <t>DIST2-WTI-HDG</t>
  </si>
  <si>
    <t>Distillate-WTI-Hedge #2</t>
  </si>
  <si>
    <t>DUBLIN-AGG</t>
  </si>
  <si>
    <t>Dublin Aggregation Book</t>
  </si>
  <si>
    <t>ECS-GAS-HEDGE</t>
  </si>
  <si>
    <t>ECS-Gas-Hedge</t>
  </si>
  <si>
    <t>SING-OIL-PRICE</t>
  </si>
  <si>
    <t>ECT - Singapore Oil Price</t>
  </si>
  <si>
    <t>GAS-ECT-STRATEG</t>
  </si>
  <si>
    <t>ECT Strategic (Gas Portfolio)</t>
  </si>
  <si>
    <t>OIL-ECT-STRATEG</t>
  </si>
  <si>
    <t>ECT Strategic (Oil Portfolio)</t>
  </si>
  <si>
    <t>FIN-ECTI-FLOW-P</t>
  </si>
  <si>
    <t>ECT-INVESTMENTS INC-P</t>
  </si>
  <si>
    <t>FIN-ECTI-FLOW</t>
  </si>
  <si>
    <t>ECT-INVESTMENTS INC-PRC</t>
  </si>
  <si>
    <t>ECTGR-KERO</t>
  </si>
  <si>
    <t>ECTGR-Kerosene</t>
  </si>
  <si>
    <t>UK-GARCIA-.2GO</t>
  </si>
  <si>
    <t>ECTRIC Spain JV .2Gasoil</t>
  </si>
  <si>
    <t>UK-GARCIA-EN59</t>
  </si>
  <si>
    <t>ECTRIC Spain JV EN590 Gasoil</t>
  </si>
  <si>
    <t>UK-GARCIA-GOIP</t>
  </si>
  <si>
    <t>ECTRIC Spain JV IPE Gasoil</t>
  </si>
  <si>
    <t>ECTSING-ARB</t>
  </si>
  <si>
    <t>ECTSin-ARB</t>
  </si>
  <si>
    <t>EGLI-C2GC</t>
  </si>
  <si>
    <t>EGLI-C2MW</t>
  </si>
  <si>
    <t>EGLI-C3GC</t>
  </si>
  <si>
    <t>EGLI-C3MW</t>
  </si>
  <si>
    <t>EGLI-C5GC</t>
  </si>
  <si>
    <t>EGLI-C5MW</t>
  </si>
  <si>
    <t>EGLI-FEES</t>
  </si>
  <si>
    <t>EGLI-Fees</t>
  </si>
  <si>
    <t>EGLI-IC4GC</t>
  </si>
  <si>
    <t>IC4</t>
  </si>
  <si>
    <t>EGLI-IC4MW</t>
  </si>
  <si>
    <t>EGLI-NC4GC</t>
  </si>
  <si>
    <t>NC4</t>
  </si>
  <si>
    <t>EGLI-NC4MW</t>
  </si>
  <si>
    <t>EGLI-NG</t>
  </si>
  <si>
    <t>EGLI-WTI</t>
  </si>
  <si>
    <t>PLT-EGP-C2</t>
  </si>
  <si>
    <t>EGP Plant Book - Ethane</t>
  </si>
  <si>
    <t>PLT-EGP-IC4</t>
  </si>
  <si>
    <t>EGP Plant Book - Iso Butane</t>
  </si>
  <si>
    <t>PLT-EGP-NG</t>
  </si>
  <si>
    <t>EGP Plant Book - Natural Gas</t>
  </si>
  <si>
    <t>MTBE</t>
  </si>
  <si>
    <t>PLT-EGP-C5+</t>
  </si>
  <si>
    <t>EGP Plant Book - Natural Gasoline</t>
  </si>
  <si>
    <t>PLT-EGP-NC4</t>
  </si>
  <si>
    <t>EGP Plant Book - Normal Butane</t>
  </si>
  <si>
    <t>PLT-EGP-C3</t>
  </si>
  <si>
    <t>EGP Plant Book - Propane</t>
  </si>
  <si>
    <t>EI-ARG-GAS</t>
  </si>
  <si>
    <t>EI Argentina Gas Trading</t>
  </si>
  <si>
    <t>EI-GNSOPT-XLS</t>
  </si>
  <si>
    <t>EI-Spreadsheet</t>
  </si>
  <si>
    <t>INTRA-EMWMEH</t>
  </si>
  <si>
    <t>EMW Intra Hub</t>
  </si>
  <si>
    <t>PWR-NG-LTCA</t>
  </si>
  <si>
    <t>EPMI -Gas Hedge (California)</t>
  </si>
  <si>
    <t>PWR-NG-LTPLT</t>
  </si>
  <si>
    <t>EPMI -Gas Hedge (Plant)</t>
  </si>
  <si>
    <t>PWR-NG-LTSW</t>
  </si>
  <si>
    <t>EPMI -Gas Hedge (Southwest)</t>
  </si>
  <si>
    <t>PWR-NG-WEST-AFF</t>
  </si>
  <si>
    <t>EPTT -Affiliate Gas Hedge (West)</t>
  </si>
  <si>
    <t>PWR-NG-CENTRAL</t>
  </si>
  <si>
    <t>EPTT -Gas Hedge (Central)</t>
  </si>
  <si>
    <t>PWR-NG-MIDWEST</t>
  </si>
  <si>
    <t>EPTT -Gas Hedge (Midwest)</t>
  </si>
  <si>
    <t>PWR-NG-NTHEAST</t>
  </si>
  <si>
    <t>EPTT -Gas Hedge (Northeast)</t>
  </si>
  <si>
    <t>PWR-NG-STHEAST</t>
  </si>
  <si>
    <t>EPTT -Gas Hedge (Southeast)</t>
  </si>
  <si>
    <t>PWR-NG-TEXAS</t>
  </si>
  <si>
    <t>EPTT -Gas Hedge (Texas)</t>
  </si>
  <si>
    <t>PWR-NG-WEST</t>
  </si>
  <si>
    <t>EPTT -Gas Hedge (West)</t>
  </si>
  <si>
    <t>PWR-NG-ST-CENT</t>
  </si>
  <si>
    <t>EPTT -S/T Gas Hedge (Central)</t>
  </si>
  <si>
    <t>PWR-NG-ST-MW</t>
  </si>
  <si>
    <t>EPTT -S/T Gas Hedge (Midwest)</t>
  </si>
  <si>
    <t>PWR-NG-ST-NE</t>
  </si>
  <si>
    <t>EPTT -S/T Gas Hedge (Northeast)</t>
  </si>
  <si>
    <t>PWR-NG-ST-SE</t>
  </si>
  <si>
    <t>EPTT -S/T Gas Hedge (Southeast)</t>
  </si>
  <si>
    <t>PWR-NG-ST-TEXAS</t>
  </si>
  <si>
    <t>EPTT -S/T Gas Hedge (Texas)</t>
  </si>
  <si>
    <t>PWR-NG-ST-WEST</t>
  </si>
  <si>
    <t>EPTT -S/T Gas Hedge (West)</t>
  </si>
  <si>
    <t>PWR-NG-HEDGE</t>
  </si>
  <si>
    <t>EPTT Gas</t>
  </si>
  <si>
    <t>ERMS-INDEX-OPT</t>
  </si>
  <si>
    <t>ERMS Index Options Book</t>
  </si>
  <si>
    <t>NG-INDEX-OPT</t>
  </si>
  <si>
    <t>ETS-ACCRU</t>
  </si>
  <si>
    <t>ETS-Accrual</t>
  </si>
  <si>
    <t>ETS-MTM</t>
  </si>
  <si>
    <t>ETS-Mark to Market</t>
  </si>
  <si>
    <t>East Gas Daily</t>
  </si>
  <si>
    <t>G-DAILY-CNT</t>
  </si>
  <si>
    <t>East Gas Daily-Central</t>
  </si>
  <si>
    <t>G-DAILY-NY</t>
  </si>
  <si>
    <t>East Gas Daily-NY</t>
  </si>
  <si>
    <t>G-DAILY-TEX</t>
  </si>
  <si>
    <t>East Gas Daily-Texas</t>
  </si>
  <si>
    <t>G-DAILY-WST</t>
  </si>
  <si>
    <t>East Gas Daily-West</t>
  </si>
  <si>
    <t>PWR-PRICE</t>
  </si>
  <si>
    <t>Electricity Futures (Price)</t>
  </si>
  <si>
    <t>EI-BOLIVIAGAS</t>
  </si>
  <si>
    <t>Enron America del Sur - Bolivia Gas</t>
  </si>
  <si>
    <t>FT-CAND-PWR</t>
  </si>
  <si>
    <t>Enron Canada Power Book</t>
  </si>
  <si>
    <t>EI-TBS</t>
  </si>
  <si>
    <t>Enron Int'l TBS</t>
  </si>
  <si>
    <t>EI-SC</t>
  </si>
  <si>
    <t>Enron International SC</t>
  </si>
  <si>
    <t>EI-SC-ACCRUAL</t>
  </si>
  <si>
    <t>Enron International SC-ACCRUAL</t>
  </si>
  <si>
    <t>EI-TBS-TRSP-MTM</t>
  </si>
  <si>
    <t>Enron International TBS (Transport)</t>
  </si>
  <si>
    <t>EI-TBS-ACCRUAL</t>
  </si>
  <si>
    <t>Enron International TBS-ACCRUAL</t>
  </si>
  <si>
    <t>EI-TBS-AFFILIAT</t>
  </si>
  <si>
    <t>Enron International TBS-AFFILIATE</t>
  </si>
  <si>
    <t>EI-TBS-TRSP-ACC</t>
  </si>
  <si>
    <t>Enron International TBS-Accrual (Transport)</t>
  </si>
  <si>
    <t>EI-TBS-TRSP-AFF</t>
  </si>
  <si>
    <t>Enron International TBS-Affiliate (Transport)</t>
  </si>
  <si>
    <t>SITHE</t>
  </si>
  <si>
    <t>Enron Sithe</t>
  </si>
  <si>
    <t>ENRONMIDWEST</t>
  </si>
  <si>
    <t>Enron-Midwest-Chicago</t>
  </si>
  <si>
    <t>INTRA-ST-SYN-LL</t>
  </si>
  <si>
    <t>Enron-Peoples LLC Synthetic Storage</t>
  </si>
  <si>
    <t>ECTGR-BLND</t>
  </si>
  <si>
    <t>EnronCTGR-BLND</t>
  </si>
  <si>
    <t>ECTGR-CO</t>
  </si>
  <si>
    <t>EnronCTGR-Crude Oil</t>
  </si>
  <si>
    <t>ECTGR-HO</t>
  </si>
  <si>
    <t>EnronCTGR-HO</t>
  </si>
  <si>
    <t>ECTGR-HU</t>
  </si>
  <si>
    <t>EnronCTGR-HU</t>
  </si>
  <si>
    <t>EQ-COAL-JUPITER</t>
  </si>
  <si>
    <t>Equity Coal Jupiter</t>
  </si>
  <si>
    <t>EQUITY-CGAS</t>
  </si>
  <si>
    <t>Equity Gas Book Hedge</t>
  </si>
  <si>
    <t>EQUITY-MARINER</t>
  </si>
  <si>
    <t>Equity Mariner Book</t>
  </si>
  <si>
    <t>EQ-COA-BLKMTN</t>
  </si>
  <si>
    <t>Equity-Coal-Black Mountain</t>
  </si>
  <si>
    <t>EQ-COAL-EAST</t>
  </si>
  <si>
    <t>Equity-Coal-East</t>
  </si>
  <si>
    <t>C2</t>
  </si>
  <si>
    <t>Ethane</t>
  </si>
  <si>
    <t>ETHYLENE</t>
  </si>
  <si>
    <t>Ethylene</t>
  </si>
  <si>
    <t>MEG</t>
  </si>
  <si>
    <t>Ethylene Glycol</t>
  </si>
  <si>
    <t>NAPTHA-EUR</t>
  </si>
  <si>
    <t>European Naptha</t>
  </si>
  <si>
    <t>NC4-EUR</t>
  </si>
  <si>
    <t>European Normal Butane</t>
  </si>
  <si>
    <t>NC4-EUR-AFF</t>
  </si>
  <si>
    <t>European Normal Butane (Affiliate)</t>
  </si>
  <si>
    <t>C3-EUR</t>
  </si>
  <si>
    <t>European Propane</t>
  </si>
  <si>
    <t>C3-EUR-AFF</t>
  </si>
  <si>
    <t>European Propane (Affiliate)</t>
  </si>
  <si>
    <t>RESID1%-EURO</t>
  </si>
  <si>
    <t>European Resid 1%</t>
  </si>
  <si>
    <t>RESID3%-EURO</t>
  </si>
  <si>
    <t>European Resid 3%</t>
  </si>
  <si>
    <t>GAS-EXEC</t>
  </si>
  <si>
    <t>Executive Gas Book</t>
  </si>
  <si>
    <t>FT-VNG</t>
  </si>
  <si>
    <t>FT Virginia Natural Gas</t>
  </si>
  <si>
    <t>FT-CAND-AB-GDL</t>
  </si>
  <si>
    <t>FT-Canada-AB-GDL</t>
  </si>
  <si>
    <t>FT-CAND-BC-GD</t>
  </si>
  <si>
    <t>FT-Canada-BC-Gas Daily-(USD)</t>
  </si>
  <si>
    <t>FT-CAND-EGSC-A</t>
  </si>
  <si>
    <t>FT-Canada-EGSC-A</t>
  </si>
  <si>
    <t>FT-CAND-EGSC-C</t>
  </si>
  <si>
    <t>FT-Canada-EGSC-C</t>
  </si>
  <si>
    <t>FT-CAN-EGSC-EX</t>
  </si>
  <si>
    <t>FT-Canada-EGSC-Exotics</t>
  </si>
  <si>
    <t>FT-CAND-EGSC-G</t>
  </si>
  <si>
    <t>FT-Canada-EGSC-G</t>
  </si>
  <si>
    <t>FT-CAND-OP-GD</t>
  </si>
  <si>
    <t>FT-Canada-OP-GDL</t>
  </si>
  <si>
    <t>FT-CENT-IRI</t>
  </si>
  <si>
    <t>FT-Central-IRI</t>
  </si>
  <si>
    <t>FT-CENTRAL-WH</t>
  </si>
  <si>
    <t>FT-Central-Wellhead</t>
  </si>
  <si>
    <t>FT-DENVER-IRI</t>
  </si>
  <si>
    <t>FT-Denver-IRI</t>
  </si>
  <si>
    <t>FT-E-TEXAS-IRI</t>
  </si>
  <si>
    <t>FT-EOL-Texas-IRI</t>
  </si>
  <si>
    <t>FT-EAST-ROLL-GD</t>
  </si>
  <si>
    <t>FT-East Roll Off - Gas Daily</t>
  </si>
  <si>
    <t>FT-E-ROLL-INDEX</t>
  </si>
  <si>
    <t>FT-East Roll Off - Index</t>
  </si>
  <si>
    <t>FT-EMWMEH-PRC</t>
  </si>
  <si>
    <t>FT-Enron Midwest</t>
  </si>
  <si>
    <t>FT-Enron MidwestNSS1</t>
  </si>
  <si>
    <t>FT-EMWNSS2</t>
  </si>
  <si>
    <t>FT-Enron MidwestNSS2</t>
  </si>
  <si>
    <t>FT-HPLC-IRI</t>
  </si>
  <si>
    <t>FT-INTRA-CENTR</t>
  </si>
  <si>
    <t>FT-Intra-Central</t>
  </si>
  <si>
    <t>FT-INT-CEN-MID</t>
  </si>
  <si>
    <t>FT-Intra-Central-Mid</t>
  </si>
  <si>
    <t>FT-INT-CEN-MID2</t>
  </si>
  <si>
    <t>FT-Intra-Central-Mid2</t>
  </si>
  <si>
    <t>FT-Intra-Central-Mkt</t>
  </si>
  <si>
    <t>FT-INT-CEN-MKT2</t>
  </si>
  <si>
    <t>FT-Intra-Central-Mkt2</t>
  </si>
  <si>
    <t>FT-INT-CEN-NEW</t>
  </si>
  <si>
    <t>FT-Intra-Central-New</t>
  </si>
  <si>
    <t>FT-Intra-Gulf</t>
  </si>
  <si>
    <t>FT-Intra-Gulf2</t>
  </si>
  <si>
    <t>FT-Intra-Ontario</t>
  </si>
  <si>
    <t>FT-NEAST-WH</t>
  </si>
  <si>
    <t>FT-NEAST-Wellhead</t>
  </si>
  <si>
    <t>FT-NY-ROLL-GD</t>
  </si>
  <si>
    <t>FT-NY Roll Off - Gas Daily</t>
  </si>
  <si>
    <t>FT-NY-ROLL-IND</t>
  </si>
  <si>
    <t>FT-NY Roll Off - Index</t>
  </si>
  <si>
    <t>FT-N-TEXAS-IRI</t>
  </si>
  <si>
    <t>FT-New-Texas-IRI</t>
  </si>
  <si>
    <t>FT-ONT-CEN-GDL</t>
  </si>
  <si>
    <t>FT-Ont-Central-GDL</t>
  </si>
  <si>
    <t>FT-ONT-CN-EA-GD</t>
  </si>
  <si>
    <t>FT-Ont-Trnsfr-GDL</t>
  </si>
  <si>
    <t>FT-ONT-CENT</t>
  </si>
  <si>
    <t>FT-Ontario-Central</t>
  </si>
  <si>
    <t>FT-ONT-GDL</t>
  </si>
  <si>
    <t>FT-Ontario-GDL</t>
  </si>
  <si>
    <t>FT-ONTARIO-IRI</t>
  </si>
  <si>
    <t>FT-Ontario-IRI</t>
  </si>
  <si>
    <t>FT-ONT-INTRA</t>
  </si>
  <si>
    <t>FT-Ontario-Intra</t>
  </si>
  <si>
    <t>FT-ORIG-IRI</t>
  </si>
  <si>
    <t>FT-Orig-IRI</t>
  </si>
  <si>
    <t>FT-SE-ROLL-GD</t>
  </si>
  <si>
    <t>FT-SE Roll Off - Gas Daily</t>
  </si>
  <si>
    <t>FT-SE-ROLL-IND</t>
  </si>
  <si>
    <t>FT-SE Roll Off - Index</t>
  </si>
  <si>
    <t>FT-SEAST-WH</t>
  </si>
  <si>
    <t>FT-SEAST-Wellhead</t>
  </si>
  <si>
    <t>FT-S-TEXAS-IRI</t>
  </si>
  <si>
    <t>FT-South Texas-IRI</t>
  </si>
  <si>
    <t>FT-TEXAS-IRI</t>
  </si>
  <si>
    <t>FT-Texas-IRI</t>
  </si>
  <si>
    <t>FT-TEXAS-WH</t>
  </si>
  <si>
    <t>FT-Texas-Wellhead</t>
  </si>
  <si>
    <t>FT-WST-BAS-OPT</t>
  </si>
  <si>
    <t>FT-West-Basis-Options</t>
  </si>
  <si>
    <t>FT-WESTCAN</t>
  </si>
  <si>
    <t>FT-West-Canadian GDL</t>
  </si>
  <si>
    <t>FT-WEST-DEN</t>
  </si>
  <si>
    <t>FT-West-Denver</t>
  </si>
  <si>
    <t>FT-WEST-IRI</t>
  </si>
  <si>
    <t>FT-West-IRI</t>
  </si>
  <si>
    <t>FT-WEST-WH</t>
  </si>
  <si>
    <t>FT-West-Wellhead</t>
  </si>
  <si>
    <t>FT-ENOV</t>
  </si>
  <si>
    <t>F_Trading-Enovate</t>
  </si>
  <si>
    <t>FIN-AGRI-GRAINS</t>
  </si>
  <si>
    <t>Financial Agricultural Trading Gains</t>
  </si>
  <si>
    <t>FIN-AGRI-MEATS</t>
  </si>
  <si>
    <t>Financial Agricultural Trading Meats</t>
  </si>
  <si>
    <t>FIN-AGRI-SOFT</t>
  </si>
  <si>
    <t>Financial Agricultural Trading Soft Commodities</t>
  </si>
  <si>
    <t>FIN-AGRI-COCOA</t>
  </si>
  <si>
    <t>Financial Agriculture Trading Cocoa</t>
  </si>
  <si>
    <t>FIN-AGRI-COFFEE</t>
  </si>
  <si>
    <t>Financial Agriculture Trading Coffee</t>
  </si>
  <si>
    <t>FIN-AGRI-CORN</t>
  </si>
  <si>
    <t>Financial Agriculture Trading Corn</t>
  </si>
  <si>
    <t>FIN-AGRI-SOYBEA</t>
  </si>
  <si>
    <t>Financial Agriculture Trading Soybean</t>
  </si>
  <si>
    <t>FIN-AGRI-SUGAR</t>
  </si>
  <si>
    <t>Financial Agriculture Trading Sugar</t>
  </si>
  <si>
    <t>FIN-AGRI-WHEAT</t>
  </si>
  <si>
    <t>Financial Agriculture Trading Wheat</t>
  </si>
  <si>
    <t>FIN-CNVT-PRC</t>
  </si>
  <si>
    <t>Financial Convertible</t>
  </si>
  <si>
    <t>FIN-CRED-PRC</t>
  </si>
  <si>
    <t>Financial Credit</t>
  </si>
  <si>
    <t>FIN-ECTI-CONV</t>
  </si>
  <si>
    <t>Financial ECTI-Conv</t>
  </si>
  <si>
    <t>FIN-ECTI-CRED</t>
  </si>
  <si>
    <t>Financial ECTI-Credit</t>
  </si>
  <si>
    <t>FIN-ECTI-ENERGY</t>
  </si>
  <si>
    <t>Financial ECTI-Energy</t>
  </si>
  <si>
    <t>FIN-ECTI-ENERII</t>
  </si>
  <si>
    <t>FIN-ECTI-HEDGII</t>
  </si>
  <si>
    <t>Financial ECTI-Hedge</t>
  </si>
  <si>
    <t>FIN-ECTI-HEDGE</t>
  </si>
  <si>
    <t>FIN-ECTI-OPTIII</t>
  </si>
  <si>
    <t>Financial ECTI-Opti</t>
  </si>
  <si>
    <t>FIN-ECTI-OPTI</t>
  </si>
  <si>
    <t>FIN-ECTI-PROP</t>
  </si>
  <si>
    <t>Financial ECTI-Prop</t>
  </si>
  <si>
    <t>FIN-ECTI-PROPII</t>
  </si>
  <si>
    <t>FIN-ECTI-STII</t>
  </si>
  <si>
    <t>Financial ECTI-ST</t>
  </si>
  <si>
    <t>FIN-ECTI-ST</t>
  </si>
  <si>
    <t>FIN-ECTI-TELE</t>
  </si>
  <si>
    <t>Financial ECTI-TELE</t>
  </si>
  <si>
    <t>FIN-ECT-TN10-CR</t>
  </si>
  <si>
    <t>Financial ECTI-TN10-CR</t>
  </si>
  <si>
    <t>FIN-ECT-TN5-CR</t>
  </si>
  <si>
    <t>Financial ECTI-TN5-CR</t>
  </si>
  <si>
    <t>FINANCIAL</t>
  </si>
  <si>
    <t>Financial Instruments</t>
  </si>
  <si>
    <t>FINANCIAL-ECTI</t>
  </si>
  <si>
    <t>FINANCIAL-AFF</t>
  </si>
  <si>
    <t>Financial Instruments - Affiliate</t>
  </si>
  <si>
    <t>FIN-MRCH-PRC</t>
  </si>
  <si>
    <t>Financial Merchant</t>
  </si>
  <si>
    <t>FIN-NG-HEDGE</t>
  </si>
  <si>
    <t>Financial Natural Gas Hedge</t>
  </si>
  <si>
    <t>FIN-TRSY-PRC</t>
  </si>
  <si>
    <t>Financial Treasury</t>
  </si>
  <si>
    <t>FIN-UTIL-PRC</t>
  </si>
  <si>
    <t>Financial Utility</t>
  </si>
  <si>
    <t>FIN-CL-HEDGE</t>
  </si>
  <si>
    <t>Financial West Texas Intermediate Hedge</t>
  </si>
  <si>
    <t>FINANCIAL-PROP</t>
  </si>
  <si>
    <t>Financial-Proprietary</t>
  </si>
  <si>
    <t>FINANCE</t>
  </si>
  <si>
    <t>Financing Book</t>
  </si>
  <si>
    <t>FINLAND-JV-3.5%</t>
  </si>
  <si>
    <t>Finland JV 3.5%</t>
  </si>
  <si>
    <t>FINLAND-JV-BRNT</t>
  </si>
  <si>
    <t>Finland JV BRENT</t>
  </si>
  <si>
    <t>FINLAND-JV-EN59</t>
  </si>
  <si>
    <t>Finland JV EN590</t>
  </si>
  <si>
    <t>FINLAND-JV-GO</t>
  </si>
  <si>
    <t>Finland JV GASOIL</t>
  </si>
  <si>
    <t>FINLAND-JV-.2GO</t>
  </si>
  <si>
    <t>Finland JV GASOIL.2</t>
  </si>
  <si>
    <t>FINLAND-JV-WTI</t>
  </si>
  <si>
    <t>Finland JV WTI</t>
  </si>
  <si>
    <t>FIN-SOURCE-.2GO</t>
  </si>
  <si>
    <t>Finland Source .2 Gasoil</t>
  </si>
  <si>
    <t>FIN-SOURCE-62NY</t>
  </si>
  <si>
    <t>Finland Source 2% NYH</t>
  </si>
  <si>
    <t>FIN-SOURCE-FO</t>
  </si>
  <si>
    <t>Finland Source Fuel Oil</t>
  </si>
  <si>
    <t>FIN-SOURCE-GO</t>
  </si>
  <si>
    <t>Finland Source Gas Oil</t>
  </si>
  <si>
    <t>FIN-SOURCE-HU</t>
  </si>
  <si>
    <t>Finland Source Gasoil</t>
  </si>
  <si>
    <t>FIN-SOURCE-GOIP</t>
  </si>
  <si>
    <t>Finland Source Gasoil IPE</t>
  </si>
  <si>
    <t>FIN-SOURCE-JET</t>
  </si>
  <si>
    <t>Finland Source Jet Kero</t>
  </si>
  <si>
    <t>FIN-SOURCE-WTI</t>
  </si>
  <si>
    <t>Finland Source WTI</t>
  </si>
  <si>
    <t>FIN-SOU-BRNT</t>
  </si>
  <si>
    <t>Finland Source-Brent</t>
  </si>
  <si>
    <t>FIN-SOU-NC4E</t>
  </si>
  <si>
    <t>Finland Source-Butane</t>
  </si>
  <si>
    <t>FIN-SOU-C3E</t>
  </si>
  <si>
    <t>Finland Source-C3E</t>
  </si>
  <si>
    <t>FIN-SOURCE-HO</t>
  </si>
  <si>
    <t>Finland Source-HO</t>
  </si>
  <si>
    <t>FIN-SOURCE-HU-U</t>
  </si>
  <si>
    <t>Finland Source-HU (US)</t>
  </si>
  <si>
    <t>FIN-SOURCE-NAP</t>
  </si>
  <si>
    <t>Finland Source-NAPTHA</t>
  </si>
  <si>
    <t>FIN-SOURCE-MTBE</t>
  </si>
  <si>
    <t>Finland-Source-MTBE</t>
  </si>
  <si>
    <t>FIN-SOURCE-METH</t>
  </si>
  <si>
    <t>Finland-Source-Methanol</t>
  </si>
  <si>
    <t>FT-BRIDGLINE</t>
  </si>
  <si>
    <t>Firm Bridgeline</t>
  </si>
  <si>
    <t>FT-CENTRAL-XL</t>
  </si>
  <si>
    <t>Firm Central Basis Options</t>
  </si>
  <si>
    <t>FT-CENTRAL-CAN</t>
  </si>
  <si>
    <t>Firm Central Canada</t>
  </si>
  <si>
    <t>Firm Denver</t>
  </si>
  <si>
    <t>FT-DENVER-GD</t>
  </si>
  <si>
    <t>Firm Denver Gas Daily</t>
  </si>
  <si>
    <t>FT-INT-CNT-TRAN</t>
  </si>
  <si>
    <t>Firm Intra Central Transport</t>
  </si>
  <si>
    <t>FT-INT-EMWMEH</t>
  </si>
  <si>
    <t>Firm Intra Chicago</t>
  </si>
  <si>
    <t>FT-KEAVEY</t>
  </si>
  <si>
    <t>Firm Keavey</t>
  </si>
  <si>
    <t>FT-M-A-WEST</t>
  </si>
  <si>
    <t>Firm Mkt-Area-West</t>
  </si>
  <si>
    <t>FT-M-A-WEST-OPT</t>
  </si>
  <si>
    <t>Firm Mkt-Area-West Options</t>
  </si>
  <si>
    <t>FT-NGPL-STRG</t>
  </si>
  <si>
    <t>Firm NGPL Storage</t>
  </si>
  <si>
    <t>FT-NEWYORK-XL</t>
  </si>
  <si>
    <t>Firm New York Basis Options</t>
  </si>
  <si>
    <t>FT-BRIDGE</t>
  </si>
  <si>
    <t>Firm Trade Bridgeline</t>
  </si>
  <si>
    <t>FT-BRIDGE-OPT</t>
  </si>
  <si>
    <t>Firm Trade Bridgeline Gas Marketing LLC</t>
  </si>
  <si>
    <t>FT-EOL-TEXAS</t>
  </si>
  <si>
    <t>Firm Trade Enron Online Texas</t>
  </si>
  <si>
    <t>FT-TP-HPL-FUEL</t>
  </si>
  <si>
    <t>Firm Trade HPL Fuel &amp; UA4</t>
  </si>
  <si>
    <t>FT-TP-HPL</t>
  </si>
  <si>
    <t>Firm Trade HPL Transport</t>
  </si>
  <si>
    <t>FT-APPAL-EVG</t>
  </si>
  <si>
    <t>Firm Trading -Appal (Evergreen)</t>
  </si>
  <si>
    <t>FT-ASSUMPTION</t>
  </si>
  <si>
    <t>Firm Trading -Assumption</t>
  </si>
  <si>
    <t>FT-CAND-EGSC-BC</t>
  </si>
  <si>
    <t>Firm Trading -Can.-EGSC-BC</t>
  </si>
  <si>
    <t>FT-CAND-EGSC-OP</t>
  </si>
  <si>
    <t>Firm Trading -Canada (EGSC) Options</t>
  </si>
  <si>
    <t>Firm Trading -Canada (EGSC) [East Region]</t>
  </si>
  <si>
    <t>FT-CAND-PWR-HDG</t>
  </si>
  <si>
    <t>Firm Trading -Canada Power NG Hedge</t>
  </si>
  <si>
    <t>FT-CENTRAL-EVG</t>
  </si>
  <si>
    <t>Firm Trading -Central (Evergreen)</t>
  </si>
  <si>
    <t>FT-KC-CENTRAL</t>
  </si>
  <si>
    <t>Firm Trading -Central (Kansas City</t>
  </si>
  <si>
    <t>FT-CENTRAL-WTI</t>
  </si>
  <si>
    <t>Firm Trading -Central-Crude</t>
  </si>
  <si>
    <t>FT-EFS</t>
  </si>
  <si>
    <t>Firm Trading -EFS</t>
  </si>
  <si>
    <t>FT-EAST-EVG</t>
  </si>
  <si>
    <t>Firm Trading -East (Evergreen)</t>
  </si>
  <si>
    <t>FT-FGT-EAST</t>
  </si>
  <si>
    <t>Firm Trading -East (Florida)</t>
  </si>
  <si>
    <t>FT-KC-EAST</t>
  </si>
  <si>
    <t>Firm Trading -East (Kansas City)</t>
  </si>
  <si>
    <t>FT-PRM-EAST</t>
  </si>
  <si>
    <t>Firm Trading -East (Permian Hub)</t>
  </si>
  <si>
    <t>FT-HPLC-OPT</t>
  </si>
  <si>
    <t>Firm Trading -HPLC-OPT</t>
  </si>
  <si>
    <t>FT-NY-EVG</t>
  </si>
  <si>
    <t>Firm Trading -New York (Evergreen)</t>
  </si>
  <si>
    <t>FT-KC-NY</t>
  </si>
  <si>
    <t>Firm Trading -New York (Kansas City)</t>
  </si>
  <si>
    <t>FT-PRM-NY</t>
  </si>
  <si>
    <t>Firm Trading -New York (Permian Hub)</t>
  </si>
  <si>
    <t>FT-NORTHERN-EVG</t>
  </si>
  <si>
    <t>Firm Trading -Northern (Evergreen)</t>
  </si>
  <si>
    <t>FT-PRM-NORTHERN</t>
  </si>
  <si>
    <t>Firm Trading -Northern (Permian Hub)</t>
  </si>
  <si>
    <t>Firm Trading -Ontario</t>
  </si>
  <si>
    <t>FT-ONT-CENTRAL</t>
  </si>
  <si>
    <t>Firm Trading -Ontario-Central</t>
  </si>
  <si>
    <t>FT-ONTARIO1</t>
  </si>
  <si>
    <t>Firm Trading -Ontario-Idx</t>
  </si>
  <si>
    <t>FT-ONT-CEN-EA</t>
  </si>
  <si>
    <t>Firm Trading -Ontario-Transfer</t>
  </si>
  <si>
    <t>FT-PEOPLES</t>
  </si>
  <si>
    <t>Firm Trading -Peoples</t>
  </si>
  <si>
    <t>FT-SOUTH-TEXAS</t>
  </si>
  <si>
    <t>Firm Trading -South Texas</t>
  </si>
  <si>
    <t>FT-SOUTHEAST</t>
  </si>
  <si>
    <t>Firm Trading -SouthEast (Florida)</t>
  </si>
  <si>
    <t>FT-TEXAS-EVG</t>
  </si>
  <si>
    <t>Firm Trading -Texas (Evergreen)</t>
  </si>
  <si>
    <t>FT-TX-HO-SPEC</t>
  </si>
  <si>
    <t>Firm Trading -Texas (Heat Oil Specific Trades)</t>
  </si>
  <si>
    <t>FT-PRM-TEXAS</t>
  </si>
  <si>
    <t>Firm Trading -Texas (Permian Hub)</t>
  </si>
  <si>
    <t>FT-TX-OIL-SPEC</t>
  </si>
  <si>
    <t>Firm Trading -Texas (WTI Specific Trades)</t>
  </si>
  <si>
    <t>FT-US/CAND-ERMS</t>
  </si>
  <si>
    <t>Firm Trading -US/Canada (ERMS)</t>
  </si>
  <si>
    <t>FT-WEST-EVG</t>
  </si>
  <si>
    <t>Firm Trading -West (Evergreen)</t>
  </si>
  <si>
    <t>FT-PRM-WEST</t>
  </si>
  <si>
    <t>Firm Trading -West (Permian Hub)</t>
  </si>
  <si>
    <t>FT-APPAL-AFF</t>
  </si>
  <si>
    <t>Firm Trading Appalachia (Affiliate)</t>
  </si>
  <si>
    <t>FT-BRIDGE-GD</t>
  </si>
  <si>
    <t>Firm Trading Bridgeline Gas Marketing</t>
  </si>
  <si>
    <t>FT-BRIDGE-SUBA</t>
  </si>
  <si>
    <t>Firm Trading Bridgeline SUB Account A</t>
  </si>
  <si>
    <t>FT-CAND-AFF</t>
  </si>
  <si>
    <t>Firm Trading Canada (CAND) (Affiliate)</t>
  </si>
  <si>
    <t>Firm Trading Canada (CAND) (Non-Affiliate)</t>
  </si>
  <si>
    <t>FT-CAND-ERMS</t>
  </si>
  <si>
    <t>Firm Trading Canada (US)</t>
  </si>
  <si>
    <t>FT-CENT</t>
  </si>
  <si>
    <t>Firm Trading Central</t>
  </si>
  <si>
    <t>FT-CENTRAL-AFF</t>
  </si>
  <si>
    <t>Firm Trading Central (Affiliate)</t>
  </si>
  <si>
    <t>FT-CENTRAL</t>
  </si>
  <si>
    <t>Firm Trading Central (Non-Affiliate)</t>
  </si>
  <si>
    <t>FT-CLEBURNE</t>
  </si>
  <si>
    <t>Firm Trading Cleburne</t>
  </si>
  <si>
    <t>FT-ENTGY</t>
  </si>
  <si>
    <t>Firm Trading ENTGY</t>
  </si>
  <si>
    <t>FT-EAST-AFF</t>
  </si>
  <si>
    <t>Firm Trading East (Affiliate)</t>
  </si>
  <si>
    <t>FT-EAST</t>
  </si>
  <si>
    <t>Firm Trading East (Non-Affiliate)</t>
  </si>
  <si>
    <t>FT-ENOVATE</t>
  </si>
  <si>
    <t>Firm Trading Enovate</t>
  </si>
  <si>
    <t>FT-CAND-EGSC-GD</t>
  </si>
  <si>
    <t>Firm Trading Gas Daily -Canada</t>
  </si>
  <si>
    <t>FT-CAND-USD-GD</t>
  </si>
  <si>
    <t>Sitara Risk Assignment Desk</t>
  </si>
  <si>
    <t>ENA - FT CENTRAL TRANSPORT</t>
  </si>
  <si>
    <t>ENA - FT NEW YORK</t>
  </si>
  <si>
    <t>HPLC - FT HPLC</t>
  </si>
  <si>
    <t>ENA - FT CANADA EAST</t>
  </si>
  <si>
    <t>ENA - FT CENT GULF NGPL</t>
  </si>
  <si>
    <t>ENA- FT WEST</t>
  </si>
  <si>
    <t>ENA - FT MKT CENTRAL MICH</t>
  </si>
  <si>
    <t>ENA - FT MID CENTRAL SOUTH</t>
  </si>
  <si>
    <t>EC - FT CANADA EAST</t>
  </si>
  <si>
    <t xml:space="preserve">   </t>
  </si>
  <si>
    <t>ENA - FT MKT CENTRAL CG</t>
  </si>
  <si>
    <t>ENA - FT CENTRAL GULF</t>
  </si>
  <si>
    <t>Firm Trading Gas Daily -Canada (USD$)</t>
  </si>
  <si>
    <t>FT-CAND-CND-GD</t>
  </si>
  <si>
    <t>Firm Trading Gas Daily -Canda (CND$)</t>
  </si>
  <si>
    <t>FT-CENTRAL-GD</t>
  </si>
  <si>
    <t>Firm Trading Gas Daily -Central</t>
  </si>
  <si>
    <t>FT-EAST-GD</t>
  </si>
  <si>
    <t>Firm Trading Gas Daily -East</t>
  </si>
  <si>
    <t>FT-NY-GD</t>
  </si>
  <si>
    <t>Firm Trading Gas Daily -New York</t>
  </si>
  <si>
    <t>FT-TEXAS-GD</t>
  </si>
  <si>
    <t>Firm Trading Gas Daily -Texas</t>
  </si>
  <si>
    <t>FT-WEST-GD</t>
  </si>
  <si>
    <t>Firm Trading Gas Daily -West</t>
  </si>
  <si>
    <t>FT-GULF1</t>
  </si>
  <si>
    <t>Firm Trading Gulf1</t>
  </si>
  <si>
    <t>FT-GULF2</t>
  </si>
  <si>
    <t>Firm Trading Gulf2</t>
  </si>
  <si>
    <t>FT-GULF3</t>
  </si>
  <si>
    <t>Firm Trading Gulf3</t>
  </si>
  <si>
    <t>FT-GULF4</t>
  </si>
  <si>
    <t>Firm Trading Gulf4</t>
  </si>
  <si>
    <t>FT-GULF5</t>
  </si>
  <si>
    <t>Firm Trading Gulf5</t>
  </si>
  <si>
    <t>FT-GULF6</t>
  </si>
  <si>
    <t>Firm Trading Gulf6</t>
  </si>
  <si>
    <t>FT-GULF7</t>
  </si>
  <si>
    <t>Firm Trading Gulf7</t>
  </si>
  <si>
    <t>FT-GULF8</t>
  </si>
  <si>
    <t>Firm Trading Gulf8</t>
  </si>
  <si>
    <t>FT-SOUTH-KC-TEX</t>
  </si>
  <si>
    <t>Firm Trading KC-South Texas</t>
  </si>
  <si>
    <t>FT-LGS</t>
  </si>
  <si>
    <t>Firm Trading LGS</t>
  </si>
  <si>
    <t>FT-MKT1</t>
  </si>
  <si>
    <t>Firm Trading MKT1</t>
  </si>
  <si>
    <t>FT-MKT2</t>
  </si>
  <si>
    <t>Firm Trading MKT2</t>
  </si>
  <si>
    <t>FT-MKT3</t>
  </si>
  <si>
    <t>Firm Trading MKT3</t>
  </si>
  <si>
    <t>FT-MKT4</t>
  </si>
  <si>
    <t>Firm Trading MKT4</t>
  </si>
  <si>
    <t>FT-MKT5</t>
  </si>
  <si>
    <t>Firm Trading MKT5</t>
  </si>
  <si>
    <t>FT-MKTEAST</t>
  </si>
  <si>
    <t>Firm Trading MKTEAST</t>
  </si>
  <si>
    <t>FT-NEW-TEXAS</t>
  </si>
  <si>
    <t>Firm Trading New Texas</t>
  </si>
  <si>
    <t>Firm Trading New York Book</t>
  </si>
  <si>
    <t>FT-NORTHEAST</t>
  </si>
  <si>
    <t>Firm Trading Northeast</t>
  </si>
  <si>
    <t>FT-NORTHERN-AFF</t>
  </si>
  <si>
    <t>Firm Trading Northern (Affiliate)</t>
  </si>
  <si>
    <t>FT-CENTRAL-OPT</t>
  </si>
  <si>
    <t>Firm Trading Options -Central</t>
  </si>
  <si>
    <t>FT-CENTRAL-PWR</t>
  </si>
  <si>
    <t>FT-EAST-OPT</t>
  </si>
  <si>
    <t>Firm Trading Options -East</t>
  </si>
  <si>
    <t>FT-EAST-PWR</t>
  </si>
  <si>
    <t>FT-NY-OPT</t>
  </si>
  <si>
    <t>Firm Trading Options -New York</t>
  </si>
  <si>
    <t>FT-TEXAS-OPT</t>
  </si>
  <si>
    <t>Firm Trading Options -Texas</t>
  </si>
  <si>
    <t>FT-TEXAS-PWR</t>
  </si>
  <si>
    <t>FT-WEST-OPT</t>
  </si>
  <si>
    <t>Firm Trading Options -West</t>
  </si>
  <si>
    <t>FT-WEST-PWR</t>
  </si>
  <si>
    <t>FT-TEX-SOU-OPT</t>
  </si>
  <si>
    <t>Firm Trading Options-South Texas</t>
  </si>
  <si>
    <t>FT-ORIG</t>
  </si>
  <si>
    <t>Firm Trading Origination</t>
  </si>
  <si>
    <t>FT-PEOPLES-JV</t>
  </si>
  <si>
    <t>Firm Trading Peoples JV</t>
  </si>
  <si>
    <t>FT-RIGRATES</t>
  </si>
  <si>
    <t>Firm Trading Rig Rates</t>
  </si>
  <si>
    <t>FT-ST-COVE</t>
  </si>
  <si>
    <t>Firm Trading ST-COVE</t>
  </si>
  <si>
    <t>FT-ST-HATT</t>
  </si>
  <si>
    <t>Firm Trading ST-HATT</t>
  </si>
  <si>
    <t>FT-ST-NAP</t>
  </si>
  <si>
    <t>Firm Trading ST-NAP</t>
  </si>
  <si>
    <t>FT-TP1</t>
  </si>
  <si>
    <t>Firm Trading TP1</t>
  </si>
  <si>
    <t>FT-TP2</t>
  </si>
  <si>
    <t>Firm Trading TP2</t>
  </si>
  <si>
    <t>FT-TP3</t>
  </si>
  <si>
    <t>Firm Trading TP3</t>
  </si>
  <si>
    <t>FT-TVSG</t>
  </si>
  <si>
    <t>Firm Trading TVSG</t>
  </si>
  <si>
    <t>FT-TEXAS-AFF</t>
  </si>
  <si>
    <t>Firm Trading Texas (Affiliate)</t>
  </si>
  <si>
    <t>FT-TEXAS</t>
  </si>
  <si>
    <t>Firm Trading Texas (Non-Affiliate)</t>
  </si>
  <si>
    <t>FT-KC-TEXAS</t>
  </si>
  <si>
    <t>Firm Trading Texas (Non-Affilliate) Kansas City</t>
  </si>
  <si>
    <t>FT-WAHA</t>
  </si>
  <si>
    <t>Firm Trading WAHA (Non-Affiliate)</t>
  </si>
  <si>
    <t>FT-WEST-AFF</t>
  </si>
  <si>
    <t>Firm Trading West (Affiliate)</t>
  </si>
  <si>
    <t>Firm Trading West (Non-Affiliate)</t>
  </si>
  <si>
    <t>FT-KC-WEST</t>
  </si>
  <si>
    <t>Firm Trading West (Non-Affiliate) Kansas City</t>
  </si>
  <si>
    <t>FT-WEST-EOL</t>
  </si>
  <si>
    <t>Firm Trading West-EOL</t>
  </si>
  <si>
    <t>Firm Trading-HPLC</t>
  </si>
  <si>
    <t>Firm Trading-IM-Enovate</t>
  </si>
  <si>
    <t>Firm Trading-Northwest</t>
  </si>
  <si>
    <t>FT-SITHE</t>
  </si>
  <si>
    <t>Firm Trading-Sithe</t>
  </si>
  <si>
    <t>FT-TEXAS-X</t>
  </si>
  <si>
    <t>Firm Trading-Texas-X</t>
  </si>
  <si>
    <t>FT-WAHA-EVG</t>
  </si>
  <si>
    <t>Firm Trading-WAHA (Evergreen)</t>
  </si>
  <si>
    <t>FT-WEST-XL</t>
  </si>
  <si>
    <t>Firm West Basis Options</t>
  </si>
  <si>
    <t>FT-WEST-CAN</t>
  </si>
  <si>
    <t>Firm West Canada</t>
  </si>
  <si>
    <t>FT-ONT-TRANS</t>
  </si>
  <si>
    <t>Firm-Ontario-Transport</t>
  </si>
  <si>
    <t>FREIGHT</t>
  </si>
  <si>
    <t>Freight</t>
  </si>
  <si>
    <t>GD-New</t>
  </si>
  <si>
    <t>GD-NEW-CENTRAL</t>
  </si>
  <si>
    <t>GD-New-Central</t>
  </si>
  <si>
    <t>GD-NEW-EAST</t>
  </si>
  <si>
    <t>GD-New-East</t>
  </si>
  <si>
    <t>GD-NEW-NY</t>
  </si>
  <si>
    <t>GD-New-NY</t>
  </si>
  <si>
    <t>GD-NEW-OPT</t>
  </si>
  <si>
    <t>GD-New-Opt</t>
  </si>
  <si>
    <t>GD-NEW-OPT-CNTL</t>
  </si>
  <si>
    <t>GD-New-Opt-Central</t>
  </si>
  <si>
    <t>GD-NEW-OPT-EAST</t>
  </si>
  <si>
    <t>GD-New-Opt-East</t>
  </si>
  <si>
    <t>GD-NEW-OPT-NY</t>
  </si>
  <si>
    <t>GD-New-Opt-NY</t>
  </si>
  <si>
    <t>GD-NEW-OPT-TX</t>
  </si>
  <si>
    <t>GD-New-Opt-Texas</t>
  </si>
  <si>
    <t>GD-NEW-OPT-WEST</t>
  </si>
  <si>
    <t>GD-New-Opt-West</t>
  </si>
  <si>
    <t>GD-NEW-TEXAS</t>
  </si>
  <si>
    <t>GD-New-Texas</t>
  </si>
  <si>
    <t>GD-NEW-WEST</t>
  </si>
  <si>
    <t>GD-New-West</t>
  </si>
  <si>
    <t>GD-NEWJR</t>
  </si>
  <si>
    <t>GD-Newjr</t>
  </si>
  <si>
    <t>GAS-CHASE-MAHII</t>
  </si>
  <si>
    <t>Gas (Chase-Mahonia II Prepay)</t>
  </si>
  <si>
    <t>NG-CORP-PROD</t>
  </si>
  <si>
    <t>Gas (Corp) -Estimated Production</t>
  </si>
  <si>
    <t>NG-EOG-PROD</t>
  </si>
  <si>
    <t>Gas (EOG) -Estimated Production</t>
  </si>
  <si>
    <t>NG-HO-HDG-SPEC</t>
  </si>
  <si>
    <t>Gas -HO Hedge (Specific Trades</t>
  </si>
  <si>
    <t>NG-PR-APPAL</t>
  </si>
  <si>
    <t>Gas Book - Appalachia</t>
  </si>
  <si>
    <t>NG-PR-CANADA</t>
  </si>
  <si>
    <t>Gas Book - Canada</t>
  </si>
  <si>
    <t>NG-PR-CENTRAL</t>
  </si>
  <si>
    <t>Gas Book - Central</t>
  </si>
  <si>
    <t>NG-PR-EAST</t>
  </si>
  <si>
    <t>Gas Book - East</t>
  </si>
  <si>
    <t>NG-PR-NORTHEAST</t>
  </si>
  <si>
    <t>Gas Book - Northeast</t>
  </si>
  <si>
    <t>NG-PR-NORTHERN</t>
  </si>
  <si>
    <t>Gas Book - Northern</t>
  </si>
  <si>
    <t>NG-PR-SOUTHEAST</t>
  </si>
  <si>
    <t>Gas Book - Southeast</t>
  </si>
  <si>
    <t>NG-PR-TEXAS</t>
  </si>
  <si>
    <t>Gas Book - Texas</t>
  </si>
  <si>
    <t>NG-PR-WEST</t>
  </si>
  <si>
    <t>Gas Book - West</t>
  </si>
  <si>
    <t>NG-PRIC</t>
  </si>
  <si>
    <t>Gas Book -Desk</t>
  </si>
  <si>
    <t>GAS-CAGE-SVC</t>
  </si>
  <si>
    <t>Gas Cage Services [Cage Prepay]</t>
  </si>
  <si>
    <t>GAS-DAILY</t>
  </si>
  <si>
    <t>Gas Daily</t>
  </si>
  <si>
    <t>GD-NY</t>
  </si>
  <si>
    <t>Gas Daily -New York</t>
  </si>
  <si>
    <t>Gas Daily Central</t>
  </si>
  <si>
    <t>GD-EAST</t>
  </si>
  <si>
    <t>Gas Daily East</t>
  </si>
  <si>
    <t>GD-MARKET</t>
  </si>
  <si>
    <t>Gas Daily Market</t>
  </si>
  <si>
    <t>GAS-DAILY-OPT</t>
  </si>
  <si>
    <t>Gas Daily Options</t>
  </si>
  <si>
    <t>GD-OPT-CENTRAL</t>
  </si>
  <si>
    <t>Gas Daily Options -Central</t>
  </si>
  <si>
    <t>GD-OPT-EAST</t>
  </si>
  <si>
    <t>Gas Daily Options -East</t>
  </si>
  <si>
    <t>GD-OPT-NY</t>
  </si>
  <si>
    <t>Gas Daily Options -New York</t>
  </si>
  <si>
    <t>GD-OPT-TEXAS</t>
  </si>
  <si>
    <t>Gas Daily Options -Texas</t>
  </si>
  <si>
    <t>GD-OPT-WEST</t>
  </si>
  <si>
    <t>Gas Daily Options -West</t>
  </si>
  <si>
    <t>GD-PHY-WEST</t>
  </si>
  <si>
    <t>Gas Daily Physical - West</t>
  </si>
  <si>
    <t>GD SPREAD</t>
  </si>
  <si>
    <t>Gas Daily Spread</t>
  </si>
  <si>
    <t>GD-TEXAS</t>
  </si>
  <si>
    <t>Gas Daily Texas</t>
  </si>
  <si>
    <t>GD-WEST</t>
  </si>
  <si>
    <t>Gas Daily West</t>
  </si>
  <si>
    <t>GD-CENTRAL-IRI</t>
  </si>
  <si>
    <t>Gas Daily-Central-IRI</t>
  </si>
  <si>
    <t>G-DAILY</t>
  </si>
  <si>
    <t>Gas Daily-Firm</t>
  </si>
  <si>
    <t>G-DAILY-IRI</t>
  </si>
  <si>
    <t>Gas Daily-IRI</t>
  </si>
  <si>
    <t>GD-MARKET-IRI</t>
  </si>
  <si>
    <t>Gas Daily-Market-IRI</t>
  </si>
  <si>
    <t>GD-NEW-HDG</t>
  </si>
  <si>
    <t>Gas Daily-New-Hedge</t>
  </si>
  <si>
    <t>GD-NEW-IRI</t>
  </si>
  <si>
    <t>Gas Daily-New-IRI</t>
  </si>
  <si>
    <t>GD-TEXAS-IRI</t>
  </si>
  <si>
    <t>Gas Daily-Texas-IRI</t>
  </si>
  <si>
    <t>NG-EXOTIC</t>
  </si>
  <si>
    <t>Gas Exotics Book</t>
  </si>
  <si>
    <t>EI-GNSGAS</t>
  </si>
  <si>
    <t>Gas Natural Sudamericano</t>
  </si>
  <si>
    <t>GASOIL-INTL</t>
  </si>
  <si>
    <t>Gas Oil International</t>
  </si>
  <si>
    <t>GAS-ENERGYAMER</t>
  </si>
  <si>
    <t>Gas Prepay (Energy American)</t>
  </si>
  <si>
    <t>GAS-CHASE1</t>
  </si>
  <si>
    <t>Gas Prepay - Chase/Mahonia</t>
  </si>
  <si>
    <t>GAS-APEAPREPAY</t>
  </si>
  <si>
    <t>Gas [APEA Prepayment]</t>
  </si>
  <si>
    <t>GAS-CHA-MAH</t>
  </si>
  <si>
    <t>Gas [Chase-Mahonia IIX Prepay]</t>
  </si>
  <si>
    <t>GAS-CHASE-MAHIV</t>
  </si>
  <si>
    <t>Gas [Chase-Mahonia IV Prepay]</t>
  </si>
  <si>
    <t>GAS-CHASE-MAHV</t>
  </si>
  <si>
    <t>Gas [Chase-Mahonia V Prepay]</t>
  </si>
  <si>
    <t>GAS-CHASE9</t>
  </si>
  <si>
    <t>Gas-Chase9</t>
  </si>
  <si>
    <t>GOIP-SPEC</t>
  </si>
  <si>
    <t>Gasoil -IPE (Specific Trades)</t>
  </si>
  <si>
    <t>SING-GO-SPEC</t>
  </si>
  <si>
    <t>Gasoil -Singapore (Specific Trades)</t>
  </si>
  <si>
    <t>UK-GASOIL-JONES</t>
  </si>
  <si>
    <t>Gasoil-TRDG-MJONES</t>
  </si>
  <si>
    <t>Gulf1</t>
  </si>
  <si>
    <t>Gulf2</t>
  </si>
  <si>
    <t>Gulf3</t>
  </si>
  <si>
    <t>Gulf4</t>
  </si>
  <si>
    <t>HFO-ETRENDS</t>
  </si>
  <si>
    <t>HFO-Etrends</t>
  </si>
  <si>
    <t>HFO-FX</t>
  </si>
  <si>
    <t>HFO-MIDLANDS</t>
  </si>
  <si>
    <t>HFO-Midlands</t>
  </si>
  <si>
    <t>HFO-WATERSHED</t>
  </si>
  <si>
    <t>HFO-Watershed</t>
  </si>
  <si>
    <t>TP-HPL-ASSPT</t>
  </si>
  <si>
    <t>HPL Transport Physical Assumptions</t>
  </si>
  <si>
    <t>HPLC-ORIG-ACCR</t>
  </si>
  <si>
    <t>HPLC-ORIG-ACCRUALS</t>
  </si>
  <si>
    <t>HPLC-TP-ACCR</t>
  </si>
  <si>
    <t>HPLC-TRANS-ACCRUALS</t>
  </si>
  <si>
    <t>HO-PRICE-PRC</t>
  </si>
  <si>
    <t>Heating Oil Price</t>
  </si>
  <si>
    <t>ALUMINUM</t>
  </si>
  <si>
    <t>High Grade Primary Aluminum</t>
  </si>
  <si>
    <t>INTRA-DENVER</t>
  </si>
  <si>
    <t>IM-West-Denver</t>
  </si>
  <si>
    <t>INTRA-WEST-NW</t>
  </si>
  <si>
    <t>IM-West-Northwest</t>
  </si>
  <si>
    <t>INTRA-WEST-PM</t>
  </si>
  <si>
    <t>IM-West-Permian</t>
  </si>
  <si>
    <t>INTRA-WEST-SW</t>
  </si>
  <si>
    <t>IM-West-Southwest</t>
  </si>
  <si>
    <t>INTRA-NGPL-STRG</t>
  </si>
  <si>
    <t>INTRA-NGPL-Storage</t>
  </si>
  <si>
    <t>NG-IDX-ANN-CENT</t>
  </si>
  <si>
    <t>Index Annuity - Central</t>
  </si>
  <si>
    <t>NG-INDEX-CAND</t>
  </si>
  <si>
    <t>Index Book - Canada</t>
  </si>
  <si>
    <t>INTRA-ENOV</t>
  </si>
  <si>
    <t>Intra Enovate</t>
  </si>
  <si>
    <t>INTRA-MKT-OPT</t>
  </si>
  <si>
    <t>Intra Market East Option</t>
  </si>
  <si>
    <t>INTRA-ONT-CAD</t>
  </si>
  <si>
    <t>Intra Ontario-CAD</t>
  </si>
  <si>
    <t>INTRA-PEOPLE-JV</t>
  </si>
  <si>
    <t>Intra Peoples JV</t>
  </si>
  <si>
    <t>INTRA-ST-JV-ASM</t>
  </si>
  <si>
    <t>Intra Storage Assumption</t>
  </si>
  <si>
    <t>INTRA-ST-PEP-JV</t>
  </si>
  <si>
    <t>Intra Storage Peoples JV</t>
  </si>
  <si>
    <t>INTRA-VNG</t>
  </si>
  <si>
    <t>Intra Virginia Natural Gas</t>
  </si>
  <si>
    <t>INTRA-ARUBA</t>
  </si>
  <si>
    <t>Intra-Aruba</t>
  </si>
  <si>
    <t>IMCAN-ERMS-XL</t>
  </si>
  <si>
    <t>Intra-Canada-ERMS-XL</t>
  </si>
  <si>
    <t>IM-CAN-OPT</t>
  </si>
  <si>
    <t>Intra-Canada-Options</t>
  </si>
  <si>
    <t>INTR-C-GTRA-R</t>
  </si>
  <si>
    <t>Intra-Central-GDTRANS-IRI</t>
  </si>
  <si>
    <t>INTRA-CT-GULF</t>
  </si>
  <si>
    <t>Intra-Central-Gulf-IRI</t>
  </si>
  <si>
    <t>INTRA-CNT-GULF2</t>
  </si>
  <si>
    <t>Intra-Central-Gulf2</t>
  </si>
  <si>
    <t>INTRA-CENT-IRI</t>
  </si>
  <si>
    <t>Intra-Central-IRI</t>
  </si>
  <si>
    <t>INTRA-CT-MKT-I</t>
  </si>
  <si>
    <t>Intra-Central-Market-IRI</t>
  </si>
  <si>
    <t>INTRA-CNT-MKT2</t>
  </si>
  <si>
    <t>Intra-Central-Market2</t>
  </si>
  <si>
    <t>INTRA-CT-MKT2</t>
  </si>
  <si>
    <t>Intra-Central-Market2-IRI</t>
  </si>
  <si>
    <t>INTRA-CEN-MID2</t>
  </si>
  <si>
    <t>Intra-Central-Mid2</t>
  </si>
  <si>
    <t>INTRA-CT-MID-I</t>
  </si>
  <si>
    <t>Intra-Central-Midcon-IRI</t>
  </si>
  <si>
    <t>INTRA-CT-MID2</t>
  </si>
  <si>
    <t>Intra-Central-Midcon2-IRI</t>
  </si>
  <si>
    <t>INTRA-C-NGPL-R</t>
  </si>
  <si>
    <t>Intra-Central-NGPL-IRI</t>
  </si>
  <si>
    <t>INTRA-CNT-NEW</t>
  </si>
  <si>
    <t>Intra-Central-New</t>
  </si>
  <si>
    <t>INTR-C-NEW-R</t>
  </si>
  <si>
    <t>Intra-Central-New-IRI</t>
  </si>
  <si>
    <t>INTRA-CNT-ORIG</t>
  </si>
  <si>
    <t>Intra-Central-Origination</t>
  </si>
  <si>
    <t>INTRA-DENVER-R</t>
  </si>
  <si>
    <t>Intra-Denver-IRI</t>
  </si>
  <si>
    <t>INTRA-EA-ROLL</t>
  </si>
  <si>
    <t>Intra-East Roll Off</t>
  </si>
  <si>
    <t>INTRA-EMWNSS1</t>
  </si>
  <si>
    <t>Intra-Enron MidwestNSS1</t>
  </si>
  <si>
    <t>INTRA-EMWNSS2</t>
  </si>
  <si>
    <t>Intra-Enron MidwestNSS2</t>
  </si>
  <si>
    <t>INTRA-GD-TRANS</t>
  </si>
  <si>
    <t>Intra-Gas Daily-Transport</t>
  </si>
  <si>
    <t>INTRA-IM-ENOV</t>
  </si>
  <si>
    <t>Intra-IM-Enovate</t>
  </si>
  <si>
    <t>INTRA-MKTEA-PHY</t>
  </si>
  <si>
    <t>Intra-Market East Physical</t>
  </si>
  <si>
    <t>INTRA-MKT-ROLL</t>
  </si>
  <si>
    <t>Intra-Market-East Roll Off</t>
  </si>
  <si>
    <t>INTRA-MKTEST-GD</t>
  </si>
  <si>
    <t>Intra-MktEast GD OUT</t>
  </si>
  <si>
    <t>INTRA-BUG</t>
  </si>
  <si>
    <t>Intra-Month -BUG</t>
  </si>
  <si>
    <t>INTRA-BOSTO</t>
  </si>
  <si>
    <t>Intra-Month -Boston</t>
  </si>
  <si>
    <t>INTRA-CAND-BC</t>
  </si>
  <si>
    <t>Intra-Month -Canada (BC)</t>
  </si>
  <si>
    <t>INTRA-CAND-EAST</t>
  </si>
  <si>
    <t>Intra-Month -Canada (East)</t>
  </si>
  <si>
    <t>INTRA-CENT-PWR</t>
  </si>
  <si>
    <t>Intra-Month -Central (Power Hedge)</t>
  </si>
  <si>
    <t>INTRA-CNT-GULF</t>
  </si>
  <si>
    <t>Intra-Month -Central-Gulf</t>
  </si>
  <si>
    <t>INTRA-KC-CENTRA</t>
  </si>
  <si>
    <t>Intra-Month -Central-KC</t>
  </si>
  <si>
    <t>IM-CENT-MID</t>
  </si>
  <si>
    <t>Intra-Month -Central-Midcon</t>
  </si>
  <si>
    <t>INTRA-CNT-MKT</t>
  </si>
  <si>
    <t>Intra-Month -Central-Mkt</t>
  </si>
  <si>
    <t>INTRA-EFS</t>
  </si>
  <si>
    <t>Intra-Month -EFS</t>
  </si>
  <si>
    <t>INTRA-HPLC</t>
  </si>
  <si>
    <t>Intra-Month -HPLC</t>
  </si>
  <si>
    <t>INTRA-NE-PWR</t>
  </si>
  <si>
    <t>Intra-Month -Northeast (Power Hedge)</t>
  </si>
  <si>
    <t>INTRA-PEOPLES</t>
  </si>
  <si>
    <t>Intra-Month -Peoples</t>
  </si>
  <si>
    <t>INTRA-SOUTH-CIT</t>
  </si>
  <si>
    <t>Intra-Month -Southeast (Citrus)</t>
  </si>
  <si>
    <t>INTRA-SOUTH-PWR</t>
  </si>
  <si>
    <t>Intra-Month -Southeast (Power Hedge)</t>
  </si>
  <si>
    <t>INTRA-TEXAS-PWR</t>
  </si>
  <si>
    <t>Intra-Month -Texas (Power Hedge)</t>
  </si>
  <si>
    <t>INTRA-KC-TEXAS</t>
  </si>
  <si>
    <t>Intra-Month -Texas-KC</t>
  </si>
  <si>
    <t>INTRA-BOSTON</t>
  </si>
  <si>
    <t>Intra-Month -Trading Boston Desk</t>
  </si>
  <si>
    <t>INTRA-WAHA-PWR</t>
  </si>
  <si>
    <t>Intra-Month -WAHA (Power Hedge)</t>
  </si>
  <si>
    <t>INTRA-KC-WAHA</t>
  </si>
  <si>
    <t>Intra-Month -WAHA-KC</t>
  </si>
  <si>
    <t>INTRA-WEST-PWR</t>
  </si>
  <si>
    <t>Intra-Month -West (Power Hedge)</t>
  </si>
  <si>
    <t>INTRA-KC-WEST</t>
  </si>
  <si>
    <t>Intra-Month -West-KC</t>
  </si>
  <si>
    <t>INTRA-BRIDGELN</t>
  </si>
  <si>
    <t>Intra-Month Bridgeline</t>
  </si>
  <si>
    <t>INTRA-CENT-WH</t>
  </si>
  <si>
    <t>Intra-Month Central-WH</t>
  </si>
  <si>
    <t>INTRA-CLEBURNE</t>
  </si>
  <si>
    <t>Intra-Month Cleburne</t>
  </si>
  <si>
    <t>IM-EPGC-BR-OPT</t>
  </si>
  <si>
    <t>Intra-Month EPGC-BR</t>
  </si>
  <si>
    <t>IM-EPGC-CD-OPT</t>
  </si>
  <si>
    <t>Intra-Month EPGC-CD</t>
  </si>
  <si>
    <t>IM-EPGC-NA-OPT</t>
  </si>
  <si>
    <t>Intra-Month EPGC-NA</t>
  </si>
  <si>
    <t>INTRA-EAST-WH</t>
  </si>
  <si>
    <t>Intra-Month East-WH</t>
  </si>
  <si>
    <t>INTRA-CND-BC-GD</t>
  </si>
  <si>
    <t>Intra-Month Gas Daily -Canada BC</t>
  </si>
  <si>
    <t>INTRA-CND-EA-GD</t>
  </si>
  <si>
    <t>Intra-Month Gas Daily -Canada East</t>
  </si>
  <si>
    <t>INTRA-CND-WE-GD</t>
  </si>
  <si>
    <t>Intra-Month Gas Daily -Canada West</t>
  </si>
  <si>
    <t>INTRA-CD-BC-OPT</t>
  </si>
  <si>
    <t>Intra-Month Gas Daily Options -Canada BC</t>
  </si>
  <si>
    <t>INTRA-CD-EA-OPT</t>
  </si>
  <si>
    <t>Intra-Month Gas Daily Options -Canada East</t>
  </si>
  <si>
    <t>Intra-Month Gulf 5</t>
  </si>
  <si>
    <t>Intra-Month Gulf 6</t>
  </si>
  <si>
    <t>INTRA-GULF7</t>
  </si>
  <si>
    <t>Intra-Month Gulf 7</t>
  </si>
  <si>
    <t>INTRA-GULF8</t>
  </si>
  <si>
    <t>Intra-Month Gulf 8</t>
  </si>
  <si>
    <t>Intra-Month Market East</t>
  </si>
  <si>
    <t>INTRA-BUG-OPT</t>
  </si>
  <si>
    <t>Intra-Month Options -BUG</t>
  </si>
  <si>
    <t>INTRA-CENT-OPT</t>
  </si>
  <si>
    <t>Intra-Month Options -Central</t>
  </si>
  <si>
    <t>INTRA-LRC-OPT</t>
  </si>
  <si>
    <t>Intra-Month Options -LRC</t>
  </si>
  <si>
    <t>INTRA-NE-OPT</t>
  </si>
  <si>
    <t>Intra-Month Options -Northeast</t>
  </si>
  <si>
    <t>INTRA-SE-OPT</t>
  </si>
  <si>
    <t>Intra-Month Options -Southeast</t>
  </si>
  <si>
    <t>INTRA-TX-OPT</t>
  </si>
  <si>
    <t>Intra-Month Options -Texas</t>
  </si>
  <si>
    <t>INTRA-WAHA-OPT</t>
  </si>
  <si>
    <t>Intra-Month Options -WAHA</t>
  </si>
  <si>
    <t>INTRA-WEST-OPT</t>
  </si>
  <si>
    <t>Intra-Month Options -West</t>
  </si>
  <si>
    <t>INTRA-ST-HATT</t>
  </si>
  <si>
    <t>Intra-Month Storage Book -Hattiesburg</t>
  </si>
  <si>
    <t>INTRA-ST-NAP</t>
  </si>
  <si>
    <t>Intra-Month Storage Book -Napoleonville</t>
  </si>
  <si>
    <t>ST-YAGGY-CENT</t>
  </si>
  <si>
    <t>Intra-Month Storage Book -Yaggy</t>
  </si>
  <si>
    <t>INTRA-TEXAS-WH</t>
  </si>
  <si>
    <t>Intra-Month Texas-WH</t>
  </si>
  <si>
    <t>INTRA-CANADA</t>
  </si>
  <si>
    <t>Intra-Month Trading Canada</t>
  </si>
  <si>
    <t>EGM-CANADA</t>
  </si>
  <si>
    <t>INTRA-CENTRAL</t>
  </si>
  <si>
    <t>Intra-Month Trading Central</t>
  </si>
  <si>
    <t>INTRA-LRC</t>
  </si>
  <si>
    <t>Intra-Month Trading LRC</t>
  </si>
  <si>
    <t>EGM-EAST-LRC</t>
  </si>
  <si>
    <t>Intra-Month Trading Northeast</t>
  </si>
  <si>
    <t>INTRA-SOUTHEAST</t>
  </si>
  <si>
    <t>Intra-Month Trading Southeast</t>
  </si>
  <si>
    <t>INTRA-TEXAS</t>
  </si>
  <si>
    <t>Intra-Month Trading Texas</t>
  </si>
  <si>
    <t>INTRA-WAHA</t>
  </si>
  <si>
    <t>Intra-Month Trading WAHA Hub</t>
  </si>
  <si>
    <t>INTRA-WEST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</si>
</sst>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</font>
    <font>
      <b/>
      <u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/>
    <xf numFmtId="0" fontId="3" fillId="0" borderId="0" xfId="1" applyAlignment="1">
      <alignment horizontal="center"/>
    </xf>
    <xf numFmtId="0" fontId="3" fillId="0" borderId="0" xfId="1"/>
    <xf numFmtId="0" fontId="3" fillId="0" borderId="0" xfId="1" applyNumberForma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5" fillId="0" borderId="0" xfId="0" applyFont="1"/>
    <xf numFmtId="0" fontId="6" fillId="0" borderId="0" xfId="0" applyFont="1"/>
    <xf numFmtId="0" fontId="5" fillId="3" borderId="0" xfId="0" applyFont="1" applyFill="1"/>
    <xf numFmtId="0" fontId="5" fillId="2" borderId="0" xfId="0" applyFont="1" applyFill="1"/>
    <xf numFmtId="0" fontId="5" fillId="0" borderId="0" xfId="0" applyFont="1" applyFill="1"/>
    <xf numFmtId="0" fontId="6" fillId="2" borderId="0" xfId="0" applyFont="1" applyFill="1"/>
    <xf numFmtId="0" fontId="5" fillId="5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applyFont="1" applyAlignment="1">
      <alignment horizontal="center"/>
    </xf>
    <xf numFmtId="0" fontId="6" fillId="3" borderId="0" xfId="0" applyFont="1" applyFill="1"/>
    <xf numFmtId="0" fontId="5" fillId="6" borderId="0" xfId="0" applyFont="1" applyFill="1"/>
    <xf numFmtId="0" fontId="7" fillId="0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Normal" xfId="0" builtinId="0"/>
    <cellStyle name="Normal_BKQ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QUERY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"/>
  <sheetViews>
    <sheetView tabSelected="1" zoomScale="75" workbookViewId="0">
      <selection activeCell="C1" sqref="C1"/>
    </sheetView>
  </sheetViews>
  <sheetFormatPr defaultRowHeight="12.75" x14ac:dyDescent="0.2"/>
  <cols>
    <col min="1" max="1" width="10.28515625" style="19" customWidth="1"/>
    <col min="2" max="2" width="13.5703125" style="11" customWidth="1"/>
    <col min="3" max="3" width="21.28515625" style="11" customWidth="1"/>
    <col min="4" max="4" width="31.7109375" style="11" customWidth="1"/>
    <col min="5" max="5" width="32.28515625" style="11" customWidth="1"/>
    <col min="6" max="6" width="31.28515625" style="11" customWidth="1"/>
    <col min="7" max="7" width="31.42578125" style="11" customWidth="1"/>
    <col min="8" max="8" width="41.42578125" style="12" customWidth="1"/>
    <col min="9" max="9" width="15.42578125" style="20" bestFit="1" customWidth="1"/>
    <col min="10" max="10" width="25.140625" style="13" bestFit="1" customWidth="1"/>
    <col min="11" max="11" width="25.28515625" style="13" bestFit="1" customWidth="1"/>
    <col min="12" max="12" width="25.42578125" style="13" bestFit="1" customWidth="1"/>
    <col min="13" max="16384" width="9.140625" style="11"/>
  </cols>
  <sheetData>
    <row r="1" spans="1:12" s="7" customFormat="1" ht="20.25" customHeight="1" x14ac:dyDescent="0.2">
      <c r="A1" s="7" t="s">
        <v>1401</v>
      </c>
      <c r="B1" s="7" t="s">
        <v>1311</v>
      </c>
      <c r="C1" s="7" t="s">
        <v>1397</v>
      </c>
      <c r="D1" s="7" t="s">
        <v>2144</v>
      </c>
      <c r="E1" s="7" t="s">
        <v>1398</v>
      </c>
      <c r="F1" s="7" t="s">
        <v>1399</v>
      </c>
      <c r="G1" s="7" t="s">
        <v>1400</v>
      </c>
      <c r="H1" s="7" t="s">
        <v>1310</v>
      </c>
      <c r="I1" s="8" t="s">
        <v>1401</v>
      </c>
      <c r="J1" s="8" t="s">
        <v>1307</v>
      </c>
      <c r="K1" s="8" t="s">
        <v>1308</v>
      </c>
      <c r="L1" s="8" t="s">
        <v>1309</v>
      </c>
    </row>
    <row r="2" spans="1:12" x14ac:dyDescent="0.2">
      <c r="A2" s="9">
        <v>54274</v>
      </c>
      <c r="B2" s="10" t="s">
        <v>1363</v>
      </c>
      <c r="C2" s="11" t="s">
        <v>1364</v>
      </c>
      <c r="D2" s="21" t="s">
        <v>2145</v>
      </c>
      <c r="E2" s="21" t="s">
        <v>1430</v>
      </c>
      <c r="F2" s="11" t="s">
        <v>1430</v>
      </c>
      <c r="G2" s="11" t="s">
        <v>1430</v>
      </c>
      <c r="I2" s="20">
        <f>A2</f>
        <v>54274</v>
      </c>
      <c r="J2" s="13">
        <f>INDEX('Books-Comm'!$A$3:$B$3019,MATCH(E2,'Books-Comm'!$A$3:$A$3019,0),2)</f>
        <v>26635</v>
      </c>
      <c r="K2" s="13">
        <f>INDEX('Books-Comm'!$A$3:$B$3019,MATCH(F2,'Books-Comm'!$A$3:$A$3019,0),2)</f>
        <v>26635</v>
      </c>
      <c r="L2" s="13">
        <f>INDEX('Books-Comm'!$A$3:$B$3019,MATCH(G2,'Books-Comm'!$A$3:$A$3019,0),2)</f>
        <v>26635</v>
      </c>
    </row>
    <row r="3" spans="1:12" s="15" customFormat="1" x14ac:dyDescent="0.2">
      <c r="A3" s="9">
        <v>44868</v>
      </c>
      <c r="B3" s="10" t="s">
        <v>1312</v>
      </c>
      <c r="C3" s="15" t="s">
        <v>1341</v>
      </c>
      <c r="E3" s="15" t="s">
        <v>1418</v>
      </c>
      <c r="F3" s="15" t="s">
        <v>1418</v>
      </c>
      <c r="G3" s="15" t="s">
        <v>1419</v>
      </c>
      <c r="H3" s="18"/>
      <c r="I3" s="18">
        <f t="shared" ref="I3:I50" si="0">A3</f>
        <v>44868</v>
      </c>
      <c r="J3" s="15">
        <f>INDEX('Books-Comm'!$A$3:$B$3019,MATCH(E3,'Books-Comm'!$A$3:$A$3019,0),2)</f>
        <v>74893</v>
      </c>
      <c r="K3" s="15">
        <f>INDEX('Books-Comm'!$A$3:$B$3019,MATCH(F3,'Books-Comm'!$A$3:$A$3019,0),2)</f>
        <v>74893</v>
      </c>
      <c r="L3" s="15">
        <f>INDEX('Books-Comm'!$A$3:$B$3019,MATCH(G3,'Books-Comm'!$A$3:$A$3019,0),2)</f>
        <v>26534</v>
      </c>
    </row>
    <row r="4" spans="1:12" x14ac:dyDescent="0.2">
      <c r="A4" s="9">
        <v>38496</v>
      </c>
      <c r="B4" s="10" t="s">
        <v>1365</v>
      </c>
      <c r="C4" s="11" t="s">
        <v>1366</v>
      </c>
      <c r="D4" s="21" t="s">
        <v>2146</v>
      </c>
      <c r="E4" s="21" t="s">
        <v>1420</v>
      </c>
      <c r="F4" s="11" t="s">
        <v>1420</v>
      </c>
      <c r="G4" s="11" t="s">
        <v>1420</v>
      </c>
      <c r="I4" s="20">
        <f t="shared" si="0"/>
        <v>38496</v>
      </c>
      <c r="J4" s="13">
        <f>INDEX('Books-Comm'!$A$3:$B$3019,MATCH(E4,'Books-Comm'!$A$3:$A$3019,0),2)</f>
        <v>26188</v>
      </c>
      <c r="K4" s="13">
        <f>INDEX('Books-Comm'!$A$3:$B$3019,MATCH(F4,'Books-Comm'!$A$3:$A$3019,0),2)</f>
        <v>26188</v>
      </c>
      <c r="L4" s="13">
        <f>INDEX('Books-Comm'!$A$3:$B$3019,MATCH(G4,'Books-Comm'!$A$3:$A$3019,0),2)</f>
        <v>26188</v>
      </c>
    </row>
    <row r="5" spans="1:12" x14ac:dyDescent="0.2">
      <c r="A5" s="9">
        <v>71846</v>
      </c>
      <c r="B5" s="10" t="s">
        <v>1313</v>
      </c>
      <c r="C5" s="14" t="s">
        <v>1342</v>
      </c>
      <c r="D5" s="14"/>
      <c r="E5" s="23" t="s">
        <v>1438</v>
      </c>
      <c r="F5" s="23"/>
      <c r="G5" s="23"/>
      <c r="H5" s="12" t="s">
        <v>1439</v>
      </c>
      <c r="I5" s="20">
        <f t="shared" si="0"/>
        <v>71846</v>
      </c>
      <c r="J5" s="13" t="e">
        <f>INDEX('Books-Comm'!$A$3:$B$3019,MATCH(E5,'Books-Comm'!$A$3:$A$3019,0),2)</f>
        <v>#N/A</v>
      </c>
      <c r="K5" s="13" t="e">
        <f>INDEX('Books-Comm'!$A$3:$B$3019,MATCH(F5,'Books-Comm'!$A$3:$A$3019,0),2)</f>
        <v>#N/A</v>
      </c>
      <c r="L5" s="13" t="e">
        <f>INDEX('Books-Comm'!$A$3:$B$3019,MATCH(G5,'Books-Comm'!$A$3:$A$3019,0),2)</f>
        <v>#N/A</v>
      </c>
    </row>
    <row r="6" spans="1:12" x14ac:dyDescent="0.2">
      <c r="A6" s="9">
        <v>55811</v>
      </c>
      <c r="B6" s="10" t="s">
        <v>1373</v>
      </c>
      <c r="C6" s="14" t="s">
        <v>1374</v>
      </c>
      <c r="D6" s="14"/>
      <c r="E6" s="23" t="s">
        <v>1457</v>
      </c>
      <c r="F6" s="23"/>
      <c r="G6" s="23"/>
      <c r="H6" s="12" t="s">
        <v>1439</v>
      </c>
      <c r="I6" s="20">
        <f t="shared" si="0"/>
        <v>55811</v>
      </c>
      <c r="J6" s="13" t="e">
        <f>INDEX('Books-Comm'!$A$3:$B$3019,MATCH(E6,'Books-Comm'!$A$3:$A$3019,0),2)</f>
        <v>#N/A</v>
      </c>
      <c r="K6" s="13" t="e">
        <f>INDEX('Books-Comm'!$A$3:$B$3019,MATCH(F6,'Books-Comm'!$A$3:$A$3019,0),2)</f>
        <v>#N/A</v>
      </c>
      <c r="L6" s="13" t="e">
        <f>INDEX('Books-Comm'!$A$3:$B$3019,MATCH(G6,'Books-Comm'!$A$3:$A$3019,0),2)</f>
        <v>#N/A</v>
      </c>
    </row>
    <row r="7" spans="1:12" x14ac:dyDescent="0.2">
      <c r="A7" s="9">
        <v>45306</v>
      </c>
      <c r="B7" s="10" t="s">
        <v>1444</v>
      </c>
      <c r="C7" s="15" t="s">
        <v>1445</v>
      </c>
      <c r="E7" s="15" t="s">
        <v>1446</v>
      </c>
      <c r="F7" s="15" t="s">
        <v>1446</v>
      </c>
      <c r="G7" s="15" t="s">
        <v>1421</v>
      </c>
      <c r="I7" s="20">
        <f t="shared" si="0"/>
        <v>45306</v>
      </c>
      <c r="J7" s="13">
        <f>INDEX('Books-Comm'!$A$3:$B$3019,MATCH(E7,'Books-Comm'!$A$3:$A$3019,0),2)</f>
        <v>74908</v>
      </c>
      <c r="K7" s="13">
        <f>INDEX('Books-Comm'!$A$3:$B$3019,MATCH(F7,'Books-Comm'!$A$3:$A$3019,0),2)</f>
        <v>74908</v>
      </c>
      <c r="L7" s="13">
        <f>INDEX('Books-Comm'!$A$3:$B$3019,MATCH(G7,'Books-Comm'!$A$3:$A$3019,0),2)</f>
        <v>75894</v>
      </c>
    </row>
    <row r="8" spans="1:12" x14ac:dyDescent="0.2">
      <c r="A8" s="9">
        <v>44772</v>
      </c>
      <c r="B8" s="10" t="s">
        <v>1375</v>
      </c>
      <c r="C8" s="14" t="s">
        <v>1376</v>
      </c>
      <c r="D8" s="14"/>
      <c r="E8" s="14" t="s">
        <v>1458</v>
      </c>
      <c r="F8" s="14" t="s">
        <v>1458</v>
      </c>
      <c r="G8" s="14" t="s">
        <v>1458</v>
      </c>
      <c r="H8" s="12" t="s">
        <v>1439</v>
      </c>
      <c r="I8" s="20">
        <f t="shared" si="0"/>
        <v>44772</v>
      </c>
      <c r="J8" s="13">
        <f>INDEX('Books-Comm'!$A$3:$B$3019,MATCH(E8,'Books-Comm'!$A$3:$A$3019,0),2)</f>
        <v>11374</v>
      </c>
      <c r="K8" s="13">
        <f>INDEX('Books-Comm'!$A$3:$B$3019,MATCH(F8,'Books-Comm'!$A$3:$A$3019,0),2)</f>
        <v>11374</v>
      </c>
      <c r="L8" s="13">
        <f>INDEX('Books-Comm'!$A$3:$B$3019,MATCH(G8,'Books-Comm'!$A$3:$A$3019,0),2)</f>
        <v>11374</v>
      </c>
    </row>
    <row r="9" spans="1:12" x14ac:dyDescent="0.2">
      <c r="A9" s="9">
        <v>61771</v>
      </c>
      <c r="B9" s="10" t="s">
        <v>1377</v>
      </c>
      <c r="C9" s="11" t="s">
        <v>1378</v>
      </c>
      <c r="D9" s="21" t="s">
        <v>2147</v>
      </c>
      <c r="E9" s="21" t="s">
        <v>1417</v>
      </c>
      <c r="F9" s="11" t="s">
        <v>1417</v>
      </c>
      <c r="G9" s="11" t="s">
        <v>1417</v>
      </c>
      <c r="I9" s="20">
        <f t="shared" si="0"/>
        <v>61771</v>
      </c>
      <c r="J9" s="13">
        <f>INDEX('Books-Comm'!$A$3:$B$3019,MATCH(E9,'Books-Comm'!$A$3:$A$3019,0),2)</f>
        <v>58974</v>
      </c>
      <c r="K9" s="13">
        <f>INDEX('Books-Comm'!$A$3:$B$3019,MATCH(F9,'Books-Comm'!$A$3:$A$3019,0),2)</f>
        <v>58974</v>
      </c>
      <c r="L9" s="13">
        <f>INDEX('Books-Comm'!$A$3:$B$3019,MATCH(G9,'Books-Comm'!$A$3:$A$3019,0),2)</f>
        <v>58974</v>
      </c>
    </row>
    <row r="10" spans="1:12" x14ac:dyDescent="0.2">
      <c r="A10" s="9">
        <v>44034</v>
      </c>
      <c r="B10" s="10" t="s">
        <v>1314</v>
      </c>
      <c r="C10" s="11" t="s">
        <v>1343</v>
      </c>
      <c r="E10" s="11" t="s">
        <v>1421</v>
      </c>
      <c r="F10" s="11" t="s">
        <v>1421</v>
      </c>
      <c r="G10" s="11" t="s">
        <v>1421</v>
      </c>
      <c r="I10" s="20">
        <f t="shared" si="0"/>
        <v>44034</v>
      </c>
      <c r="J10" s="13">
        <f>INDEX('Books-Comm'!$A$3:$B$3019,MATCH(E10,'Books-Comm'!$A$3:$A$3019,0),2)</f>
        <v>75894</v>
      </c>
      <c r="K10" s="13">
        <f>INDEX('Books-Comm'!$A$3:$B$3019,MATCH(F10,'Books-Comm'!$A$3:$A$3019,0),2)</f>
        <v>75894</v>
      </c>
      <c r="L10" s="13">
        <f>INDEX('Books-Comm'!$A$3:$B$3019,MATCH(G10,'Books-Comm'!$A$3:$A$3019,0),2)</f>
        <v>75894</v>
      </c>
    </row>
    <row r="11" spans="1:12" s="15" customFormat="1" x14ac:dyDescent="0.2">
      <c r="A11" s="9">
        <v>56820</v>
      </c>
      <c r="B11" s="10" t="s">
        <v>1379</v>
      </c>
      <c r="C11" s="15" t="s">
        <v>1380</v>
      </c>
      <c r="E11" s="15" t="s">
        <v>929</v>
      </c>
      <c r="F11" s="15" t="s">
        <v>929</v>
      </c>
      <c r="G11" s="15" t="s">
        <v>1421</v>
      </c>
      <c r="H11" s="18"/>
      <c r="I11" s="18">
        <f t="shared" si="0"/>
        <v>56820</v>
      </c>
      <c r="J11" s="15">
        <f>INDEX('Books-Comm'!$A$3:$B$3019,MATCH(E11,'Books-Comm'!$A$3:$A$3019,0),2)</f>
        <v>74905</v>
      </c>
      <c r="K11" s="15">
        <f>INDEX('Books-Comm'!$A$3:$B$3019,MATCH(F11,'Books-Comm'!$A$3:$A$3019,0),2)</f>
        <v>74905</v>
      </c>
      <c r="L11" s="15">
        <f>INDEX('Books-Comm'!$A$3:$B$3019,MATCH(G11,'Books-Comm'!$A$3:$A$3019,0),2)</f>
        <v>75894</v>
      </c>
    </row>
    <row r="12" spans="1:12" x14ac:dyDescent="0.2">
      <c r="A12" s="9">
        <v>50957</v>
      </c>
      <c r="B12" s="10" t="s">
        <v>1315</v>
      </c>
      <c r="C12" s="11" t="s">
        <v>1344</v>
      </c>
      <c r="D12" s="21" t="s">
        <v>2148</v>
      </c>
      <c r="E12" s="21" t="s">
        <v>1431</v>
      </c>
      <c r="F12" s="11" t="s">
        <v>1431</v>
      </c>
      <c r="G12" s="11" t="s">
        <v>1431</v>
      </c>
      <c r="I12" s="20">
        <f t="shared" si="0"/>
        <v>50957</v>
      </c>
      <c r="J12" s="13">
        <f>INDEX('Books-Comm'!$A$3:$B$3019,MATCH(E12,'Books-Comm'!$A$3:$A$3019,0),2)</f>
        <v>65421</v>
      </c>
      <c r="K12" s="13">
        <f>INDEX('Books-Comm'!$A$3:$B$3019,MATCH(F12,'Books-Comm'!$A$3:$A$3019,0),2)</f>
        <v>65421</v>
      </c>
      <c r="L12" s="13">
        <f>INDEX('Books-Comm'!$A$3:$B$3019,MATCH(G12,'Books-Comm'!$A$3:$A$3019,0),2)</f>
        <v>65421</v>
      </c>
    </row>
    <row r="13" spans="1:12" x14ac:dyDescent="0.2">
      <c r="A13" s="9">
        <v>48135</v>
      </c>
      <c r="B13" s="10" t="s">
        <v>1381</v>
      </c>
      <c r="C13" s="11" t="s">
        <v>1382</v>
      </c>
      <c r="D13" s="21" t="s">
        <v>2150</v>
      </c>
      <c r="E13" s="11" t="s">
        <v>1404</v>
      </c>
      <c r="F13" s="11" t="s">
        <v>1404</v>
      </c>
      <c r="G13" s="11" t="s">
        <v>1405</v>
      </c>
      <c r="I13" s="20">
        <f t="shared" si="0"/>
        <v>48135</v>
      </c>
      <c r="J13" s="13">
        <f>INDEX('Books-Comm'!$A$3:$B$3019,MATCH(E13,'Books-Comm'!$A$3:$A$3019,0),2)</f>
        <v>27028</v>
      </c>
      <c r="K13" s="13">
        <f>INDEX('Books-Comm'!$A$3:$B$3019,MATCH(F13,'Books-Comm'!$A$3:$A$3019,0),2)</f>
        <v>27028</v>
      </c>
      <c r="L13" s="13">
        <f>INDEX('Books-Comm'!$A$3:$B$3019,MATCH(G13,'Books-Comm'!$A$3:$A$3019,0),2)</f>
        <v>67036</v>
      </c>
    </row>
    <row r="14" spans="1:12" x14ac:dyDescent="0.2">
      <c r="A14" s="9">
        <v>50957</v>
      </c>
      <c r="B14" s="10" t="s">
        <v>1316</v>
      </c>
      <c r="C14" s="11" t="s">
        <v>1344</v>
      </c>
      <c r="D14" s="21" t="s">
        <v>2148</v>
      </c>
      <c r="E14" s="21" t="s">
        <v>1431</v>
      </c>
      <c r="F14" s="11" t="s">
        <v>1431</v>
      </c>
      <c r="G14" s="11" t="s">
        <v>1431</v>
      </c>
      <c r="I14" s="20">
        <f t="shared" si="0"/>
        <v>50957</v>
      </c>
      <c r="J14" s="13">
        <f>INDEX('Books-Comm'!$A$3:$B$3019,MATCH(E14,'Books-Comm'!$A$3:$A$3019,0),2)</f>
        <v>65421</v>
      </c>
      <c r="K14" s="13">
        <f>INDEX('Books-Comm'!$A$3:$B$3019,MATCH(F14,'Books-Comm'!$A$3:$A$3019,0),2)</f>
        <v>65421</v>
      </c>
      <c r="L14" s="13">
        <f>INDEX('Books-Comm'!$A$3:$B$3019,MATCH(G14,'Books-Comm'!$A$3:$A$3019,0),2)</f>
        <v>65421</v>
      </c>
    </row>
    <row r="15" spans="1:12" x14ac:dyDescent="0.2">
      <c r="A15" s="9">
        <v>50083</v>
      </c>
      <c r="B15" s="10" t="s">
        <v>1317</v>
      </c>
      <c r="C15" s="11" t="s">
        <v>1345</v>
      </c>
      <c r="E15" s="11" t="s">
        <v>1423</v>
      </c>
      <c r="F15" s="11" t="s">
        <v>1423</v>
      </c>
      <c r="G15" s="11" t="s">
        <v>1419</v>
      </c>
      <c r="I15" s="20">
        <f t="shared" si="0"/>
        <v>50083</v>
      </c>
      <c r="J15" s="13">
        <f>INDEX('Books-Comm'!$A$3:$B$3019,MATCH(E15,'Books-Comm'!$A$3:$A$3019,0),2)</f>
        <v>74897</v>
      </c>
      <c r="K15" s="13">
        <f>INDEX('Books-Comm'!$A$3:$B$3019,MATCH(F15,'Books-Comm'!$A$3:$A$3019,0),2)</f>
        <v>74897</v>
      </c>
      <c r="L15" s="13">
        <f>INDEX('Books-Comm'!$A$3:$B$3019,MATCH(G15,'Books-Comm'!$A$3:$A$3019,0),2)</f>
        <v>26534</v>
      </c>
    </row>
    <row r="16" spans="1:12" x14ac:dyDescent="0.2">
      <c r="A16" s="9">
        <v>45623</v>
      </c>
      <c r="B16" s="10" t="s">
        <v>1383</v>
      </c>
      <c r="C16" s="14" t="s">
        <v>1384</v>
      </c>
      <c r="D16" s="14"/>
      <c r="E16" s="16" t="s">
        <v>1454</v>
      </c>
      <c r="F16" s="16" t="s">
        <v>1454</v>
      </c>
      <c r="G16" s="16" t="s">
        <v>1454</v>
      </c>
      <c r="H16" s="12" t="s">
        <v>1439</v>
      </c>
      <c r="I16" s="20">
        <f t="shared" si="0"/>
        <v>45623</v>
      </c>
      <c r="J16" s="13">
        <f>INDEX('Books-Comm'!$A$3:$B$3019,MATCH(E16,'Books-Comm'!$A$3:$A$3019,0),2)</f>
        <v>54640</v>
      </c>
      <c r="K16" s="13">
        <f>INDEX('Books-Comm'!$A$3:$B$3019,MATCH(F16,'Books-Comm'!$A$3:$A$3019,0),2)</f>
        <v>54640</v>
      </c>
      <c r="L16" s="13">
        <f>INDEX('Books-Comm'!$A$3:$B$3019,MATCH(G16,'Books-Comm'!$A$3:$A$3019,0),2)</f>
        <v>54640</v>
      </c>
    </row>
    <row r="17" spans="1:12" x14ac:dyDescent="0.2">
      <c r="A17" s="9">
        <v>60839</v>
      </c>
      <c r="B17" s="10" t="s">
        <v>1318</v>
      </c>
      <c r="C17" s="11" t="s">
        <v>1367</v>
      </c>
      <c r="D17" s="21" t="s">
        <v>2149</v>
      </c>
      <c r="E17" s="21" t="s">
        <v>1432</v>
      </c>
      <c r="F17" s="11" t="s">
        <v>1432</v>
      </c>
      <c r="G17" s="11" t="s">
        <v>1432</v>
      </c>
      <c r="I17" s="20">
        <f t="shared" si="0"/>
        <v>60839</v>
      </c>
      <c r="J17" s="13">
        <f>INDEX('Books-Comm'!$A$3:$B$3019,MATCH(E17,'Books-Comm'!$A$3:$A$3019,0),2)</f>
        <v>81240</v>
      </c>
      <c r="K17" s="13">
        <f>INDEX('Books-Comm'!$A$3:$B$3019,MATCH(F17,'Books-Comm'!$A$3:$A$3019,0),2)</f>
        <v>81240</v>
      </c>
      <c r="L17" s="13">
        <f>INDEX('Books-Comm'!$A$3:$B$3019,MATCH(G17,'Books-Comm'!$A$3:$A$3019,0),2)</f>
        <v>81240</v>
      </c>
    </row>
    <row r="18" spans="1:12" x14ac:dyDescent="0.2">
      <c r="A18" s="9">
        <v>85788</v>
      </c>
      <c r="B18" s="10" t="s">
        <v>1319</v>
      </c>
      <c r="C18" s="14" t="s">
        <v>1346</v>
      </c>
      <c r="D18" s="14"/>
      <c r="E18" s="23" t="s">
        <v>1438</v>
      </c>
      <c r="F18" s="23"/>
      <c r="G18" s="23"/>
      <c r="H18" s="12" t="s">
        <v>1439</v>
      </c>
      <c r="I18" s="20">
        <f t="shared" si="0"/>
        <v>85788</v>
      </c>
      <c r="J18" s="13" t="e">
        <f>INDEX('Books-Comm'!$A$3:$B$3019,MATCH(E18,'Books-Comm'!$A$3:$A$3019,0),2)</f>
        <v>#N/A</v>
      </c>
      <c r="K18" s="13" t="e">
        <f>INDEX('Books-Comm'!$A$3:$B$3019,MATCH(F18,'Books-Comm'!$A$3:$A$3019,0),2)</f>
        <v>#N/A</v>
      </c>
      <c r="L18" s="13" t="e">
        <f>INDEX('Books-Comm'!$A$3:$B$3019,MATCH(G18,'Books-Comm'!$A$3:$A$3019,0),2)</f>
        <v>#N/A</v>
      </c>
    </row>
    <row r="19" spans="1:12" x14ac:dyDescent="0.2">
      <c r="A19" s="17"/>
      <c r="B19" s="10" t="s">
        <v>1320</v>
      </c>
      <c r="C19" s="15" t="s">
        <v>1347</v>
      </c>
      <c r="D19" s="15"/>
      <c r="E19" s="22" t="s">
        <v>1438</v>
      </c>
      <c r="F19" s="22"/>
      <c r="G19" s="22"/>
      <c r="I19" s="20">
        <f t="shared" si="0"/>
        <v>0</v>
      </c>
      <c r="J19" s="13" t="e">
        <f>INDEX('Books-Comm'!$A$3:$B$3019,MATCH(E19,'Books-Comm'!$A$3:$A$3019,0),2)</f>
        <v>#N/A</v>
      </c>
      <c r="K19" s="13" t="e">
        <f>INDEX('Books-Comm'!$A$3:$B$3019,MATCH(F19,'Books-Comm'!$A$3:$A$3019,0),2)</f>
        <v>#N/A</v>
      </c>
      <c r="L19" s="13" t="e">
        <f>INDEX('Books-Comm'!$A$3:$B$3019,MATCH(G19,'Books-Comm'!$A$3:$A$3019,0),2)</f>
        <v>#N/A</v>
      </c>
    </row>
    <row r="20" spans="1:12" s="15" customFormat="1" x14ac:dyDescent="0.2">
      <c r="A20" s="9">
        <v>66494</v>
      </c>
      <c r="B20" s="10" t="s">
        <v>1415</v>
      </c>
      <c r="C20" s="15" t="s">
        <v>1416</v>
      </c>
      <c r="D20" s="21" t="s">
        <v>1069</v>
      </c>
      <c r="E20" s="11" t="s">
        <v>1412</v>
      </c>
      <c r="F20" s="11" t="s">
        <v>1412</v>
      </c>
      <c r="G20" s="11" t="s">
        <v>1412</v>
      </c>
      <c r="H20" s="18"/>
      <c r="I20" s="20">
        <f t="shared" si="0"/>
        <v>66494</v>
      </c>
      <c r="J20" s="13">
        <f>INDEX('Books-Comm'!$A$3:$B$3019,MATCH(E20,'Books-Comm'!$A$3:$A$3019,0),2)</f>
        <v>85370</v>
      </c>
      <c r="K20" s="13">
        <f>INDEX('Books-Comm'!$A$3:$B$3019,MATCH(F20,'Books-Comm'!$A$3:$A$3019,0),2)</f>
        <v>85370</v>
      </c>
      <c r="L20" s="13">
        <f>INDEX('Books-Comm'!$A$3:$B$3019,MATCH(G20,'Books-Comm'!$A$3:$A$3019,0),2)</f>
        <v>85370</v>
      </c>
    </row>
    <row r="21" spans="1:12" x14ac:dyDescent="0.2">
      <c r="A21" s="9">
        <v>43704</v>
      </c>
      <c r="B21" s="10" t="s">
        <v>1321</v>
      </c>
      <c r="C21" s="11" t="s">
        <v>1348</v>
      </c>
      <c r="D21" s="21" t="s">
        <v>2150</v>
      </c>
      <c r="E21" s="11" t="s">
        <v>1406</v>
      </c>
      <c r="F21" s="11" t="s">
        <v>1406</v>
      </c>
      <c r="G21" s="11" t="s">
        <v>1405</v>
      </c>
      <c r="I21" s="20">
        <f t="shared" si="0"/>
        <v>43704</v>
      </c>
      <c r="J21" s="13">
        <f>INDEX('Books-Comm'!$A$3:$B$3019,MATCH(E21,'Books-Comm'!$A$3:$A$3019,0),2)</f>
        <v>81193</v>
      </c>
      <c r="K21" s="13">
        <f>INDEX('Books-Comm'!$A$3:$B$3019,MATCH(F21,'Books-Comm'!$A$3:$A$3019,0),2)</f>
        <v>81193</v>
      </c>
      <c r="L21" s="13">
        <f>INDEX('Books-Comm'!$A$3:$B$3019,MATCH(G21,'Books-Comm'!$A$3:$A$3019,0),2)</f>
        <v>67036</v>
      </c>
    </row>
    <row r="22" spans="1:12" x14ac:dyDescent="0.2">
      <c r="A22" s="9">
        <v>45417</v>
      </c>
      <c r="B22" s="10" t="s">
        <v>1322</v>
      </c>
      <c r="C22" s="11" t="s">
        <v>1368</v>
      </c>
      <c r="E22" s="11" t="s">
        <v>1440</v>
      </c>
      <c r="F22" s="11" t="s">
        <v>1440</v>
      </c>
      <c r="G22" s="11" t="s">
        <v>1419</v>
      </c>
      <c r="I22" s="20">
        <f t="shared" si="0"/>
        <v>45417</v>
      </c>
      <c r="J22" s="13">
        <f>INDEX('Books-Comm'!$A$3:$B$3019,MATCH(E22,'Books-Comm'!$A$3:$A$3019,0),2)</f>
        <v>74907</v>
      </c>
      <c r="K22" s="13">
        <f>INDEX('Books-Comm'!$A$3:$B$3019,MATCH(F22,'Books-Comm'!$A$3:$A$3019,0),2)</f>
        <v>74907</v>
      </c>
      <c r="L22" s="13">
        <f>INDEX('Books-Comm'!$A$3:$B$3019,MATCH(G22,'Books-Comm'!$A$3:$A$3019,0),2)</f>
        <v>26534</v>
      </c>
    </row>
    <row r="23" spans="1:12" x14ac:dyDescent="0.2">
      <c r="A23" s="9">
        <v>38073</v>
      </c>
      <c r="B23" s="10" t="s">
        <v>1387</v>
      </c>
      <c r="C23" s="11" t="s">
        <v>1388</v>
      </c>
      <c r="D23" s="21" t="s">
        <v>2150</v>
      </c>
      <c r="E23" s="21" t="s">
        <v>1407</v>
      </c>
      <c r="F23" s="11" t="s">
        <v>1407</v>
      </c>
      <c r="G23" s="11" t="s">
        <v>1405</v>
      </c>
      <c r="I23" s="20">
        <f t="shared" si="0"/>
        <v>38073</v>
      </c>
      <c r="J23" s="13">
        <f>INDEX('Books-Comm'!$A$3:$B$3019,MATCH(E23,'Books-Comm'!$A$3:$A$3019,0),2)</f>
        <v>11363</v>
      </c>
      <c r="K23" s="13">
        <f>INDEX('Books-Comm'!$A$3:$B$3019,MATCH(F23,'Books-Comm'!$A$3:$A$3019,0),2)</f>
        <v>11363</v>
      </c>
      <c r="L23" s="13">
        <f>INDEX('Books-Comm'!$A$3:$B$3019,MATCH(G23,'Books-Comm'!$A$3:$A$3019,0),2)</f>
        <v>67036</v>
      </c>
    </row>
    <row r="24" spans="1:12" x14ac:dyDescent="0.2">
      <c r="A24" s="9">
        <v>55068</v>
      </c>
      <c r="B24" s="10" t="s">
        <v>1385</v>
      </c>
      <c r="C24" s="11" t="s">
        <v>1386</v>
      </c>
      <c r="E24" s="11" t="s">
        <v>1424</v>
      </c>
      <c r="F24" s="11" t="s">
        <v>1424</v>
      </c>
      <c r="G24" s="11" t="s">
        <v>1421</v>
      </c>
      <c r="I24" s="20">
        <f t="shared" si="0"/>
        <v>55068</v>
      </c>
      <c r="J24" s="13">
        <f>INDEX('Books-Comm'!$A$3:$B$3019,MATCH(E24,'Books-Comm'!$A$3:$A$3019,0),2)</f>
        <v>74903</v>
      </c>
      <c r="K24" s="13">
        <f>INDEX('Books-Comm'!$A$3:$B$3019,MATCH(F24,'Books-Comm'!$A$3:$A$3019,0),2)</f>
        <v>74903</v>
      </c>
      <c r="L24" s="13">
        <f>INDEX('Books-Comm'!$A$3:$B$3019,MATCH(G24,'Books-Comm'!$A$3:$A$3019,0),2)</f>
        <v>75894</v>
      </c>
    </row>
    <row r="25" spans="1:12" x14ac:dyDescent="0.2">
      <c r="A25" s="9">
        <v>70935</v>
      </c>
      <c r="B25" s="10" t="s">
        <v>1323</v>
      </c>
      <c r="C25" s="11" t="s">
        <v>1369</v>
      </c>
      <c r="D25" s="21" t="s">
        <v>2151</v>
      </c>
      <c r="E25" s="21" t="s">
        <v>1433</v>
      </c>
      <c r="F25" s="11" t="s">
        <v>1433</v>
      </c>
      <c r="G25" s="11" t="s">
        <v>1433</v>
      </c>
      <c r="I25" s="20">
        <f t="shared" si="0"/>
        <v>70935</v>
      </c>
      <c r="J25" s="13">
        <f>INDEX('Books-Comm'!$A$3:$B$3019,MATCH(E25,'Books-Comm'!$A$3:$A$3019,0),2)</f>
        <v>81524</v>
      </c>
      <c r="K25" s="13">
        <f>INDEX('Books-Comm'!$A$3:$B$3019,MATCH(F25,'Books-Comm'!$A$3:$A$3019,0),2)</f>
        <v>81524</v>
      </c>
      <c r="L25" s="13">
        <f>INDEX('Books-Comm'!$A$3:$B$3019,MATCH(G25,'Books-Comm'!$A$3:$A$3019,0),2)</f>
        <v>81524</v>
      </c>
    </row>
    <row r="26" spans="1:12" x14ac:dyDescent="0.2">
      <c r="A26" s="17"/>
      <c r="B26" s="10" t="s">
        <v>1324</v>
      </c>
      <c r="C26" s="15" t="s">
        <v>1349</v>
      </c>
      <c r="D26" s="21" t="s">
        <v>2150</v>
      </c>
      <c r="E26" s="15"/>
      <c r="F26" s="15"/>
      <c r="G26" s="15"/>
      <c r="I26" s="20">
        <f t="shared" si="0"/>
        <v>0</v>
      </c>
      <c r="J26" s="13" t="e">
        <f>INDEX('Books-Comm'!$A$3:$B$3019,MATCH(E26,'Books-Comm'!$A$3:$A$3019,0),2)</f>
        <v>#N/A</v>
      </c>
      <c r="K26" s="13" t="e">
        <f>INDEX('Books-Comm'!$A$3:$B$3019,MATCH(F26,'Books-Comm'!$A$3:$A$3019,0),2)</f>
        <v>#N/A</v>
      </c>
      <c r="L26" s="13" t="e">
        <f>INDEX('Books-Comm'!$A$3:$B$3019,MATCH(G26,'Books-Comm'!$A$3:$A$3019,0),2)</f>
        <v>#N/A</v>
      </c>
    </row>
    <row r="27" spans="1:12" s="15" customFormat="1" x14ac:dyDescent="0.2">
      <c r="A27" s="9">
        <v>57809</v>
      </c>
      <c r="B27" s="10" t="s">
        <v>1325</v>
      </c>
      <c r="C27" s="15" t="s">
        <v>1350</v>
      </c>
      <c r="D27" s="21" t="s">
        <v>2152</v>
      </c>
      <c r="E27" s="21" t="s">
        <v>1847</v>
      </c>
      <c r="F27" s="15" t="s">
        <v>1847</v>
      </c>
      <c r="G27" s="15" t="s">
        <v>1847</v>
      </c>
      <c r="H27" s="18" t="s">
        <v>81</v>
      </c>
      <c r="I27" s="18">
        <f t="shared" si="0"/>
        <v>57809</v>
      </c>
      <c r="J27" s="15">
        <f>INDEX('Books-Comm'!$A$3:$B$3019,MATCH(E27,'Books-Comm'!$A$3:$A$3019,0),2)</f>
        <v>81526</v>
      </c>
      <c r="K27" s="15">
        <f>INDEX('Books-Comm'!$A$3:$B$3019,MATCH(F27,'Books-Comm'!$A$3:$A$3019,0),2)</f>
        <v>81526</v>
      </c>
      <c r="L27" s="15">
        <f>INDEX('Books-Comm'!$A$3:$B$3019,MATCH(G27,'Books-Comm'!$A$3:$A$3019,0),2)</f>
        <v>81526</v>
      </c>
    </row>
    <row r="28" spans="1:12" x14ac:dyDescent="0.2">
      <c r="A28" s="17"/>
      <c r="B28" s="10" t="s">
        <v>1326</v>
      </c>
      <c r="C28" s="15" t="s">
        <v>1351</v>
      </c>
      <c r="D28" s="21" t="s">
        <v>1068</v>
      </c>
      <c r="E28" s="15" t="s">
        <v>1408</v>
      </c>
      <c r="F28" s="15" t="s">
        <v>1408</v>
      </c>
      <c r="G28" s="15" t="s">
        <v>1408</v>
      </c>
      <c r="I28" s="20">
        <f t="shared" si="0"/>
        <v>0</v>
      </c>
      <c r="J28" s="13">
        <f>INDEX('Books-Comm'!$A$3:$B$3019,MATCH(E28,'Books-Comm'!$A$3:$A$3019,0),2)</f>
        <v>76465</v>
      </c>
      <c r="K28" s="13">
        <f>INDEX('Books-Comm'!$A$3:$B$3019,MATCH(F28,'Books-Comm'!$A$3:$A$3019,0),2)</f>
        <v>76465</v>
      </c>
      <c r="L28" s="13">
        <f>INDEX('Books-Comm'!$A$3:$B$3019,MATCH(G28,'Books-Comm'!$A$3:$A$3019,0),2)</f>
        <v>76465</v>
      </c>
    </row>
    <row r="29" spans="1:12" x14ac:dyDescent="0.2">
      <c r="A29" s="9">
        <v>50954</v>
      </c>
      <c r="B29" s="10" t="s">
        <v>1327</v>
      </c>
      <c r="C29" s="14" t="s">
        <v>1352</v>
      </c>
      <c r="D29" s="14"/>
      <c r="E29" s="23" t="s">
        <v>1438</v>
      </c>
      <c r="F29" s="23"/>
      <c r="G29" s="23"/>
      <c r="I29" s="20">
        <f t="shared" si="0"/>
        <v>50954</v>
      </c>
      <c r="J29" s="13" t="e">
        <f>INDEX('Books-Comm'!$A$3:$B$3019,MATCH(E29,'Books-Comm'!$A$3:$A$3019,0),2)</f>
        <v>#N/A</v>
      </c>
      <c r="K29" s="13" t="e">
        <f>INDEX('Books-Comm'!$A$3:$B$3019,MATCH(F29,'Books-Comm'!$A$3:$A$3019,0),2)</f>
        <v>#N/A</v>
      </c>
      <c r="L29" s="13" t="e">
        <f>INDEX('Books-Comm'!$A$3:$B$3019,MATCH(G29,'Books-Comm'!$A$3:$A$3019,0),2)</f>
        <v>#N/A</v>
      </c>
    </row>
    <row r="30" spans="1:12" x14ac:dyDescent="0.2">
      <c r="A30" s="9">
        <v>64695</v>
      </c>
      <c r="B30" s="10" t="s">
        <v>1328</v>
      </c>
      <c r="C30" s="11" t="s">
        <v>1353</v>
      </c>
      <c r="D30" s="21" t="s">
        <v>2153</v>
      </c>
      <c r="E30" s="21" t="s">
        <v>1435</v>
      </c>
      <c r="F30" s="11" t="s">
        <v>1435</v>
      </c>
      <c r="G30" s="11" t="s">
        <v>1435</v>
      </c>
      <c r="I30" s="20">
        <f t="shared" si="0"/>
        <v>64695</v>
      </c>
      <c r="J30" s="13">
        <f>INDEX('Books-Comm'!$A$3:$B$3019,MATCH(E30,'Books-Comm'!$A$3:$A$3019,0),2)</f>
        <v>81018</v>
      </c>
      <c r="K30" s="13">
        <f>INDEX('Books-Comm'!$A$3:$B$3019,MATCH(F30,'Books-Comm'!$A$3:$A$3019,0),2)</f>
        <v>81018</v>
      </c>
      <c r="L30" s="13">
        <f>INDEX('Books-Comm'!$A$3:$B$3019,MATCH(G30,'Books-Comm'!$A$3:$A$3019,0),2)</f>
        <v>81018</v>
      </c>
    </row>
    <row r="31" spans="1:12" x14ac:dyDescent="0.2">
      <c r="A31" s="9">
        <v>46414</v>
      </c>
      <c r="B31" s="10" t="s">
        <v>1441</v>
      </c>
      <c r="C31" s="11" t="s">
        <v>1442</v>
      </c>
      <c r="D31" s="11" t="s">
        <v>2154</v>
      </c>
      <c r="E31" s="11" t="s">
        <v>1443</v>
      </c>
      <c r="F31" s="11" t="s">
        <v>1443</v>
      </c>
      <c r="G31" s="11" t="s">
        <v>1421</v>
      </c>
      <c r="I31" s="20">
        <f t="shared" si="0"/>
        <v>46414</v>
      </c>
      <c r="J31" s="13">
        <f>INDEX('Books-Comm'!$A$3:$B$3019,MATCH(E31,'Books-Comm'!$A$3:$A$3019,0),2)</f>
        <v>74901</v>
      </c>
      <c r="K31" s="13">
        <f>INDEX('Books-Comm'!$A$3:$B$3019,MATCH(F31,'Books-Comm'!$A$3:$A$3019,0),2)</f>
        <v>74901</v>
      </c>
      <c r="L31" s="13">
        <f>INDEX('Books-Comm'!$A$3:$B$3019,MATCH(G31,'Books-Comm'!$A$3:$A$3019,0),2)</f>
        <v>75894</v>
      </c>
    </row>
    <row r="32" spans="1:12" x14ac:dyDescent="0.2">
      <c r="A32" s="9">
        <v>63888</v>
      </c>
      <c r="B32" s="10" t="s">
        <v>1389</v>
      </c>
      <c r="C32" s="11" t="s">
        <v>1354</v>
      </c>
      <c r="D32" s="21" t="s">
        <v>2150</v>
      </c>
      <c r="E32" s="11" t="s">
        <v>1405</v>
      </c>
      <c r="F32" s="11" t="s">
        <v>1405</v>
      </c>
      <c r="G32" s="11" t="s">
        <v>1405</v>
      </c>
      <c r="I32" s="20">
        <f t="shared" si="0"/>
        <v>63888</v>
      </c>
      <c r="J32" s="13">
        <f>INDEX('Books-Comm'!$A$3:$B$3019,MATCH(E32,'Books-Comm'!$A$3:$A$3019,0),2)</f>
        <v>67036</v>
      </c>
      <c r="K32" s="13">
        <f>INDEX('Books-Comm'!$A$3:$B$3019,MATCH(F32,'Books-Comm'!$A$3:$A$3019,0),2)</f>
        <v>67036</v>
      </c>
      <c r="L32" s="13">
        <f>INDEX('Books-Comm'!$A$3:$B$3019,MATCH(G32,'Books-Comm'!$A$3:$A$3019,0),2)</f>
        <v>67036</v>
      </c>
    </row>
    <row r="33" spans="1:12" x14ac:dyDescent="0.2">
      <c r="A33" s="17"/>
      <c r="B33" s="10" t="s">
        <v>1329</v>
      </c>
      <c r="C33" s="15" t="s">
        <v>1355</v>
      </c>
      <c r="D33" s="21" t="s">
        <v>2150</v>
      </c>
      <c r="E33" s="15" t="s">
        <v>1409</v>
      </c>
      <c r="F33" s="15" t="s">
        <v>1409</v>
      </c>
      <c r="G33" s="15" t="s">
        <v>1405</v>
      </c>
      <c r="I33" s="20">
        <f t="shared" si="0"/>
        <v>0</v>
      </c>
      <c r="J33" s="13">
        <f>INDEX('Books-Comm'!$A$3:$B$3019,MATCH(E33,'Books-Comm'!$A$3:$A$3019,0),2)</f>
        <v>81194</v>
      </c>
      <c r="K33" s="13">
        <f>INDEX('Books-Comm'!$A$3:$B$3019,MATCH(F33,'Books-Comm'!$A$3:$A$3019,0),2)</f>
        <v>81194</v>
      </c>
      <c r="L33" s="13">
        <f>INDEX('Books-Comm'!$A$3:$B$3019,MATCH(G33,'Books-Comm'!$A$3:$A$3019,0),2)</f>
        <v>67036</v>
      </c>
    </row>
    <row r="34" spans="1:12" x14ac:dyDescent="0.2">
      <c r="A34" s="9">
        <v>43707</v>
      </c>
      <c r="B34" s="10" t="s">
        <v>1390</v>
      </c>
      <c r="C34" s="11" t="s">
        <v>1391</v>
      </c>
      <c r="D34" s="21" t="s">
        <v>2150</v>
      </c>
      <c r="E34" s="11" t="s">
        <v>1410</v>
      </c>
      <c r="F34" s="11" t="s">
        <v>1410</v>
      </c>
      <c r="G34" s="11" t="s">
        <v>1405</v>
      </c>
      <c r="I34" s="20">
        <f t="shared" si="0"/>
        <v>43707</v>
      </c>
      <c r="J34" s="13">
        <f>INDEX('Books-Comm'!$A$3:$B$3019,MATCH(E34,'Books-Comm'!$A$3:$A$3019,0),2)</f>
        <v>81057</v>
      </c>
      <c r="K34" s="13">
        <f>INDEX('Books-Comm'!$A$3:$B$3019,MATCH(F34,'Books-Comm'!$A$3:$A$3019,0),2)</f>
        <v>81057</v>
      </c>
      <c r="L34" s="13">
        <f>INDEX('Books-Comm'!$A$3:$B$3019,MATCH(G34,'Books-Comm'!$A$3:$A$3019,0),2)</f>
        <v>67036</v>
      </c>
    </row>
    <row r="35" spans="1:12" x14ac:dyDescent="0.2">
      <c r="A35" s="9">
        <v>56339</v>
      </c>
      <c r="B35" s="10" t="s">
        <v>1450</v>
      </c>
      <c r="C35" s="11" t="s">
        <v>1451</v>
      </c>
      <c r="E35" s="11" t="s">
        <v>1452</v>
      </c>
      <c r="F35" s="11" t="s">
        <v>1452</v>
      </c>
      <c r="G35" s="11" t="s">
        <v>1419</v>
      </c>
      <c r="H35" s="12" t="s">
        <v>1453</v>
      </c>
      <c r="I35" s="20">
        <f t="shared" si="0"/>
        <v>56339</v>
      </c>
      <c r="J35" s="13">
        <f>INDEX('Books-Comm'!$A$3:$B$3019,MATCH(E35,'Books-Comm'!$A$3:$A$3019,0),2)</f>
        <v>70765</v>
      </c>
      <c r="K35" s="13">
        <f>INDEX('Books-Comm'!$A$3:$B$3019,MATCH(F35,'Books-Comm'!$A$3:$A$3019,0),2)</f>
        <v>70765</v>
      </c>
      <c r="L35" s="13">
        <f>INDEX('Books-Comm'!$A$3:$B$3019,MATCH(G35,'Books-Comm'!$A$3:$A$3019,0),2)</f>
        <v>26534</v>
      </c>
    </row>
    <row r="36" spans="1:12" x14ac:dyDescent="0.2">
      <c r="A36" s="9">
        <v>50259</v>
      </c>
      <c r="B36" s="10" t="s">
        <v>1330</v>
      </c>
      <c r="C36" s="11" t="s">
        <v>1356</v>
      </c>
      <c r="D36" s="21" t="s">
        <v>1070</v>
      </c>
      <c r="E36" s="11" t="s">
        <v>1411</v>
      </c>
      <c r="F36" s="11" t="s">
        <v>1411</v>
      </c>
      <c r="G36" s="11" t="s">
        <v>1411</v>
      </c>
      <c r="I36" s="20">
        <f t="shared" si="0"/>
        <v>50259</v>
      </c>
      <c r="J36" s="13">
        <f>INDEX('Books-Comm'!$A$3:$B$3019,MATCH(E36,'Books-Comm'!$A$3:$A$3019,0),2)</f>
        <v>71803</v>
      </c>
      <c r="K36" s="13">
        <f>INDEX('Books-Comm'!$A$3:$B$3019,MATCH(F36,'Books-Comm'!$A$3:$A$3019,0),2)</f>
        <v>71803</v>
      </c>
      <c r="L36" s="13">
        <f>INDEX('Books-Comm'!$A$3:$B$3019,MATCH(G36,'Books-Comm'!$A$3:$A$3019,0),2)</f>
        <v>71803</v>
      </c>
    </row>
    <row r="37" spans="1:12" x14ac:dyDescent="0.2">
      <c r="A37" s="9">
        <v>47032</v>
      </c>
      <c r="B37" s="10" t="s">
        <v>1331</v>
      </c>
      <c r="C37" s="15" t="s">
        <v>1392</v>
      </c>
      <c r="D37" s="21" t="s">
        <v>2155</v>
      </c>
      <c r="E37" s="21" t="s">
        <v>1852</v>
      </c>
      <c r="F37" s="15" t="s">
        <v>1852</v>
      </c>
      <c r="G37" s="15" t="s">
        <v>1852</v>
      </c>
      <c r="I37" s="20">
        <f t="shared" si="0"/>
        <v>47032</v>
      </c>
      <c r="J37" s="13">
        <f>INDEX('Books-Comm'!$A$3:$B$3019,MATCH(E37,'Books-Comm'!$A$3:$A$3019,0),2)</f>
        <v>81525</v>
      </c>
      <c r="K37" s="13">
        <f>INDEX('Books-Comm'!$A$3:$B$3019,MATCH(F37,'Books-Comm'!$A$3:$A$3019,0),2)</f>
        <v>81525</v>
      </c>
      <c r="L37" s="13">
        <f>INDEX('Books-Comm'!$A$3:$B$3019,MATCH(G37,'Books-Comm'!$A$3:$A$3019,0),2)</f>
        <v>81525</v>
      </c>
    </row>
    <row r="38" spans="1:12" x14ac:dyDescent="0.2">
      <c r="A38" s="9">
        <v>43732</v>
      </c>
      <c r="B38" s="10" t="s">
        <v>1447</v>
      </c>
      <c r="C38" s="15" t="s">
        <v>1448</v>
      </c>
      <c r="E38" s="15" t="s">
        <v>1449</v>
      </c>
      <c r="F38" s="15" t="s">
        <v>1449</v>
      </c>
      <c r="G38" s="15" t="s">
        <v>1421</v>
      </c>
      <c r="I38" s="20">
        <f t="shared" si="0"/>
        <v>43732</v>
      </c>
      <c r="J38" s="13">
        <f>INDEX('Books-Comm'!$A$3:$B$3019,MATCH(E38,'Books-Comm'!$A$3:$A$3019,0),2)</f>
        <v>75098</v>
      </c>
      <c r="K38" s="13">
        <f>INDEX('Books-Comm'!$A$3:$B$3019,MATCH(F38,'Books-Comm'!$A$3:$A$3019,0),2)</f>
        <v>75098</v>
      </c>
      <c r="L38" s="13">
        <f>INDEX('Books-Comm'!$A$3:$B$3019,MATCH(G38,'Books-Comm'!$A$3:$A$3019,0),2)</f>
        <v>75894</v>
      </c>
    </row>
    <row r="39" spans="1:12" x14ac:dyDescent="0.2">
      <c r="A39" s="9">
        <v>45196</v>
      </c>
      <c r="B39" s="10" t="s">
        <v>1332</v>
      </c>
      <c r="C39" s="15" t="s">
        <v>1357</v>
      </c>
      <c r="E39" s="22" t="s">
        <v>1438</v>
      </c>
      <c r="F39" s="22"/>
      <c r="G39" s="22"/>
      <c r="I39" s="20">
        <f t="shared" si="0"/>
        <v>45196</v>
      </c>
      <c r="J39" s="13" t="e">
        <f>INDEX('Books-Comm'!$A$3:$B$3019,MATCH(E39,'Books-Comm'!$A$3:$A$3019,0),2)</f>
        <v>#N/A</v>
      </c>
      <c r="K39" s="13" t="e">
        <f>INDEX('Books-Comm'!$A$3:$B$3019,MATCH(F39,'Books-Comm'!$A$3:$A$3019,0),2)</f>
        <v>#N/A</v>
      </c>
      <c r="L39" s="13" t="e">
        <f>INDEX('Books-Comm'!$A$3:$B$3019,MATCH(G39,'Books-Comm'!$A$3:$A$3019,0),2)</f>
        <v>#N/A</v>
      </c>
    </row>
    <row r="40" spans="1:12" x14ac:dyDescent="0.2">
      <c r="A40" s="9">
        <v>57357</v>
      </c>
      <c r="B40" s="10" t="s">
        <v>1333</v>
      </c>
      <c r="C40" s="11" t="s">
        <v>1358</v>
      </c>
      <c r="D40" s="21" t="s">
        <v>1069</v>
      </c>
      <c r="E40" s="11" t="s">
        <v>1412</v>
      </c>
      <c r="F40" s="11" t="s">
        <v>1412</v>
      </c>
      <c r="G40" s="11" t="s">
        <v>1412</v>
      </c>
      <c r="I40" s="20">
        <f t="shared" si="0"/>
        <v>57357</v>
      </c>
      <c r="J40" s="13">
        <f>INDEX('Books-Comm'!$A$3:$B$3019,MATCH(E40,'Books-Comm'!$A$3:$A$3019,0),2)</f>
        <v>85370</v>
      </c>
      <c r="K40" s="13">
        <f>INDEX('Books-Comm'!$A$3:$B$3019,MATCH(F40,'Books-Comm'!$A$3:$A$3019,0),2)</f>
        <v>85370</v>
      </c>
      <c r="L40" s="13">
        <f>INDEX('Books-Comm'!$A$3:$B$3019,MATCH(G40,'Books-Comm'!$A$3:$A$3019,0),2)</f>
        <v>85370</v>
      </c>
    </row>
    <row r="41" spans="1:12" x14ac:dyDescent="0.2">
      <c r="A41" s="17"/>
      <c r="B41" s="10" t="s">
        <v>1334</v>
      </c>
      <c r="C41" s="15" t="s">
        <v>1370</v>
      </c>
      <c r="E41" s="15" t="s">
        <v>1425</v>
      </c>
      <c r="F41" s="15" t="s">
        <v>1425</v>
      </c>
      <c r="G41" s="15" t="s">
        <v>1419</v>
      </c>
      <c r="I41" s="20">
        <f t="shared" si="0"/>
        <v>0</v>
      </c>
      <c r="J41" s="13">
        <f>INDEX('Books-Comm'!$A$3:$B$3019,MATCH(E41,'Books-Comm'!$A$3:$A$3019,0),2)</f>
        <v>79244</v>
      </c>
      <c r="K41" s="13">
        <f>INDEX('Books-Comm'!$A$3:$B$3019,MATCH(F41,'Books-Comm'!$A$3:$A$3019,0),2)</f>
        <v>79244</v>
      </c>
      <c r="L41" s="13">
        <f>INDEX('Books-Comm'!$A$3:$B$3019,MATCH(G41,'Books-Comm'!$A$3:$A$3019,0),2)</f>
        <v>26534</v>
      </c>
    </row>
    <row r="42" spans="1:12" x14ac:dyDescent="0.2">
      <c r="A42" s="9">
        <v>47514</v>
      </c>
      <c r="B42" s="10" t="s">
        <v>1393</v>
      </c>
      <c r="C42" s="11" t="s">
        <v>1394</v>
      </c>
      <c r="E42" s="11" t="s">
        <v>1426</v>
      </c>
      <c r="F42" s="11" t="s">
        <v>1426</v>
      </c>
      <c r="G42" s="11" t="s">
        <v>1419</v>
      </c>
      <c r="I42" s="20">
        <f t="shared" si="0"/>
        <v>47514</v>
      </c>
      <c r="J42" s="13">
        <f>INDEX('Books-Comm'!$A$3:$B$3019,MATCH(E42,'Books-Comm'!$A$3:$A$3019,0),2)</f>
        <v>74904</v>
      </c>
      <c r="K42" s="13">
        <f>INDEX('Books-Comm'!$A$3:$B$3019,MATCH(F42,'Books-Comm'!$A$3:$A$3019,0),2)</f>
        <v>74904</v>
      </c>
      <c r="L42" s="13">
        <f>INDEX('Books-Comm'!$A$3:$B$3019,MATCH(G42,'Books-Comm'!$A$3:$A$3019,0),2)</f>
        <v>26534</v>
      </c>
    </row>
    <row r="43" spans="1:12" x14ac:dyDescent="0.2">
      <c r="A43" s="9">
        <v>42525</v>
      </c>
      <c r="B43" s="10" t="s">
        <v>1335</v>
      </c>
      <c r="C43" s="11" t="s">
        <v>1371</v>
      </c>
      <c r="E43" s="11" t="s">
        <v>1419</v>
      </c>
      <c r="F43" s="11" t="s">
        <v>1419</v>
      </c>
      <c r="G43" s="11" t="s">
        <v>1419</v>
      </c>
      <c r="I43" s="20">
        <f t="shared" si="0"/>
        <v>42525</v>
      </c>
      <c r="J43" s="13">
        <f>INDEX('Books-Comm'!$A$3:$B$3019,MATCH(E43,'Books-Comm'!$A$3:$A$3019,0),2)</f>
        <v>26534</v>
      </c>
      <c r="K43" s="13">
        <f>INDEX('Books-Comm'!$A$3:$B$3019,MATCH(F43,'Books-Comm'!$A$3:$A$3019,0),2)</f>
        <v>26534</v>
      </c>
      <c r="L43" s="13">
        <f>INDEX('Books-Comm'!$A$3:$B$3019,MATCH(G43,'Books-Comm'!$A$3:$A$3019,0),2)</f>
        <v>26534</v>
      </c>
    </row>
    <row r="44" spans="1:12" x14ac:dyDescent="0.2">
      <c r="A44" s="9">
        <v>48647</v>
      </c>
      <c r="B44" s="10" t="s">
        <v>1336</v>
      </c>
      <c r="C44" s="11" t="s">
        <v>1359</v>
      </c>
      <c r="E44" s="11" t="s">
        <v>1427</v>
      </c>
      <c r="F44" s="11" t="s">
        <v>1427</v>
      </c>
      <c r="G44" s="11" t="s">
        <v>1419</v>
      </c>
      <c r="I44" s="20">
        <f t="shared" si="0"/>
        <v>48647</v>
      </c>
      <c r="J44" s="13">
        <f>INDEX('Books-Comm'!$A$3:$B$3019,MATCH(E44,'Books-Comm'!$A$3:$A$3019,0),2)</f>
        <v>74896</v>
      </c>
      <c r="K44" s="13">
        <f>INDEX('Books-Comm'!$A$3:$B$3019,MATCH(F44,'Books-Comm'!$A$3:$A$3019,0),2)</f>
        <v>74896</v>
      </c>
      <c r="L44" s="13">
        <f>INDEX('Books-Comm'!$A$3:$B$3019,MATCH(G44,'Books-Comm'!$A$3:$A$3019,0),2)</f>
        <v>26534</v>
      </c>
    </row>
    <row r="45" spans="1:12" x14ac:dyDescent="0.2">
      <c r="A45" s="9">
        <v>45423</v>
      </c>
      <c r="B45" s="10" t="s">
        <v>1337</v>
      </c>
      <c r="C45" s="11" t="s">
        <v>1360</v>
      </c>
      <c r="D45" s="21" t="s">
        <v>2150</v>
      </c>
      <c r="E45" s="11" t="s">
        <v>1413</v>
      </c>
      <c r="F45" s="11" t="s">
        <v>1413</v>
      </c>
      <c r="G45" s="11" t="s">
        <v>1405</v>
      </c>
      <c r="I45" s="20">
        <f t="shared" si="0"/>
        <v>45423</v>
      </c>
      <c r="J45" s="13">
        <f>INDEX('Books-Comm'!$A$3:$B$3019,MATCH(E45,'Books-Comm'!$A$3:$A$3019,0),2)</f>
        <v>81192</v>
      </c>
      <c r="K45" s="13">
        <f>INDEX('Books-Comm'!$A$3:$B$3019,MATCH(F45,'Books-Comm'!$A$3:$A$3019,0),2)</f>
        <v>81192</v>
      </c>
      <c r="L45" s="13">
        <f>INDEX('Books-Comm'!$A$3:$B$3019,MATCH(G45,'Books-Comm'!$A$3:$A$3019,0),2)</f>
        <v>67036</v>
      </c>
    </row>
    <row r="46" spans="1:12" x14ac:dyDescent="0.2">
      <c r="A46" s="9">
        <v>74763</v>
      </c>
      <c r="B46" s="10" t="s">
        <v>1338</v>
      </c>
      <c r="C46" s="11" t="s">
        <v>1372</v>
      </c>
      <c r="E46" s="11" t="s">
        <v>1428</v>
      </c>
      <c r="F46" s="11" t="s">
        <v>1428</v>
      </c>
      <c r="G46" s="11" t="s">
        <v>1419</v>
      </c>
      <c r="I46" s="20">
        <f t="shared" si="0"/>
        <v>74763</v>
      </c>
      <c r="J46" s="13">
        <f>INDEX('Books-Comm'!$A$3:$B$3019,MATCH(E46,'Books-Comm'!$A$3:$A$3019,0),2)</f>
        <v>74899</v>
      </c>
      <c r="K46" s="13">
        <f>INDEX('Books-Comm'!$A$3:$B$3019,MATCH(F46,'Books-Comm'!$A$3:$A$3019,0),2)</f>
        <v>74899</v>
      </c>
      <c r="L46" s="13">
        <f>INDEX('Books-Comm'!$A$3:$B$3019,MATCH(G46,'Books-Comm'!$A$3:$A$3019,0),2)</f>
        <v>26534</v>
      </c>
    </row>
    <row r="47" spans="1:12" x14ac:dyDescent="0.2">
      <c r="A47" s="9">
        <v>42849</v>
      </c>
      <c r="B47" s="10" t="s">
        <v>1339</v>
      </c>
      <c r="C47" s="11" t="s">
        <v>1361</v>
      </c>
      <c r="D47" s="21" t="s">
        <v>2156</v>
      </c>
      <c r="E47" s="21" t="s">
        <v>1437</v>
      </c>
      <c r="F47" s="11" t="s">
        <v>1437</v>
      </c>
      <c r="G47" s="11" t="s">
        <v>1437</v>
      </c>
      <c r="I47" s="20">
        <f t="shared" si="0"/>
        <v>42849</v>
      </c>
      <c r="J47" s="13">
        <f>INDEX('Books-Comm'!$A$3:$B$3019,MATCH(E47,'Books-Comm'!$A$3:$A$3019,0),2)</f>
        <v>81239</v>
      </c>
      <c r="K47" s="13">
        <f>INDEX('Books-Comm'!$A$3:$B$3019,MATCH(F47,'Books-Comm'!$A$3:$A$3019,0),2)</f>
        <v>81239</v>
      </c>
      <c r="L47" s="13">
        <f>INDEX('Books-Comm'!$A$3:$B$3019,MATCH(G47,'Books-Comm'!$A$3:$A$3019,0),2)</f>
        <v>81239</v>
      </c>
    </row>
    <row r="48" spans="1:12" x14ac:dyDescent="0.2">
      <c r="A48" s="9">
        <v>63368</v>
      </c>
      <c r="B48" s="10" t="s">
        <v>1340</v>
      </c>
      <c r="C48" s="11" t="s">
        <v>1362</v>
      </c>
      <c r="D48" s="21" t="s">
        <v>2150</v>
      </c>
      <c r="E48" s="11" t="s">
        <v>1414</v>
      </c>
      <c r="F48" s="11" t="s">
        <v>1414</v>
      </c>
      <c r="G48" s="11" t="s">
        <v>1405</v>
      </c>
      <c r="I48" s="20">
        <f t="shared" si="0"/>
        <v>63368</v>
      </c>
      <c r="J48" s="13">
        <f>INDEX('Books-Comm'!$A$3:$B$3019,MATCH(E48,'Books-Comm'!$A$3:$A$3019,0),2)</f>
        <v>81195</v>
      </c>
      <c r="K48" s="13">
        <f>INDEX('Books-Comm'!$A$3:$B$3019,MATCH(F48,'Books-Comm'!$A$3:$A$3019,0),2)</f>
        <v>81195</v>
      </c>
      <c r="L48" s="13">
        <f>INDEX('Books-Comm'!$A$3:$B$3019,MATCH(G48,'Books-Comm'!$A$3:$A$3019,0),2)</f>
        <v>67036</v>
      </c>
    </row>
    <row r="49" spans="1:12" x14ac:dyDescent="0.2">
      <c r="A49" s="9">
        <v>63368</v>
      </c>
      <c r="B49" s="10" t="s">
        <v>1402</v>
      </c>
      <c r="C49" s="11" t="s">
        <v>1403</v>
      </c>
      <c r="D49" s="21" t="s">
        <v>2147</v>
      </c>
      <c r="E49" s="21" t="s">
        <v>1417</v>
      </c>
      <c r="F49" s="11" t="s">
        <v>1417</v>
      </c>
      <c r="G49" s="11" t="s">
        <v>1417</v>
      </c>
      <c r="I49" s="20">
        <f t="shared" si="0"/>
        <v>63368</v>
      </c>
      <c r="J49" s="13">
        <f>INDEX('Books-Comm'!$A$3:$B$3019,MATCH(E49,'Books-Comm'!$A$3:$A$3019,0),2)</f>
        <v>58974</v>
      </c>
      <c r="K49" s="13">
        <f>INDEX('Books-Comm'!$A$3:$B$3019,MATCH(F49,'Books-Comm'!$A$3:$A$3019,0),2)</f>
        <v>58974</v>
      </c>
      <c r="L49" s="13">
        <f>INDEX('Books-Comm'!$A$3:$B$3019,MATCH(G49,'Books-Comm'!$A$3:$A$3019,0),2)</f>
        <v>58974</v>
      </c>
    </row>
    <row r="50" spans="1:12" x14ac:dyDescent="0.2">
      <c r="A50" s="9">
        <v>62652</v>
      </c>
      <c r="B50" s="10" t="s">
        <v>1395</v>
      </c>
      <c r="C50" s="11" t="s">
        <v>1396</v>
      </c>
      <c r="E50" s="11" t="s">
        <v>1429</v>
      </c>
      <c r="F50" s="11" t="s">
        <v>1429</v>
      </c>
      <c r="G50" s="11" t="s">
        <v>1419</v>
      </c>
      <c r="I50" s="20">
        <f t="shared" si="0"/>
        <v>62652</v>
      </c>
      <c r="J50" s="13">
        <f>INDEX('Books-Comm'!$A$3:$B$3019,MATCH(E50,'Books-Comm'!$A$3:$A$3019,0),2)</f>
        <v>76178</v>
      </c>
      <c r="K50" s="13">
        <f>INDEX('Books-Comm'!$A$3:$B$3019,MATCH(F50,'Books-Comm'!$A$3:$A$3019,0),2)</f>
        <v>76178</v>
      </c>
      <c r="L50" s="13">
        <f>INDEX('Books-Comm'!$A$3:$B$3019,MATCH(G50,'Books-Comm'!$A$3:$A$3019,0),2)</f>
        <v>26534</v>
      </c>
    </row>
    <row r="51" spans="1:12" x14ac:dyDescent="0.2">
      <c r="C51" s="15"/>
    </row>
    <row r="52" spans="1:12" x14ac:dyDescent="0.2">
      <c r="C52" s="15"/>
    </row>
    <row r="53" spans="1:12" x14ac:dyDescent="0.2">
      <c r="C53" s="15"/>
    </row>
    <row r="54" spans="1:12" x14ac:dyDescent="0.2">
      <c r="C54" s="15"/>
    </row>
    <row r="55" spans="1:12" x14ac:dyDescent="0.2">
      <c r="C55" s="15"/>
      <c r="E55" s="15"/>
      <c r="F55" s="15"/>
      <c r="G55" s="15"/>
      <c r="H55" s="18"/>
    </row>
    <row r="56" spans="1:12" x14ac:dyDescent="0.2">
      <c r="C56" s="15"/>
      <c r="E56" s="15"/>
      <c r="F56" s="15"/>
      <c r="G56" s="15"/>
      <c r="H56" s="18"/>
    </row>
    <row r="57" spans="1:12" x14ac:dyDescent="0.2">
      <c r="C57" s="15"/>
      <c r="E57" s="15"/>
      <c r="F57" s="15"/>
      <c r="G57" s="15"/>
      <c r="H57" s="18"/>
    </row>
    <row r="58" spans="1:12" x14ac:dyDescent="0.2">
      <c r="C58" s="15"/>
      <c r="E58" s="15" t="s">
        <v>1458</v>
      </c>
      <c r="F58" s="15"/>
      <c r="G58" s="15"/>
      <c r="H58" s="18"/>
    </row>
    <row r="59" spans="1:12" x14ac:dyDescent="0.2">
      <c r="C59" s="15"/>
      <c r="E59" s="18" t="s">
        <v>1454</v>
      </c>
      <c r="F59" s="15"/>
      <c r="G59" s="15"/>
      <c r="H59" s="18"/>
    </row>
    <row r="60" spans="1:12" x14ac:dyDescent="0.2">
      <c r="C60" s="15"/>
      <c r="E60" s="15" t="s">
        <v>1411</v>
      </c>
      <c r="F60" s="15"/>
      <c r="G60" s="15"/>
      <c r="H60" s="18"/>
    </row>
    <row r="61" spans="1:12" x14ac:dyDescent="0.2">
      <c r="C61" s="15"/>
      <c r="E61" s="15" t="s">
        <v>1417</v>
      </c>
      <c r="F61" s="15"/>
      <c r="G61" s="15"/>
      <c r="H61" s="18"/>
    </row>
    <row r="62" spans="1:12" x14ac:dyDescent="0.2">
      <c r="C62" s="15"/>
      <c r="E62" s="15" t="s">
        <v>1412</v>
      </c>
      <c r="F62" s="15"/>
      <c r="G62" s="15"/>
      <c r="H62" s="18"/>
    </row>
    <row r="63" spans="1:12" x14ac:dyDescent="0.2">
      <c r="C63" s="15"/>
      <c r="E63" s="15" t="s">
        <v>1847</v>
      </c>
      <c r="F63" s="15"/>
      <c r="G63" s="15"/>
      <c r="H63" s="18"/>
    </row>
    <row r="64" spans="1:12" x14ac:dyDescent="0.2">
      <c r="C64" s="15"/>
      <c r="E64" s="15" t="s">
        <v>1433</v>
      </c>
      <c r="F64" s="15"/>
      <c r="G64" s="15"/>
      <c r="H64" s="18"/>
    </row>
    <row r="65" spans="3:8" x14ac:dyDescent="0.2">
      <c r="C65" s="15"/>
      <c r="E65" s="15" t="s">
        <v>1852</v>
      </c>
      <c r="F65" s="15"/>
      <c r="G65" s="15"/>
      <c r="H65" s="18"/>
    </row>
    <row r="66" spans="3:8" x14ac:dyDescent="0.2">
      <c r="E66" s="15" t="s">
        <v>1437</v>
      </c>
      <c r="F66" s="15"/>
      <c r="G66" s="15"/>
      <c r="H66" s="18"/>
    </row>
    <row r="67" spans="3:8" x14ac:dyDescent="0.2">
      <c r="E67" s="15" t="s">
        <v>1432</v>
      </c>
      <c r="F67" s="15"/>
      <c r="G67" s="15"/>
      <c r="H67" s="18"/>
    </row>
    <row r="68" spans="3:8" x14ac:dyDescent="0.2">
      <c r="E68" s="15" t="s">
        <v>1435</v>
      </c>
      <c r="F68" s="15"/>
      <c r="G68" s="15"/>
      <c r="H68" s="18"/>
    </row>
    <row r="69" spans="3:8" x14ac:dyDescent="0.2">
      <c r="E69" s="15" t="s">
        <v>1404</v>
      </c>
      <c r="F69" s="15"/>
      <c r="G69" s="15"/>
      <c r="H69" s="18"/>
    </row>
    <row r="70" spans="3:8" x14ac:dyDescent="0.2">
      <c r="E70" s="15" t="s">
        <v>1420</v>
      </c>
      <c r="F70" s="18"/>
      <c r="G70" s="18"/>
      <c r="H70" s="18"/>
    </row>
    <row r="71" spans="3:8" x14ac:dyDescent="0.2">
      <c r="E71" s="15" t="s">
        <v>1431</v>
      </c>
      <c r="F71" s="15"/>
      <c r="G71" s="15"/>
      <c r="H71" s="18"/>
    </row>
    <row r="72" spans="3:8" x14ac:dyDescent="0.2">
      <c r="E72" s="11" t="s">
        <v>1407</v>
      </c>
    </row>
    <row r="73" spans="3:8" x14ac:dyDescent="0.2">
      <c r="E73" s="11" t="s">
        <v>1452</v>
      </c>
    </row>
    <row r="74" spans="3:8" x14ac:dyDescent="0.2">
      <c r="E74" s="11" t="s">
        <v>1430</v>
      </c>
    </row>
    <row r="75" spans="3:8" x14ac:dyDescent="0.2">
      <c r="E75" s="11" t="s">
        <v>1405</v>
      </c>
    </row>
    <row r="76" spans="3:8" x14ac:dyDescent="0.2">
      <c r="E76" s="11" t="s">
        <v>1418</v>
      </c>
    </row>
    <row r="77" spans="3:8" x14ac:dyDescent="0.2">
      <c r="E77" s="11" t="s">
        <v>1427</v>
      </c>
    </row>
    <row r="78" spans="3:8" x14ac:dyDescent="0.2">
      <c r="E78" s="11" t="s">
        <v>1423</v>
      </c>
    </row>
    <row r="79" spans="3:8" x14ac:dyDescent="0.2">
      <c r="E79" s="11" t="s">
        <v>1428</v>
      </c>
    </row>
    <row r="80" spans="3:8" x14ac:dyDescent="0.2">
      <c r="E80" s="11" t="s">
        <v>1429</v>
      </c>
    </row>
    <row r="81" spans="5:7" x14ac:dyDescent="0.2">
      <c r="E81" s="11" t="s">
        <v>1443</v>
      </c>
    </row>
    <row r="82" spans="5:7" x14ac:dyDescent="0.2">
      <c r="E82" s="11" t="s">
        <v>1424</v>
      </c>
    </row>
    <row r="83" spans="5:7" x14ac:dyDescent="0.2">
      <c r="E83" s="11" t="s">
        <v>1426</v>
      </c>
    </row>
    <row r="84" spans="5:7" x14ac:dyDescent="0.2">
      <c r="E84" s="15" t="s">
        <v>1449</v>
      </c>
    </row>
    <row r="85" spans="5:7" x14ac:dyDescent="0.2">
      <c r="E85" s="11" t="s">
        <v>1421</v>
      </c>
      <c r="F85" s="15"/>
      <c r="G85" s="15"/>
    </row>
    <row r="86" spans="5:7" x14ac:dyDescent="0.2">
      <c r="E86" s="11" t="s">
        <v>1419</v>
      </c>
      <c r="F86" s="15"/>
      <c r="G86" s="15"/>
    </row>
    <row r="87" spans="5:7" x14ac:dyDescent="0.2">
      <c r="E87" s="11" t="s">
        <v>929</v>
      </c>
    </row>
    <row r="88" spans="5:7" x14ac:dyDescent="0.2">
      <c r="E88" s="11" t="s">
        <v>1440</v>
      </c>
    </row>
    <row r="89" spans="5:7" x14ac:dyDescent="0.2">
      <c r="E89" s="15" t="s">
        <v>1446</v>
      </c>
    </row>
    <row r="90" spans="5:7" x14ac:dyDescent="0.2">
      <c r="E90" s="11" t="s">
        <v>1410</v>
      </c>
    </row>
    <row r="91" spans="5:7" x14ac:dyDescent="0.2">
      <c r="E91" s="11" t="s">
        <v>1413</v>
      </c>
    </row>
    <row r="92" spans="5:7" x14ac:dyDescent="0.2">
      <c r="E92" s="11" t="s">
        <v>1414</v>
      </c>
    </row>
    <row r="93" spans="5:7" x14ac:dyDescent="0.2">
      <c r="E93" s="11" t="s">
        <v>1406</v>
      </c>
    </row>
    <row r="94" spans="5:7" x14ac:dyDescent="0.2">
      <c r="E94" s="14"/>
    </row>
    <row r="95" spans="5:7" x14ac:dyDescent="0.2">
      <c r="E95" s="14"/>
    </row>
    <row r="96" spans="5:7" x14ac:dyDescent="0.2">
      <c r="E96" s="16"/>
    </row>
    <row r="97" spans="5:5" x14ac:dyDescent="0.2">
      <c r="E97" s="16"/>
    </row>
    <row r="114" spans="5:5" x14ac:dyDescent="0.2">
      <c r="E114" s="15"/>
    </row>
    <row r="115" spans="5:5" x14ac:dyDescent="0.2">
      <c r="E115" s="15"/>
    </row>
    <row r="150" spans="5:5" x14ac:dyDescent="0.2">
      <c r="E150" s="15"/>
    </row>
    <row r="152" spans="5:5" x14ac:dyDescent="0.2">
      <c r="E152" s="15"/>
    </row>
    <row r="157" spans="5:5" x14ac:dyDescent="0.2">
      <c r="E157" s="15"/>
    </row>
    <row r="170" spans="5:5" x14ac:dyDescent="0.2">
      <c r="E170" s="15"/>
    </row>
  </sheetData>
  <mergeCells count="6">
    <mergeCell ref="E19:G19"/>
    <mergeCell ref="E39:G39"/>
    <mergeCell ref="E5:G5"/>
    <mergeCell ref="E6:G6"/>
    <mergeCell ref="E18:G18"/>
    <mergeCell ref="E29:G29"/>
  </mergeCells>
  <printOptions gridLines="1"/>
  <pageMargins left="0.27" right="0.25" top="0.23" bottom="0.2" header="0.17" footer="0.2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C49"/>
  <sheetViews>
    <sheetView workbookViewId="0"/>
  </sheetViews>
  <sheetFormatPr defaultRowHeight="12.75" x14ac:dyDescent="0.2"/>
  <cols>
    <col min="2" max="2" width="30" bestFit="1" customWidth="1"/>
  </cols>
  <sheetData>
    <row r="1" spans="2:3" x14ac:dyDescent="0.2">
      <c r="B1" s="1" t="s">
        <v>1456</v>
      </c>
      <c r="C1" t="s">
        <v>1455</v>
      </c>
    </row>
    <row r="2" spans="2:3" x14ac:dyDescent="0.2">
      <c r="B2" s="3" t="s">
        <v>1454</v>
      </c>
      <c r="C2" t="str">
        <f>IF(B2=B1,"N","Y")</f>
        <v>Y</v>
      </c>
    </row>
    <row r="3" spans="2:3" hidden="1" x14ac:dyDescent="0.2">
      <c r="B3" s="3" t="s">
        <v>1454</v>
      </c>
      <c r="C3" t="str">
        <f t="shared" ref="C3:C47" si="0">IF(B3=B2,"N","Y")</f>
        <v>N</v>
      </c>
    </row>
    <row r="4" spans="2:3" hidden="1" x14ac:dyDescent="0.2">
      <c r="B4" s="3" t="s">
        <v>1454</v>
      </c>
      <c r="C4" t="str">
        <f t="shared" si="0"/>
        <v>N</v>
      </c>
    </row>
    <row r="5" spans="2:3" hidden="1" x14ac:dyDescent="0.2">
      <c r="B5" s="3" t="s">
        <v>1454</v>
      </c>
      <c r="C5" t="str">
        <f t="shared" si="0"/>
        <v>N</v>
      </c>
    </row>
    <row r="6" spans="2:3" hidden="1" x14ac:dyDescent="0.2">
      <c r="B6" s="3" t="s">
        <v>1454</v>
      </c>
      <c r="C6" t="str">
        <f t="shared" si="0"/>
        <v>N</v>
      </c>
    </row>
    <row r="7" spans="2:3" hidden="1" x14ac:dyDescent="0.2">
      <c r="B7" s="3" t="s">
        <v>1454</v>
      </c>
      <c r="C7" t="str">
        <f t="shared" si="0"/>
        <v>N</v>
      </c>
    </row>
    <row r="8" spans="2:3" x14ac:dyDescent="0.2">
      <c r="B8" t="s">
        <v>1411</v>
      </c>
      <c r="C8" t="str">
        <f t="shared" si="0"/>
        <v>Y</v>
      </c>
    </row>
    <row r="9" spans="2:3" x14ac:dyDescent="0.2">
      <c r="B9" s="2" t="s">
        <v>1408</v>
      </c>
      <c r="C9" t="str">
        <f t="shared" si="0"/>
        <v>Y</v>
      </c>
    </row>
    <row r="10" spans="2:3" x14ac:dyDescent="0.2">
      <c r="B10" t="s">
        <v>1417</v>
      </c>
      <c r="C10" t="str">
        <f t="shared" si="0"/>
        <v>Y</v>
      </c>
    </row>
    <row r="11" spans="2:3" hidden="1" x14ac:dyDescent="0.2">
      <c r="B11" t="s">
        <v>1417</v>
      </c>
      <c r="C11" t="str">
        <f t="shared" si="0"/>
        <v>N</v>
      </c>
    </row>
    <row r="12" spans="2:3" x14ac:dyDescent="0.2">
      <c r="B12" t="s">
        <v>1412</v>
      </c>
      <c r="C12" t="str">
        <f t="shared" si="0"/>
        <v>Y</v>
      </c>
    </row>
    <row r="13" spans="2:3" hidden="1" x14ac:dyDescent="0.2">
      <c r="B13" t="s">
        <v>1412</v>
      </c>
      <c r="C13" t="str">
        <f t="shared" si="0"/>
        <v>N</v>
      </c>
    </row>
    <row r="14" spans="2:3" x14ac:dyDescent="0.2">
      <c r="B14" t="s">
        <v>1434</v>
      </c>
      <c r="C14" t="str">
        <f t="shared" si="0"/>
        <v>Y</v>
      </c>
    </row>
    <row r="15" spans="2:3" x14ac:dyDescent="0.2">
      <c r="B15" s="2" t="s">
        <v>1436</v>
      </c>
      <c r="C15" t="str">
        <f t="shared" si="0"/>
        <v>Y</v>
      </c>
    </row>
    <row r="16" spans="2:3" x14ac:dyDescent="0.2">
      <c r="B16" t="s">
        <v>1433</v>
      </c>
      <c r="C16" t="str">
        <f t="shared" si="0"/>
        <v>Y</v>
      </c>
    </row>
    <row r="17" spans="2:3" x14ac:dyDescent="0.2">
      <c r="B17" t="s">
        <v>1437</v>
      </c>
      <c r="C17" t="str">
        <f t="shared" si="0"/>
        <v>Y</v>
      </c>
    </row>
    <row r="18" spans="2:3" x14ac:dyDescent="0.2">
      <c r="B18" t="s">
        <v>1432</v>
      </c>
      <c r="C18" t="str">
        <f t="shared" si="0"/>
        <v>Y</v>
      </c>
    </row>
    <row r="19" spans="2:3" x14ac:dyDescent="0.2">
      <c r="B19" t="s">
        <v>1435</v>
      </c>
      <c r="C19" t="str">
        <f t="shared" si="0"/>
        <v>Y</v>
      </c>
    </row>
    <row r="20" spans="2:3" x14ac:dyDescent="0.2">
      <c r="B20" t="s">
        <v>1404</v>
      </c>
      <c r="C20" t="str">
        <f t="shared" si="0"/>
        <v>Y</v>
      </c>
    </row>
    <row r="21" spans="2:3" x14ac:dyDescent="0.2">
      <c r="B21" t="s">
        <v>1420</v>
      </c>
      <c r="C21" t="str">
        <f t="shared" si="0"/>
        <v>Y</v>
      </c>
    </row>
    <row r="22" spans="2:3" x14ac:dyDescent="0.2">
      <c r="B22" t="s">
        <v>1431</v>
      </c>
      <c r="C22" t="str">
        <f t="shared" si="0"/>
        <v>Y</v>
      </c>
    </row>
    <row r="23" spans="2:3" hidden="1" x14ac:dyDescent="0.2">
      <c r="B23" t="s">
        <v>1431</v>
      </c>
      <c r="C23" t="str">
        <f t="shared" si="0"/>
        <v>N</v>
      </c>
    </row>
    <row r="24" spans="2:3" x14ac:dyDescent="0.2">
      <c r="B24" t="s">
        <v>1407</v>
      </c>
      <c r="C24" t="str">
        <f t="shared" si="0"/>
        <v>Y</v>
      </c>
    </row>
    <row r="25" spans="2:3" x14ac:dyDescent="0.2">
      <c r="B25" t="s">
        <v>1452</v>
      </c>
      <c r="C25" t="str">
        <f t="shared" si="0"/>
        <v>Y</v>
      </c>
    </row>
    <row r="26" spans="2:3" x14ac:dyDescent="0.2">
      <c r="B26" t="s">
        <v>1430</v>
      </c>
      <c r="C26" t="str">
        <f t="shared" si="0"/>
        <v>Y</v>
      </c>
    </row>
    <row r="27" spans="2:3" x14ac:dyDescent="0.2">
      <c r="B27" t="s">
        <v>1405</v>
      </c>
      <c r="C27" t="str">
        <f t="shared" si="0"/>
        <v>Y</v>
      </c>
    </row>
    <row r="28" spans="2:3" x14ac:dyDescent="0.2">
      <c r="B28" t="s">
        <v>1418</v>
      </c>
      <c r="C28" t="str">
        <f t="shared" si="0"/>
        <v>Y</v>
      </c>
    </row>
    <row r="29" spans="2:3" x14ac:dyDescent="0.2">
      <c r="B29" t="s">
        <v>1427</v>
      </c>
      <c r="C29" t="str">
        <f t="shared" si="0"/>
        <v>Y</v>
      </c>
    </row>
    <row r="30" spans="2:3" x14ac:dyDescent="0.2">
      <c r="B30" t="s">
        <v>1423</v>
      </c>
      <c r="C30" t="str">
        <f t="shared" si="0"/>
        <v>Y</v>
      </c>
    </row>
    <row r="31" spans="2:3" x14ac:dyDescent="0.2">
      <c r="B31" t="s">
        <v>1428</v>
      </c>
      <c r="C31" t="str">
        <f t="shared" si="0"/>
        <v>Y</v>
      </c>
    </row>
    <row r="32" spans="2:3" x14ac:dyDescent="0.2">
      <c r="B32" t="s">
        <v>1429</v>
      </c>
      <c r="C32" t="str">
        <f t="shared" si="0"/>
        <v>Y</v>
      </c>
    </row>
    <row r="33" spans="2:3" x14ac:dyDescent="0.2">
      <c r="B33" s="2" t="s">
        <v>1425</v>
      </c>
      <c r="C33" t="str">
        <f t="shared" si="0"/>
        <v>Y</v>
      </c>
    </row>
    <row r="34" spans="2:3" x14ac:dyDescent="0.2">
      <c r="B34" t="s">
        <v>1443</v>
      </c>
      <c r="C34" t="str">
        <f t="shared" si="0"/>
        <v>Y</v>
      </c>
    </row>
    <row r="35" spans="2:3" x14ac:dyDescent="0.2">
      <c r="B35" t="s">
        <v>1424</v>
      </c>
      <c r="C35" t="str">
        <f t="shared" si="0"/>
        <v>Y</v>
      </c>
    </row>
    <row r="36" spans="2:3" x14ac:dyDescent="0.2">
      <c r="B36" t="s">
        <v>1426</v>
      </c>
      <c r="C36" t="str">
        <f t="shared" si="0"/>
        <v>Y</v>
      </c>
    </row>
    <row r="37" spans="2:3" x14ac:dyDescent="0.2">
      <c r="B37" s="2" t="s">
        <v>1449</v>
      </c>
      <c r="C37" t="str">
        <f t="shared" si="0"/>
        <v>Y</v>
      </c>
    </row>
    <row r="38" spans="2:3" x14ac:dyDescent="0.2">
      <c r="B38" t="s">
        <v>1421</v>
      </c>
      <c r="C38" t="str">
        <f t="shared" si="0"/>
        <v>Y</v>
      </c>
    </row>
    <row r="39" spans="2:3" x14ac:dyDescent="0.2">
      <c r="B39" t="s">
        <v>1419</v>
      </c>
      <c r="C39" t="str">
        <f t="shared" si="0"/>
        <v>Y</v>
      </c>
    </row>
    <row r="40" spans="2:3" x14ac:dyDescent="0.2">
      <c r="B40" t="s">
        <v>1422</v>
      </c>
      <c r="C40" t="str">
        <f t="shared" si="0"/>
        <v>Y</v>
      </c>
    </row>
    <row r="41" spans="2:3" x14ac:dyDescent="0.2">
      <c r="B41" t="s">
        <v>1440</v>
      </c>
      <c r="C41" t="str">
        <f t="shared" si="0"/>
        <v>Y</v>
      </c>
    </row>
    <row r="42" spans="2:3" x14ac:dyDescent="0.2">
      <c r="B42" s="2" t="s">
        <v>1446</v>
      </c>
      <c r="C42" t="str">
        <f t="shared" si="0"/>
        <v>Y</v>
      </c>
    </row>
    <row r="43" spans="2:3" x14ac:dyDescent="0.2">
      <c r="B43" t="s">
        <v>1410</v>
      </c>
      <c r="C43" t="str">
        <f t="shared" si="0"/>
        <v>Y</v>
      </c>
    </row>
    <row r="44" spans="2:3" x14ac:dyDescent="0.2">
      <c r="B44" t="s">
        <v>1413</v>
      </c>
      <c r="C44" t="str">
        <f t="shared" si="0"/>
        <v>Y</v>
      </c>
    </row>
    <row r="45" spans="2:3" x14ac:dyDescent="0.2">
      <c r="B45" s="2" t="s">
        <v>1409</v>
      </c>
      <c r="C45" t="str">
        <f t="shared" si="0"/>
        <v>Y</v>
      </c>
    </row>
    <row r="46" spans="2:3" x14ac:dyDescent="0.2">
      <c r="B46" t="s">
        <v>1414</v>
      </c>
      <c r="C46" t="str">
        <f t="shared" si="0"/>
        <v>Y</v>
      </c>
    </row>
    <row r="47" spans="2:3" x14ac:dyDescent="0.2">
      <c r="B47" t="s">
        <v>1406</v>
      </c>
      <c r="C47" t="str">
        <f t="shared" si="0"/>
        <v>Y</v>
      </c>
    </row>
    <row r="49" spans="2:2" x14ac:dyDescent="0.2">
      <c r="B49" s="2"/>
    </row>
  </sheetData>
  <autoFilter ref="B1:C47">
    <filterColumn colId="1">
      <filters>
        <filter val="Y"/>
      </filters>
    </filterColumn>
  </autoFilter>
  <printOptions gridLines="1"/>
  <pageMargins left="0.75" right="0.75" top="1" bottom="1" header="0.5" footer="0.5"/>
  <pageSetup orientation="portrait" verticalDpi="0" r:id="rId1"/>
  <headerFooter alignWithMargins="0">
    <oddFooter>&amp;L&amp;"Times New Roman,Italic"&amp;F&amp;R&amp;"Times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24"/>
  <sheetViews>
    <sheetView workbookViewId="0"/>
  </sheetViews>
  <sheetFormatPr defaultColWidth="8" defaultRowHeight="12.75" x14ac:dyDescent="0.2"/>
  <cols>
    <col min="1" max="1" width="21.85546875" style="5" bestFit="1" customWidth="1"/>
    <col min="2" max="2" width="22.140625" style="5" bestFit="1" customWidth="1"/>
    <col min="3" max="3" width="41.140625" style="5" bestFit="1" customWidth="1"/>
    <col min="4" max="4" width="15.42578125" style="5" customWidth="1"/>
    <col min="5" max="5" width="15.85546875" style="5" customWidth="1"/>
    <col min="6" max="6" width="17" style="5" customWidth="1"/>
    <col min="7" max="7" width="14.7109375" style="5" customWidth="1"/>
    <col min="8" max="8" width="12.5703125" style="5" customWidth="1"/>
    <col min="9" max="10" width="15" style="5" bestFit="1" customWidth="1"/>
    <col min="11" max="13" width="10.28515625" style="5" customWidth="1"/>
    <col min="14" max="14" width="39.5703125" style="5" customWidth="1"/>
    <col min="15" max="16" width="8" style="5" customWidth="1"/>
    <col min="17" max="17" width="1.7109375" style="5" bestFit="1" customWidth="1"/>
    <col min="18" max="16384" width="8" style="5"/>
  </cols>
  <sheetData>
    <row r="1" spans="1:14" x14ac:dyDescent="0.2">
      <c r="A1" s="4" t="s">
        <v>1459</v>
      </c>
      <c r="B1" s="5" t="s">
        <v>1460</v>
      </c>
      <c r="C1" s="5" t="s">
        <v>1461</v>
      </c>
    </row>
    <row r="2" spans="1:14" x14ac:dyDescent="0.2">
      <c r="A2" s="5" t="s">
        <v>1462</v>
      </c>
      <c r="B2" s="5" t="s">
        <v>1464</v>
      </c>
      <c r="C2" s="5" t="s">
        <v>1463</v>
      </c>
    </row>
    <row r="3" spans="1:14" x14ac:dyDescent="0.2">
      <c r="A3" s="6" t="s">
        <v>1479</v>
      </c>
      <c r="B3" s="6">
        <v>58809</v>
      </c>
      <c r="C3" s="6" t="s">
        <v>1480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6" t="s">
        <v>1481</v>
      </c>
      <c r="B4" s="6">
        <v>86167</v>
      </c>
      <c r="C4" s="6" t="s">
        <v>1482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6" t="s">
        <v>2420</v>
      </c>
      <c r="B5" s="6">
        <v>49105</v>
      </c>
      <c r="C5" s="6" t="s">
        <v>2421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6" t="s">
        <v>1483</v>
      </c>
      <c r="B6" s="6">
        <v>68956</v>
      </c>
      <c r="C6" s="6" t="s">
        <v>1484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6" t="s">
        <v>1485</v>
      </c>
      <c r="B7" s="6">
        <v>58232</v>
      </c>
      <c r="C7" s="6" t="s">
        <v>1486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">
      <c r="A8" s="6" t="s">
        <v>1487</v>
      </c>
      <c r="B8" s="6">
        <v>75026</v>
      </c>
      <c r="C8" s="6" t="s">
        <v>1488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">
      <c r="A9" s="6" t="s">
        <v>1495</v>
      </c>
      <c r="B9" s="6">
        <v>47410</v>
      </c>
      <c r="C9" s="6" t="s">
        <v>1496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">
      <c r="A10" s="6" t="s">
        <v>1497</v>
      </c>
      <c r="B10" s="6">
        <v>63948</v>
      </c>
      <c r="C10" s="6" t="s">
        <v>1498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">
      <c r="A11" s="6" t="s">
        <v>1501</v>
      </c>
      <c r="B11" s="6">
        <v>60544</v>
      </c>
      <c r="C11" s="6" t="s">
        <v>1502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">
      <c r="A12" s="6" t="s">
        <v>1489</v>
      </c>
      <c r="B12" s="6">
        <v>64937</v>
      </c>
      <c r="C12" s="6" t="s">
        <v>1490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">
      <c r="A13" s="6" t="s">
        <v>1504</v>
      </c>
      <c r="B13" s="6">
        <v>57505</v>
      </c>
      <c r="C13" s="6" t="s">
        <v>1505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A14" s="6" t="s">
        <v>1499</v>
      </c>
      <c r="B14" s="6">
        <v>71751</v>
      </c>
      <c r="C14" s="6" t="s">
        <v>1500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">
      <c r="A15" s="6" t="s">
        <v>607</v>
      </c>
      <c r="B15" s="6">
        <v>45574</v>
      </c>
      <c r="C15" s="6" t="s">
        <v>608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A16" s="6" t="s">
        <v>609</v>
      </c>
      <c r="B16" s="6">
        <v>45573</v>
      </c>
      <c r="C16" s="6" t="s">
        <v>610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">
      <c r="A17" s="6" t="s">
        <v>611</v>
      </c>
      <c r="B17" s="6">
        <v>45575</v>
      </c>
      <c r="C17" s="6" t="s">
        <v>612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">
      <c r="A18" s="6" t="s">
        <v>1508</v>
      </c>
      <c r="B18" s="6">
        <v>76340</v>
      </c>
      <c r="C18" s="6" t="s">
        <v>1509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">
      <c r="A19" s="6" t="s">
        <v>296</v>
      </c>
      <c r="B19" s="6">
        <v>47961</v>
      </c>
      <c r="C19" s="6" t="s">
        <v>297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">
      <c r="A20" s="6" t="s">
        <v>1492</v>
      </c>
      <c r="B20" s="6">
        <v>53303</v>
      </c>
      <c r="C20" s="6" t="s">
        <v>1493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">
      <c r="A21" s="6" t="s">
        <v>1789</v>
      </c>
      <c r="B21" s="6">
        <v>26726</v>
      </c>
      <c r="C21" s="6" t="s">
        <v>1790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A22" s="6" t="s">
        <v>562</v>
      </c>
      <c r="B22" s="6">
        <v>26693</v>
      </c>
      <c r="C22" s="6" t="s">
        <v>563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">
      <c r="A23" s="6" t="s">
        <v>564</v>
      </c>
      <c r="B23" s="6">
        <v>52243</v>
      </c>
      <c r="C23" s="6" t="s">
        <v>565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">
      <c r="A24" s="6" t="s">
        <v>1801</v>
      </c>
      <c r="B24" s="6">
        <v>45620</v>
      </c>
      <c r="C24" s="6" t="s">
        <v>1802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">
      <c r="A25" s="6" t="s">
        <v>1803</v>
      </c>
      <c r="B25" s="6">
        <v>46662</v>
      </c>
      <c r="C25" s="6" t="s">
        <v>1804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">
      <c r="A26" s="6" t="s">
        <v>566</v>
      </c>
      <c r="B26" s="6">
        <v>55470</v>
      </c>
      <c r="C26" s="6" t="s">
        <v>567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">
      <c r="A27" s="6" t="s">
        <v>1503</v>
      </c>
      <c r="B27" s="6">
        <v>26659</v>
      </c>
      <c r="C27" s="6" t="s">
        <v>254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">
      <c r="A28" s="6" t="s">
        <v>257</v>
      </c>
      <c r="B28" s="6">
        <v>64864</v>
      </c>
      <c r="C28" s="6" t="s">
        <v>258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A29" s="6" t="s">
        <v>255</v>
      </c>
      <c r="B29" s="6">
        <v>26660</v>
      </c>
      <c r="C29" s="6" t="s">
        <v>256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">
      <c r="A30" s="6" t="s">
        <v>1542</v>
      </c>
      <c r="B30" s="6">
        <v>61310</v>
      </c>
      <c r="C30" s="6" t="s">
        <v>1543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">
      <c r="A31" s="6" t="s">
        <v>1544</v>
      </c>
      <c r="B31" s="6">
        <v>61311</v>
      </c>
      <c r="C31" s="6" t="s">
        <v>1545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">
      <c r="A32" s="6" t="s">
        <v>1510</v>
      </c>
      <c r="B32" s="6">
        <v>64990</v>
      </c>
      <c r="C32" s="6" t="s">
        <v>1510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">
      <c r="A33" s="6" t="s">
        <v>1511</v>
      </c>
      <c r="B33" s="6">
        <v>64989</v>
      </c>
      <c r="C33" s="6" t="s">
        <v>1511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">
      <c r="A34" s="6" t="s">
        <v>1512</v>
      </c>
      <c r="B34" s="6">
        <v>64988</v>
      </c>
      <c r="C34" s="6" t="s">
        <v>1512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">
      <c r="A35" s="6" t="s">
        <v>1546</v>
      </c>
      <c r="B35" s="6">
        <v>61312</v>
      </c>
      <c r="C35" s="6" t="s">
        <v>1547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">
      <c r="A36" s="6" t="s">
        <v>1548</v>
      </c>
      <c r="B36" s="6">
        <v>61313</v>
      </c>
      <c r="C36" s="6" t="s">
        <v>1549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">
      <c r="A37" s="6" t="s">
        <v>1538</v>
      </c>
      <c r="B37" s="6">
        <v>53609</v>
      </c>
      <c r="C37" s="6" t="s">
        <v>1539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">
      <c r="A38" s="6" t="s">
        <v>1540</v>
      </c>
      <c r="B38" s="6">
        <v>52133</v>
      </c>
      <c r="C38" s="6" t="s">
        <v>1541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A39" s="6" t="s">
        <v>1536</v>
      </c>
      <c r="B39" s="6">
        <v>52224</v>
      </c>
      <c r="C39" s="6" t="s">
        <v>1537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6" t="s">
        <v>1517</v>
      </c>
      <c r="B40" s="6">
        <v>72173</v>
      </c>
      <c r="C40" s="6" t="s">
        <v>1518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A41" s="6" t="s">
        <v>1521</v>
      </c>
      <c r="B41" s="6">
        <v>72171</v>
      </c>
      <c r="C41" s="6" t="s">
        <v>1522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A42" s="6" t="s">
        <v>1523</v>
      </c>
      <c r="B42" s="6">
        <v>72193</v>
      </c>
      <c r="C42" s="6" t="s">
        <v>1523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">
      <c r="A43" s="6" t="s">
        <v>1524</v>
      </c>
      <c r="B43" s="6">
        <v>72176</v>
      </c>
      <c r="C43" s="6" t="s">
        <v>1525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">
      <c r="A44" s="6" t="s">
        <v>1526</v>
      </c>
      <c r="B44" s="6">
        <v>72177</v>
      </c>
      <c r="C44" s="6" t="s">
        <v>1527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">
      <c r="A45" s="6" t="s">
        <v>1530</v>
      </c>
      <c r="B45" s="6">
        <v>72174</v>
      </c>
      <c r="C45" s="6" t="s">
        <v>1531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">
      <c r="A46" s="6" t="s">
        <v>1532</v>
      </c>
      <c r="B46" s="6">
        <v>72175</v>
      </c>
      <c r="C46" s="6" t="s">
        <v>1533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A47" s="6" t="s">
        <v>1534</v>
      </c>
      <c r="B47" s="6">
        <v>68876</v>
      </c>
      <c r="C47" s="6" t="s">
        <v>1535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A48" s="6" t="s">
        <v>1555</v>
      </c>
      <c r="B48" s="6">
        <v>79401</v>
      </c>
      <c r="C48" s="6" t="s">
        <v>1556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">
      <c r="A49" s="6" t="s">
        <v>1550</v>
      </c>
      <c r="B49" s="6">
        <v>66600</v>
      </c>
      <c r="C49" s="6" t="s">
        <v>1551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">
      <c r="A50" s="6" t="s">
        <v>1557</v>
      </c>
      <c r="B50" s="6">
        <v>54583</v>
      </c>
      <c r="C50" s="6" t="s">
        <v>1558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">
      <c r="A51" s="6" t="s">
        <v>1561</v>
      </c>
      <c r="B51" s="6">
        <v>84205</v>
      </c>
      <c r="C51" s="6" t="s">
        <v>1562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">
      <c r="A52" s="6" t="s">
        <v>1563</v>
      </c>
      <c r="B52" s="6">
        <v>59933</v>
      </c>
      <c r="C52" s="6" t="s">
        <v>1564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">
      <c r="A53" s="6" t="s">
        <v>1570</v>
      </c>
      <c r="B53" s="6">
        <v>87618</v>
      </c>
      <c r="C53" s="6" t="s">
        <v>1571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">
      <c r="A54" s="6" t="s">
        <v>1572</v>
      </c>
      <c r="B54" s="6">
        <v>77204</v>
      </c>
      <c r="C54" s="6" t="s">
        <v>1573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">
      <c r="A55" s="6" t="s">
        <v>1565</v>
      </c>
      <c r="B55" s="6">
        <v>76260</v>
      </c>
      <c r="C55" s="6" t="s">
        <v>1566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">
      <c r="A56" s="6" t="s">
        <v>1567</v>
      </c>
      <c r="B56" s="6">
        <v>62525</v>
      </c>
      <c r="C56" s="6" t="s">
        <v>1568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">
      <c r="A57" s="6" t="s">
        <v>1574</v>
      </c>
      <c r="B57" s="6">
        <v>59940</v>
      </c>
      <c r="C57" s="6" t="s">
        <v>1575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">
      <c r="A58" s="6" t="s">
        <v>1576</v>
      </c>
      <c r="B58" s="6">
        <v>62527</v>
      </c>
      <c r="C58" s="6" t="s">
        <v>1577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">
      <c r="A59" s="6" t="s">
        <v>1578</v>
      </c>
      <c r="B59" s="6">
        <v>59473</v>
      </c>
      <c r="C59" s="6" t="s">
        <v>1579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">
      <c r="A60" s="6" t="s">
        <v>1559</v>
      </c>
      <c r="B60" s="6">
        <v>79398</v>
      </c>
      <c r="C60" s="6" t="s">
        <v>1560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">
      <c r="A61" s="6" t="s">
        <v>1581</v>
      </c>
      <c r="B61" s="6">
        <v>65191</v>
      </c>
      <c r="C61" s="6" t="s">
        <v>1582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">
      <c r="A62" s="6" t="s">
        <v>1583</v>
      </c>
      <c r="B62" s="6">
        <v>86171</v>
      </c>
      <c r="C62" s="6" t="s">
        <v>1584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">
      <c r="A63" s="6" t="s">
        <v>1585</v>
      </c>
      <c r="B63" s="6">
        <v>87619</v>
      </c>
      <c r="C63" s="6" t="s">
        <v>1586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">
      <c r="A64" s="6" t="s">
        <v>1587</v>
      </c>
      <c r="B64" s="6">
        <v>59937</v>
      </c>
      <c r="C64" s="6" t="s">
        <v>1588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">
      <c r="A65" s="6" t="s">
        <v>1591</v>
      </c>
      <c r="B65" s="6">
        <v>87617</v>
      </c>
      <c r="C65" s="6" t="s">
        <v>1592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">
      <c r="A66" s="6" t="s">
        <v>1593</v>
      </c>
      <c r="B66" s="6">
        <v>86416</v>
      </c>
      <c r="C66" s="6" t="s">
        <v>1594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">
      <c r="A67" s="6" t="s">
        <v>1589</v>
      </c>
      <c r="B67" s="6">
        <v>62526</v>
      </c>
      <c r="C67" s="6" t="s">
        <v>1590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">
      <c r="A68" s="6" t="s">
        <v>1599</v>
      </c>
      <c r="B68" s="6">
        <v>56512</v>
      </c>
      <c r="C68" s="6" t="s">
        <v>1600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">
      <c r="A69" s="6" t="s">
        <v>1595</v>
      </c>
      <c r="B69" s="6">
        <v>57504</v>
      </c>
      <c r="C69" s="6" t="s">
        <v>1596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">
      <c r="A70" s="6" t="s">
        <v>1601</v>
      </c>
      <c r="B70" s="6">
        <v>56513</v>
      </c>
      <c r="C70" s="6" t="s">
        <v>1602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">
      <c r="A71" s="6" t="s">
        <v>1597</v>
      </c>
      <c r="B71" s="6">
        <v>53900</v>
      </c>
      <c r="C71" s="6" t="s">
        <v>1598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">
      <c r="A72" s="6" t="s">
        <v>1605</v>
      </c>
      <c r="B72" s="6">
        <v>54123</v>
      </c>
      <c r="C72" s="6" t="s">
        <v>1606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">
      <c r="A73" s="6" t="s">
        <v>237</v>
      </c>
      <c r="B73" s="6">
        <v>11368</v>
      </c>
      <c r="C73" s="6" t="s">
        <v>236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">
      <c r="A74" s="6" t="s">
        <v>1607</v>
      </c>
      <c r="B74" s="6">
        <v>70955</v>
      </c>
      <c r="C74" s="6" t="s">
        <v>1608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">
      <c r="A75" s="6" t="s">
        <v>270</v>
      </c>
      <c r="B75" s="6">
        <v>26663</v>
      </c>
      <c r="C75" s="6" t="s">
        <v>271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">
      <c r="A76" s="6" t="s">
        <v>272</v>
      </c>
      <c r="B76" s="6">
        <v>26664</v>
      </c>
      <c r="C76" s="6" t="s">
        <v>271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">
      <c r="A77" s="6" t="s">
        <v>1609</v>
      </c>
      <c r="B77" s="6">
        <v>55135</v>
      </c>
      <c r="C77" s="6" t="s">
        <v>1610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">
      <c r="A78" s="6" t="s">
        <v>1613</v>
      </c>
      <c r="B78" s="6">
        <v>57502</v>
      </c>
      <c r="C78" s="6" t="s">
        <v>1614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">
      <c r="A79" s="6" t="s">
        <v>1611</v>
      </c>
      <c r="B79" s="6">
        <v>70492</v>
      </c>
      <c r="C79" s="6" t="s">
        <v>1612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">
      <c r="A80" s="6" t="s">
        <v>1617</v>
      </c>
      <c r="B80" s="6">
        <v>57498</v>
      </c>
      <c r="C80" s="6" t="s">
        <v>1618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">
      <c r="A81" s="6" t="s">
        <v>1621</v>
      </c>
      <c r="B81" s="6">
        <v>57501</v>
      </c>
      <c r="C81" s="6" t="s">
        <v>1622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">
      <c r="A82" s="6" t="s">
        <v>1625</v>
      </c>
      <c r="B82" s="6">
        <v>57499</v>
      </c>
      <c r="C82" s="6" t="s">
        <v>1626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">
      <c r="A83" s="6" t="s">
        <v>1630</v>
      </c>
      <c r="B83" s="6">
        <v>57500</v>
      </c>
      <c r="C83" s="6" t="s">
        <v>1631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">
      <c r="A84" s="6" t="s">
        <v>1615</v>
      </c>
      <c r="B84" s="6">
        <v>71813</v>
      </c>
      <c r="C84" s="6" t="s">
        <v>1616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">
      <c r="A85" s="6" t="s">
        <v>1619</v>
      </c>
      <c r="B85" s="6">
        <v>71809</v>
      </c>
      <c r="C85" s="6" t="s">
        <v>1620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">
      <c r="A86" s="6" t="s">
        <v>1623</v>
      </c>
      <c r="B86" s="6">
        <v>71810</v>
      </c>
      <c r="C86" s="6" t="s">
        <v>1624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">
      <c r="A87" s="6" t="s">
        <v>1628</v>
      </c>
      <c r="B87" s="6">
        <v>71812</v>
      </c>
      <c r="C87" s="6" t="s">
        <v>1629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">
      <c r="A88" s="6" t="s">
        <v>1632</v>
      </c>
      <c r="B88" s="6">
        <v>71811</v>
      </c>
      <c r="C88" s="6" t="s">
        <v>1633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">
      <c r="A89" s="6" t="s">
        <v>1634</v>
      </c>
      <c r="B89" s="6">
        <v>26579</v>
      </c>
      <c r="C89" s="6" t="s">
        <v>1635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">
      <c r="A90" s="6" t="s">
        <v>1636</v>
      </c>
      <c r="B90" s="6">
        <v>81197</v>
      </c>
      <c r="C90" s="6" t="s">
        <v>1637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">
      <c r="A91" s="6" t="s">
        <v>1771</v>
      </c>
      <c r="B91" s="6">
        <v>69105</v>
      </c>
      <c r="C91" s="6" t="s">
        <v>1772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">
      <c r="A92" s="6" t="s">
        <v>1773</v>
      </c>
      <c r="B92" s="6">
        <v>68287</v>
      </c>
      <c r="C92" s="6" t="s">
        <v>1774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">
      <c r="A93" s="6" t="s">
        <v>1775</v>
      </c>
      <c r="B93" s="6">
        <v>66413</v>
      </c>
      <c r="C93" s="6" t="s">
        <v>1776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">
      <c r="A94" s="6" t="s">
        <v>1777</v>
      </c>
      <c r="B94" s="6">
        <v>66412</v>
      </c>
      <c r="C94" s="6" t="s">
        <v>1778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">
      <c r="A95" s="6" t="s">
        <v>1648</v>
      </c>
      <c r="B95" s="6">
        <v>74622</v>
      </c>
      <c r="C95" s="6" t="s">
        <v>1649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">
      <c r="A96" s="6" t="s">
        <v>1656</v>
      </c>
      <c r="B96" s="6">
        <v>66709</v>
      </c>
      <c r="C96" s="6" t="s">
        <v>1657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">
      <c r="A97" s="6" t="s">
        <v>1658</v>
      </c>
      <c r="B97" s="6">
        <v>62192</v>
      </c>
      <c r="C97" s="6" t="s">
        <v>1658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">
      <c r="A98" s="6" t="s">
        <v>1659</v>
      </c>
      <c r="B98" s="6">
        <v>62187</v>
      </c>
      <c r="C98" s="6" t="s">
        <v>1659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">
      <c r="A99" s="6" t="s">
        <v>1660</v>
      </c>
      <c r="B99" s="6">
        <v>62193</v>
      </c>
      <c r="C99" s="6" t="s">
        <v>1660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">
      <c r="A100" s="6" t="s">
        <v>1661</v>
      </c>
      <c r="B100" s="6">
        <v>62188</v>
      </c>
      <c r="C100" s="6" t="s">
        <v>1661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">
      <c r="A101" s="6" t="s">
        <v>1662</v>
      </c>
      <c r="B101" s="6">
        <v>62196</v>
      </c>
      <c r="C101" s="6" t="s">
        <v>1662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">
      <c r="A102" s="6" t="s">
        <v>1663</v>
      </c>
      <c r="B102" s="6">
        <v>62191</v>
      </c>
      <c r="C102" s="6" t="s">
        <v>1663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">
      <c r="A103" s="6" t="s">
        <v>1664</v>
      </c>
      <c r="B103" s="6">
        <v>64573</v>
      </c>
      <c r="C103" s="6" t="s">
        <v>1665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">
      <c r="A104" s="6" t="s">
        <v>1666</v>
      </c>
      <c r="B104" s="6">
        <v>62195</v>
      </c>
      <c r="C104" s="6" t="s">
        <v>1666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">
      <c r="A105" s="6" t="s">
        <v>1668</v>
      </c>
      <c r="B105" s="6">
        <v>62190</v>
      </c>
      <c r="C105" s="6" t="s">
        <v>1668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">
      <c r="A106" s="6" t="s">
        <v>1669</v>
      </c>
      <c r="B106" s="6">
        <v>62194</v>
      </c>
      <c r="C106" s="6" t="s">
        <v>1669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">
      <c r="A107" s="6" t="s">
        <v>1671</v>
      </c>
      <c r="B107" s="6">
        <v>62189</v>
      </c>
      <c r="C107" s="6" t="s">
        <v>1671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">
      <c r="A108" s="6" t="s">
        <v>1672</v>
      </c>
      <c r="B108" s="6">
        <v>63711</v>
      </c>
      <c r="C108" s="6" t="s">
        <v>1672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">
      <c r="A109" s="6" t="s">
        <v>1673</v>
      </c>
      <c r="B109" s="6">
        <v>63578</v>
      </c>
      <c r="C109" s="6" t="s">
        <v>1673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">
      <c r="A110" s="6" t="s">
        <v>2603</v>
      </c>
      <c r="B110" s="6">
        <v>11383</v>
      </c>
      <c r="C110" s="6" t="s">
        <v>2602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">
      <c r="A111" s="6" t="s">
        <v>2608</v>
      </c>
      <c r="B111" s="6">
        <v>11380</v>
      </c>
      <c r="C111" s="6" t="s">
        <v>2607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">
      <c r="A112" s="6" t="s">
        <v>1687</v>
      </c>
      <c r="B112" s="6">
        <v>58660</v>
      </c>
      <c r="C112" s="6" t="s">
        <v>1688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 s="6" t="s">
        <v>1745</v>
      </c>
      <c r="B113" s="6">
        <v>79238</v>
      </c>
      <c r="C113" s="6" t="s">
        <v>1746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 s="6" t="s">
        <v>2377</v>
      </c>
      <c r="B114" s="6">
        <v>79239</v>
      </c>
      <c r="C114" s="6" t="s">
        <v>2378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 s="6" t="s">
        <v>1689</v>
      </c>
      <c r="B115" s="6">
        <v>80137</v>
      </c>
      <c r="C115" s="6" t="s">
        <v>1690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 s="6" t="s">
        <v>1751</v>
      </c>
      <c r="B116" s="6">
        <v>69172</v>
      </c>
      <c r="C116" s="6" t="s">
        <v>1752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 s="6" t="s">
        <v>1753</v>
      </c>
      <c r="B117" s="6">
        <v>69173</v>
      </c>
      <c r="C117" s="6" t="s">
        <v>1754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 s="6" t="s">
        <v>782</v>
      </c>
      <c r="B118" s="6">
        <v>79240</v>
      </c>
      <c r="C118" s="6" t="s">
        <v>783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 s="6" t="s">
        <v>1749</v>
      </c>
      <c r="B119" s="6">
        <v>68988</v>
      </c>
      <c r="C119" s="6" t="s">
        <v>1750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 s="6" t="s">
        <v>1757</v>
      </c>
      <c r="B120" s="6">
        <v>69169</v>
      </c>
      <c r="C120" s="6" t="s">
        <v>1758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 s="6" t="s">
        <v>1759</v>
      </c>
      <c r="B121" s="6">
        <v>69170</v>
      </c>
      <c r="C121" s="6" t="s">
        <v>1760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 s="6" t="s">
        <v>1761</v>
      </c>
      <c r="B122" s="6">
        <v>79855</v>
      </c>
      <c r="C122" s="6" t="s">
        <v>1762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 s="6" t="s">
        <v>1763</v>
      </c>
      <c r="B123" s="6">
        <v>79856</v>
      </c>
      <c r="C123" s="6" t="s">
        <v>1764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 s="6" t="s">
        <v>1755</v>
      </c>
      <c r="B124" s="6">
        <v>79854</v>
      </c>
      <c r="C124" s="6" t="s">
        <v>1756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 s="6" t="s">
        <v>1767</v>
      </c>
      <c r="B125" s="6">
        <v>75662</v>
      </c>
      <c r="C125" s="6" t="s">
        <v>1768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 s="6" t="s">
        <v>1785</v>
      </c>
      <c r="B126" s="6">
        <v>70491</v>
      </c>
      <c r="C126" s="6" t="s">
        <v>1786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 s="6" t="s">
        <v>1787</v>
      </c>
      <c r="B127" s="6">
        <v>66214</v>
      </c>
      <c r="C127" s="6" t="s">
        <v>1788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 s="6" t="s">
        <v>1779</v>
      </c>
      <c r="B128" s="6">
        <v>74784</v>
      </c>
      <c r="C128" s="6" t="s">
        <v>1780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7" x14ac:dyDescent="0.2">
      <c r="A129" s="6" t="s">
        <v>1781</v>
      </c>
      <c r="B129" s="6">
        <v>64226</v>
      </c>
      <c r="C129" s="6" t="s">
        <v>1782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7" x14ac:dyDescent="0.2">
      <c r="A130" s="6" t="s">
        <v>1783</v>
      </c>
      <c r="B130" s="6">
        <v>64099</v>
      </c>
      <c r="C130" s="6" t="s">
        <v>1784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7" x14ac:dyDescent="0.2">
      <c r="A131" s="6" t="s">
        <v>248</v>
      </c>
      <c r="B131" s="6">
        <v>11367</v>
      </c>
      <c r="C131" s="6" t="s">
        <v>247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7" x14ac:dyDescent="0.2">
      <c r="A132" s="6" t="s">
        <v>251</v>
      </c>
      <c r="B132" s="6">
        <v>11360</v>
      </c>
      <c r="C132" s="6" t="s">
        <v>250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7" x14ac:dyDescent="0.2">
      <c r="A133" s="6" t="s">
        <v>1727</v>
      </c>
      <c r="B133" s="6">
        <v>26168</v>
      </c>
      <c r="C133" s="6" t="s">
        <v>1728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Q133" s="5" t="s">
        <v>1569</v>
      </c>
    </row>
    <row r="134" spans="1:17" x14ac:dyDescent="0.2">
      <c r="A134" s="6" t="s">
        <v>328</v>
      </c>
      <c r="B134" s="6">
        <v>11375</v>
      </c>
      <c r="C134" s="6" t="s">
        <v>327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7" x14ac:dyDescent="0.2">
      <c r="A135" s="6" t="s">
        <v>1791</v>
      </c>
      <c r="B135" s="6">
        <v>49341</v>
      </c>
      <c r="C135" s="6" t="s">
        <v>1792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7" x14ac:dyDescent="0.2">
      <c r="A136" s="6" t="s">
        <v>1730</v>
      </c>
      <c r="B136" s="6">
        <v>68882</v>
      </c>
      <c r="C136" s="6" t="s">
        <v>1731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Q136" s="5" t="s">
        <v>1569</v>
      </c>
    </row>
    <row r="137" spans="1:17" x14ac:dyDescent="0.2">
      <c r="A137" s="6" t="s">
        <v>1732</v>
      </c>
      <c r="B137" s="6">
        <v>68883</v>
      </c>
      <c r="C137" s="6" t="s">
        <v>1733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7" x14ac:dyDescent="0.2">
      <c r="A138" s="6" t="s">
        <v>1911</v>
      </c>
      <c r="B138" s="6">
        <v>83051</v>
      </c>
      <c r="C138" s="6" t="s">
        <v>1912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7" x14ac:dyDescent="0.2">
      <c r="A139" s="6" t="s">
        <v>1913</v>
      </c>
      <c r="B139" s="6">
        <v>83048</v>
      </c>
      <c r="C139" s="6" t="s">
        <v>1914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7" x14ac:dyDescent="0.2">
      <c r="A140" s="6" t="s">
        <v>1915</v>
      </c>
      <c r="B140" s="6">
        <v>83052</v>
      </c>
      <c r="C140" s="6" t="s">
        <v>1916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Q140" s="5" t="s">
        <v>1569</v>
      </c>
    </row>
    <row r="141" spans="1:17" x14ac:dyDescent="0.2">
      <c r="A141" s="6" t="s">
        <v>1905</v>
      </c>
      <c r="B141" s="6">
        <v>77445</v>
      </c>
      <c r="C141" s="6" t="s">
        <v>1906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7" x14ac:dyDescent="0.2">
      <c r="A142" s="6" t="s">
        <v>1907</v>
      </c>
      <c r="B142" s="6">
        <v>77446</v>
      </c>
      <c r="C142" s="6" t="s">
        <v>1908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Q142" s="5" t="s">
        <v>1569</v>
      </c>
    </row>
    <row r="143" spans="1:17" x14ac:dyDescent="0.2">
      <c r="A143" s="6" t="s">
        <v>1909</v>
      </c>
      <c r="B143" s="6">
        <v>77447</v>
      </c>
      <c r="C143" s="6" t="s">
        <v>1910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7" x14ac:dyDescent="0.2">
      <c r="A144" s="6" t="s">
        <v>1917</v>
      </c>
      <c r="B144" s="6">
        <v>83054</v>
      </c>
      <c r="C144" s="6" t="s">
        <v>1918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7" x14ac:dyDescent="0.2">
      <c r="A145" s="6" t="s">
        <v>1919</v>
      </c>
      <c r="B145" s="6">
        <v>83050</v>
      </c>
      <c r="C145" s="6" t="s">
        <v>1920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Q145" s="5" t="s">
        <v>1569</v>
      </c>
    </row>
    <row r="146" spans="1:17" x14ac:dyDescent="0.2">
      <c r="A146" s="6" t="s">
        <v>1921</v>
      </c>
      <c r="B146" s="6">
        <v>83055</v>
      </c>
      <c r="C146" s="6" t="s">
        <v>1922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7" x14ac:dyDescent="0.2">
      <c r="A147" s="6" t="s">
        <v>1965</v>
      </c>
      <c r="B147" s="6">
        <v>81466</v>
      </c>
      <c r="C147" s="6" t="s">
        <v>1966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7" x14ac:dyDescent="0.2">
      <c r="A148" s="6" t="s">
        <v>1923</v>
      </c>
      <c r="B148" s="6">
        <v>76894</v>
      </c>
      <c r="C148" s="6" t="s">
        <v>1924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7" x14ac:dyDescent="0.2">
      <c r="A149" s="6" t="s">
        <v>1925</v>
      </c>
      <c r="B149" s="6">
        <v>76895</v>
      </c>
      <c r="C149" s="6" t="s">
        <v>1926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Q149" s="5" t="s">
        <v>1569</v>
      </c>
    </row>
    <row r="150" spans="1:17" x14ac:dyDescent="0.2">
      <c r="A150" s="6" t="s">
        <v>1948</v>
      </c>
      <c r="B150" s="6">
        <v>68983</v>
      </c>
      <c r="C150" s="6" t="s">
        <v>1949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7" x14ac:dyDescent="0.2">
      <c r="A151" s="6" t="s">
        <v>1950</v>
      </c>
      <c r="B151" s="6">
        <v>68986</v>
      </c>
      <c r="C151" s="6" t="s">
        <v>1951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7" x14ac:dyDescent="0.2">
      <c r="A152" s="6" t="s">
        <v>1927</v>
      </c>
      <c r="B152" s="6">
        <v>69393</v>
      </c>
      <c r="C152" s="6" t="s">
        <v>1928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Q152" s="5" t="s">
        <v>1569</v>
      </c>
    </row>
    <row r="153" spans="1:17" x14ac:dyDescent="0.2">
      <c r="A153" s="6" t="s">
        <v>1929</v>
      </c>
      <c r="B153" s="6">
        <v>69392</v>
      </c>
      <c r="C153" s="6" t="s">
        <v>1930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7" x14ac:dyDescent="0.2">
      <c r="A154" s="6" t="s">
        <v>1931</v>
      </c>
      <c r="B154" s="6">
        <v>66226</v>
      </c>
      <c r="C154" s="6" t="s">
        <v>1932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7" x14ac:dyDescent="0.2">
      <c r="A155" s="6" t="s">
        <v>1933</v>
      </c>
      <c r="B155" s="6">
        <v>66231</v>
      </c>
      <c r="C155" s="6" t="s">
        <v>1932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7" x14ac:dyDescent="0.2">
      <c r="A156" s="6" t="s">
        <v>1646</v>
      </c>
      <c r="B156" s="6">
        <v>83962</v>
      </c>
      <c r="C156" s="6" t="s">
        <v>1647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7" x14ac:dyDescent="0.2">
      <c r="A157" s="6" t="s">
        <v>1644</v>
      </c>
      <c r="B157" s="6">
        <v>84211</v>
      </c>
      <c r="C157" s="6" t="s">
        <v>1645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7" x14ac:dyDescent="0.2">
      <c r="A158" s="6" t="s">
        <v>1936</v>
      </c>
      <c r="B158" s="6">
        <v>66238</v>
      </c>
      <c r="C158" s="6" t="s">
        <v>1935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7" x14ac:dyDescent="0.2">
      <c r="A159" s="6" t="s">
        <v>1934</v>
      </c>
      <c r="B159" s="6">
        <v>66224</v>
      </c>
      <c r="C159" s="6" t="s">
        <v>1935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7" x14ac:dyDescent="0.2">
      <c r="A160" s="6" t="s">
        <v>1939</v>
      </c>
      <c r="B160" s="6">
        <v>66239</v>
      </c>
      <c r="C160" s="6" t="s">
        <v>1938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7" x14ac:dyDescent="0.2">
      <c r="A161" s="6" t="s">
        <v>1937</v>
      </c>
      <c r="B161" s="6">
        <v>66225</v>
      </c>
      <c r="C161" s="6" t="s">
        <v>1938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7" x14ac:dyDescent="0.2">
      <c r="A162" s="6" t="s">
        <v>1940</v>
      </c>
      <c r="B162" s="6">
        <v>66227</v>
      </c>
      <c r="C162" s="6" t="s">
        <v>1941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7" x14ac:dyDescent="0.2">
      <c r="A163" s="6" t="s">
        <v>1942</v>
      </c>
      <c r="B163" s="6">
        <v>66232</v>
      </c>
      <c r="C163" s="6" t="s">
        <v>1941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7" x14ac:dyDescent="0.2">
      <c r="A164" s="6" t="s">
        <v>1945</v>
      </c>
      <c r="B164" s="6">
        <v>66240</v>
      </c>
      <c r="C164" s="6" t="s">
        <v>1944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7" x14ac:dyDescent="0.2">
      <c r="A165" s="6" t="s">
        <v>1943</v>
      </c>
      <c r="B165" s="6">
        <v>66228</v>
      </c>
      <c r="C165" s="6" t="s">
        <v>1944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7" x14ac:dyDescent="0.2">
      <c r="A166" s="6" t="s">
        <v>1946</v>
      </c>
      <c r="B166" s="6">
        <v>69394</v>
      </c>
      <c r="C166" s="6" t="s">
        <v>1947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7" x14ac:dyDescent="0.2">
      <c r="A167" s="6" t="s">
        <v>1957</v>
      </c>
      <c r="B167" s="6">
        <v>76897</v>
      </c>
      <c r="C167" s="6" t="s">
        <v>1958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7" x14ac:dyDescent="0.2">
      <c r="A168" s="6" t="s">
        <v>1959</v>
      </c>
      <c r="B168" s="6">
        <v>81465</v>
      </c>
      <c r="C168" s="6" t="s">
        <v>1960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7" x14ac:dyDescent="0.2">
      <c r="A169" s="6" t="s">
        <v>1999</v>
      </c>
      <c r="B169" s="6">
        <v>69275</v>
      </c>
      <c r="C169" s="6" t="s">
        <v>2000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7" x14ac:dyDescent="0.2">
      <c r="A170" s="6" t="s">
        <v>2003</v>
      </c>
      <c r="B170" s="6">
        <v>69273</v>
      </c>
      <c r="C170" s="6" t="s">
        <v>2004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Q170" s="5" t="s">
        <v>1569</v>
      </c>
    </row>
    <row r="171" spans="1:17" x14ac:dyDescent="0.2">
      <c r="A171" s="6" t="s">
        <v>2001</v>
      </c>
      <c r="B171" s="6">
        <v>69274</v>
      </c>
      <c r="C171" s="6" t="s">
        <v>2002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7" x14ac:dyDescent="0.2">
      <c r="A172" s="6" t="s">
        <v>1983</v>
      </c>
      <c r="B172" s="6">
        <v>65920</v>
      </c>
      <c r="C172" s="6" t="s">
        <v>1984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7" x14ac:dyDescent="0.2">
      <c r="A173" s="6" t="s">
        <v>1985</v>
      </c>
      <c r="B173" s="6">
        <v>66030</v>
      </c>
      <c r="C173" s="6" t="s">
        <v>1986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7" x14ac:dyDescent="0.2">
      <c r="A174" s="6" t="s">
        <v>1987</v>
      </c>
      <c r="B174" s="6">
        <v>62408</v>
      </c>
      <c r="C174" s="6" t="s">
        <v>1988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Q174" s="5" t="s">
        <v>1569</v>
      </c>
    </row>
    <row r="175" spans="1:17" x14ac:dyDescent="0.2">
      <c r="A175" s="6" t="s">
        <v>1989</v>
      </c>
      <c r="B175" s="6">
        <v>62409</v>
      </c>
      <c r="C175" s="6" t="s">
        <v>1990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7" x14ac:dyDescent="0.2">
      <c r="A176" s="6" t="s">
        <v>1993</v>
      </c>
      <c r="B176" s="6">
        <v>62672</v>
      </c>
      <c r="C176" s="6" t="s">
        <v>1994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Q176" s="5" t="s">
        <v>1569</v>
      </c>
    </row>
    <row r="177" spans="1:17" x14ac:dyDescent="0.2">
      <c r="A177" s="6" t="s">
        <v>2005</v>
      </c>
      <c r="B177" s="6">
        <v>66890</v>
      </c>
      <c r="C177" s="6" t="s">
        <v>2006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7" x14ac:dyDescent="0.2">
      <c r="A178" s="6" t="s">
        <v>1991</v>
      </c>
      <c r="B178" s="6">
        <v>62410</v>
      </c>
      <c r="C178" s="6" t="s">
        <v>1992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7" x14ac:dyDescent="0.2">
      <c r="A179" s="6" t="s">
        <v>2007</v>
      </c>
      <c r="B179" s="6">
        <v>65790</v>
      </c>
      <c r="C179" s="6" t="s">
        <v>2008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7" x14ac:dyDescent="0.2">
      <c r="A180" s="6" t="s">
        <v>1995</v>
      </c>
      <c r="B180" s="6">
        <v>62641</v>
      </c>
      <c r="C180" s="6" t="s">
        <v>1996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Q180" s="5" t="s">
        <v>1569</v>
      </c>
    </row>
    <row r="181" spans="1:17" x14ac:dyDescent="0.2">
      <c r="A181" s="6" t="s">
        <v>2013</v>
      </c>
      <c r="B181" s="6">
        <v>71425</v>
      </c>
      <c r="C181" s="6" t="s">
        <v>2014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7" x14ac:dyDescent="0.2">
      <c r="A182" s="6" t="s">
        <v>2011</v>
      </c>
      <c r="B182" s="6">
        <v>71459</v>
      </c>
      <c r="C182" s="6" t="s">
        <v>2012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Q182" s="5" t="s">
        <v>1569</v>
      </c>
    </row>
    <row r="183" spans="1:17" x14ac:dyDescent="0.2">
      <c r="A183" s="6" t="s">
        <v>2009</v>
      </c>
      <c r="B183" s="6">
        <v>68877</v>
      </c>
      <c r="C183" s="6" t="s">
        <v>2010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7" x14ac:dyDescent="0.2">
      <c r="A184" s="6" t="s">
        <v>1997</v>
      </c>
      <c r="B184" s="6">
        <v>62689</v>
      </c>
      <c r="C184" s="6" t="s">
        <v>1998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7" x14ac:dyDescent="0.2">
      <c r="A185" s="6" t="s">
        <v>1961</v>
      </c>
      <c r="B185" s="6">
        <v>76898</v>
      </c>
      <c r="C185" s="6" t="s">
        <v>1962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7" x14ac:dyDescent="0.2">
      <c r="A186" s="6" t="s">
        <v>1963</v>
      </c>
      <c r="B186" s="6">
        <v>76896</v>
      </c>
      <c r="C186" s="6" t="s">
        <v>1964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7" x14ac:dyDescent="0.2">
      <c r="A187" s="6" t="s">
        <v>1969</v>
      </c>
      <c r="B187" s="6">
        <v>55353</v>
      </c>
      <c r="C187" s="6" t="s">
        <v>1970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7" x14ac:dyDescent="0.2">
      <c r="A188" s="6" t="s">
        <v>1952</v>
      </c>
      <c r="B188" s="6">
        <v>45521</v>
      </c>
      <c r="C188" s="6" t="s">
        <v>1953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7" x14ac:dyDescent="0.2">
      <c r="A189" s="6" t="s">
        <v>1955</v>
      </c>
      <c r="B189" s="6">
        <v>45522</v>
      </c>
      <c r="C189" s="6" t="s">
        <v>1956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7" x14ac:dyDescent="0.2">
      <c r="A190" s="6" t="s">
        <v>1954</v>
      </c>
      <c r="B190" s="6">
        <v>53510</v>
      </c>
      <c r="C190" s="6" t="s">
        <v>1953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7" x14ac:dyDescent="0.2">
      <c r="A191" s="6" t="s">
        <v>1967</v>
      </c>
      <c r="B191" s="6">
        <v>75243</v>
      </c>
      <c r="C191" s="6" t="s">
        <v>1968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7" x14ac:dyDescent="0.2">
      <c r="A192" s="6" t="s">
        <v>1979</v>
      </c>
      <c r="B192" s="6">
        <v>64345</v>
      </c>
      <c r="C192" s="6" t="s">
        <v>1980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 s="6" t="s">
        <v>1971</v>
      </c>
      <c r="B193" s="6">
        <v>64342</v>
      </c>
      <c r="C193" s="6" t="s">
        <v>1972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 s="6" t="s">
        <v>1973</v>
      </c>
      <c r="B194" s="6">
        <v>64340</v>
      </c>
      <c r="C194" s="6" t="s">
        <v>1974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 s="6" t="s">
        <v>1975</v>
      </c>
      <c r="B195" s="6">
        <v>64344</v>
      </c>
      <c r="C195" s="6" t="s">
        <v>1976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 s="6" t="s">
        <v>1977</v>
      </c>
      <c r="B196" s="6">
        <v>64343</v>
      </c>
      <c r="C196" s="6" t="s">
        <v>1978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 s="6" t="s">
        <v>72</v>
      </c>
      <c r="B197" s="6">
        <v>77215</v>
      </c>
      <c r="C197" s="6" t="s">
        <v>73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 s="6" t="s">
        <v>76</v>
      </c>
      <c r="B198" s="6">
        <v>77214</v>
      </c>
      <c r="C198" s="6" t="s">
        <v>77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 s="6" t="s">
        <v>70</v>
      </c>
      <c r="B199" s="6">
        <v>77213</v>
      </c>
      <c r="C199" s="6" t="s">
        <v>71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 s="6" t="s">
        <v>74</v>
      </c>
      <c r="B200" s="6">
        <v>77211</v>
      </c>
      <c r="C200" s="6" t="s">
        <v>75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 s="6" t="s">
        <v>1981</v>
      </c>
      <c r="B201" s="6">
        <v>64338</v>
      </c>
      <c r="C201" s="6" t="s">
        <v>1982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 s="6" t="s">
        <v>2275</v>
      </c>
      <c r="B202" s="6">
        <v>65016</v>
      </c>
      <c r="C202" s="6" t="s">
        <v>2276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 s="6" t="s">
        <v>2114</v>
      </c>
      <c r="B203" s="6">
        <v>11385</v>
      </c>
      <c r="C203" s="6" t="s">
        <v>2115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 s="6" t="s">
        <v>2048</v>
      </c>
      <c r="B204" s="6">
        <v>46663</v>
      </c>
      <c r="C204" s="6" t="s">
        <v>2049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 s="6" t="s">
        <v>2050</v>
      </c>
      <c r="B205" s="6">
        <v>65734</v>
      </c>
      <c r="C205" s="6" t="s">
        <v>2051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 s="6" t="s">
        <v>2038</v>
      </c>
      <c r="B206" s="6">
        <v>76530</v>
      </c>
      <c r="C206" s="6" t="s">
        <v>2039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 s="6" t="s">
        <v>2116</v>
      </c>
      <c r="B207" s="6">
        <v>84922</v>
      </c>
      <c r="C207" s="6" t="s">
        <v>2117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 s="6" t="s">
        <v>2040</v>
      </c>
      <c r="B208" s="6">
        <v>77232</v>
      </c>
      <c r="C208" s="6" t="s">
        <v>2041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 s="6" t="s">
        <v>2118</v>
      </c>
      <c r="B209" s="6">
        <v>85289</v>
      </c>
      <c r="C209" s="6" t="s">
        <v>2119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 s="6" t="s">
        <v>2015</v>
      </c>
      <c r="B210" s="6">
        <v>75294</v>
      </c>
      <c r="C210" s="6" t="s">
        <v>2016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 s="6" t="s">
        <v>1821</v>
      </c>
      <c r="B211" s="6">
        <v>70493</v>
      </c>
      <c r="C211" s="6" t="s">
        <v>1822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 s="6" t="s">
        <v>1813</v>
      </c>
      <c r="B212" s="6">
        <v>68916</v>
      </c>
      <c r="C212" s="6" t="s">
        <v>1814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 s="6" t="s">
        <v>2120</v>
      </c>
      <c r="B213" s="6">
        <v>26545</v>
      </c>
      <c r="C213" s="6" t="s">
        <v>2121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 s="6" t="s">
        <v>1815</v>
      </c>
      <c r="B214" s="6">
        <v>66223</v>
      </c>
      <c r="C214" s="6" t="s">
        <v>1816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 s="6" t="s">
        <v>2158</v>
      </c>
      <c r="B215" s="6">
        <v>54050</v>
      </c>
      <c r="C215" s="6" t="s">
        <v>2159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 s="6" t="s">
        <v>1458</v>
      </c>
      <c r="B216" s="6">
        <v>11374</v>
      </c>
      <c r="C216" s="6" t="s">
        <v>2122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 s="6" t="s">
        <v>1817</v>
      </c>
      <c r="B217" s="6">
        <v>68915</v>
      </c>
      <c r="C217" s="6" t="s">
        <v>1818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 s="6" t="s">
        <v>2052</v>
      </c>
      <c r="B218" s="6">
        <v>65792</v>
      </c>
      <c r="C218" s="6" t="s">
        <v>2053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 s="6" t="s">
        <v>1819</v>
      </c>
      <c r="B219" s="6">
        <v>70664</v>
      </c>
      <c r="C219" s="6" t="s">
        <v>1820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 s="6" t="s">
        <v>1454</v>
      </c>
      <c r="B220" s="6">
        <v>54640</v>
      </c>
      <c r="C220" s="6" t="s">
        <v>2056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 s="6" t="s">
        <v>1823</v>
      </c>
      <c r="B221" s="6">
        <v>69396</v>
      </c>
      <c r="C221" s="6" t="s">
        <v>1824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 s="6" t="s">
        <v>2141</v>
      </c>
      <c r="B222" s="6">
        <v>53294</v>
      </c>
      <c r="C222" s="6" t="s">
        <v>2142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 s="6" t="s">
        <v>2054</v>
      </c>
      <c r="B223" s="6">
        <v>63775</v>
      </c>
      <c r="C223" s="6" t="s">
        <v>2055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 s="6" t="s">
        <v>2123</v>
      </c>
      <c r="B224" s="6">
        <v>11373</v>
      </c>
      <c r="C224" s="6" t="s">
        <v>2124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7" x14ac:dyDescent="0.2">
      <c r="A225" s="6" t="s">
        <v>1825</v>
      </c>
      <c r="B225" s="6">
        <v>66217</v>
      </c>
      <c r="C225" s="6" t="s">
        <v>1826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7" x14ac:dyDescent="0.2">
      <c r="A226" s="6" t="s">
        <v>1747</v>
      </c>
      <c r="B226" s="6">
        <v>76341</v>
      </c>
      <c r="C226" s="6" t="s">
        <v>1748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7" x14ac:dyDescent="0.2">
      <c r="A227" s="6" t="s">
        <v>2057</v>
      </c>
      <c r="B227" s="6">
        <v>54051</v>
      </c>
      <c r="C227" s="6" t="s">
        <v>2058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7" x14ac:dyDescent="0.2">
      <c r="A228" s="6" t="s">
        <v>2143</v>
      </c>
      <c r="B228" s="6">
        <v>54049</v>
      </c>
      <c r="C228" s="6" t="s">
        <v>2157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Q228" s="5" t="s">
        <v>1569</v>
      </c>
    </row>
    <row r="229" spans="1:17" x14ac:dyDescent="0.2">
      <c r="A229" s="6" t="s">
        <v>2125</v>
      </c>
      <c r="B229" s="6">
        <v>81056</v>
      </c>
      <c r="C229" s="6" t="s">
        <v>2126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7" x14ac:dyDescent="0.2">
      <c r="A230" s="6" t="s">
        <v>1827</v>
      </c>
      <c r="B230" s="6">
        <v>80349</v>
      </c>
      <c r="C230" s="6" t="s">
        <v>1828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7" x14ac:dyDescent="0.2">
      <c r="A231" s="6" t="s">
        <v>2129</v>
      </c>
      <c r="B231" s="6">
        <v>11364</v>
      </c>
      <c r="C231" s="6" t="s">
        <v>2130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7" x14ac:dyDescent="0.2">
      <c r="A232" s="6" t="s">
        <v>2127</v>
      </c>
      <c r="B232" s="6">
        <v>11371</v>
      </c>
      <c r="C232" s="6" t="s">
        <v>2128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7" x14ac:dyDescent="0.2">
      <c r="A233" s="6" t="s">
        <v>2019</v>
      </c>
      <c r="B233" s="6">
        <v>74370</v>
      </c>
      <c r="C233" s="6" t="s">
        <v>2020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7" x14ac:dyDescent="0.2">
      <c r="A234" s="6" t="s">
        <v>2059</v>
      </c>
      <c r="B234" s="6">
        <v>46664</v>
      </c>
      <c r="C234" s="6" t="s">
        <v>2060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7" x14ac:dyDescent="0.2">
      <c r="A235" s="6" t="s">
        <v>2160</v>
      </c>
      <c r="B235" s="6">
        <v>52553</v>
      </c>
      <c r="C235" s="6" t="s">
        <v>2161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7" x14ac:dyDescent="0.2">
      <c r="A236" s="6" t="s">
        <v>2209</v>
      </c>
      <c r="B236" s="6">
        <v>47897</v>
      </c>
      <c r="C236" s="6" t="s">
        <v>2210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7" x14ac:dyDescent="0.2">
      <c r="A237" s="6" t="s">
        <v>2211</v>
      </c>
      <c r="B237" s="6">
        <v>48049</v>
      </c>
      <c r="C237" s="6" t="s">
        <v>2210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7" x14ac:dyDescent="0.2">
      <c r="A238" s="6" t="s">
        <v>1829</v>
      </c>
      <c r="B238" s="6">
        <v>86715</v>
      </c>
      <c r="C238" s="6" t="s">
        <v>1830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7" x14ac:dyDescent="0.2">
      <c r="A239" s="6" t="s">
        <v>2063</v>
      </c>
      <c r="B239" s="6">
        <v>64313</v>
      </c>
      <c r="C239" s="6" t="s">
        <v>2064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7" x14ac:dyDescent="0.2">
      <c r="A240" s="6" t="s">
        <v>2017</v>
      </c>
      <c r="B240" s="6">
        <v>72029</v>
      </c>
      <c r="C240" s="6" t="s">
        <v>2018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 s="6" t="s">
        <v>2131</v>
      </c>
      <c r="B241" s="6">
        <v>83818</v>
      </c>
      <c r="C241" s="6" t="s">
        <v>2132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 s="6" t="s">
        <v>1411</v>
      </c>
      <c r="B242" s="6">
        <v>71803</v>
      </c>
      <c r="C242" s="6" t="s">
        <v>2021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 s="6" t="s">
        <v>2022</v>
      </c>
      <c r="B243" s="6">
        <v>72466</v>
      </c>
      <c r="C243" s="6" t="s">
        <v>2023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 s="6" t="s">
        <v>1831</v>
      </c>
      <c r="B244" s="6">
        <v>80350</v>
      </c>
      <c r="C244" s="6" t="s">
        <v>1832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 s="6" t="s">
        <v>1837</v>
      </c>
      <c r="B245" s="6">
        <v>80352</v>
      </c>
      <c r="C245" s="6" t="s">
        <v>1838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 s="6" t="s">
        <v>1833</v>
      </c>
      <c r="B246" s="6">
        <v>80354</v>
      </c>
      <c r="C246" s="6" t="s">
        <v>1834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 s="6" t="s">
        <v>2137</v>
      </c>
      <c r="B247" s="6">
        <v>11361</v>
      </c>
      <c r="C247" s="6" t="s">
        <v>2138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 s="6" t="s">
        <v>2135</v>
      </c>
      <c r="B248" s="6">
        <v>11369</v>
      </c>
      <c r="C248" s="6" t="s">
        <v>2136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 s="6" t="s">
        <v>2067</v>
      </c>
      <c r="B249" s="6">
        <v>46665</v>
      </c>
      <c r="C249" s="6" t="s">
        <v>2068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 s="6" t="s">
        <v>2162</v>
      </c>
      <c r="B250" s="6">
        <v>52554</v>
      </c>
      <c r="C250" s="6" t="s">
        <v>2163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 s="6" t="s">
        <v>2212</v>
      </c>
      <c r="B251" s="6">
        <v>47896</v>
      </c>
      <c r="C251" s="6" t="s">
        <v>2213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 s="6" t="s">
        <v>2214</v>
      </c>
      <c r="B252" s="6">
        <v>48050</v>
      </c>
      <c r="C252" s="6" t="s">
        <v>2213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 s="6" t="s">
        <v>1835</v>
      </c>
      <c r="B253" s="6">
        <v>80351</v>
      </c>
      <c r="C253" s="6" t="s">
        <v>1836</v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 s="6" t="s">
        <v>2065</v>
      </c>
      <c r="B254" s="6">
        <v>65802</v>
      </c>
      <c r="C254" s="6" t="s">
        <v>2066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 s="6" t="s">
        <v>1839</v>
      </c>
      <c r="B255" s="6">
        <v>79510</v>
      </c>
      <c r="C255" s="6" t="s">
        <v>1840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 s="6" t="s">
        <v>1408</v>
      </c>
      <c r="B256" s="6">
        <v>76465</v>
      </c>
      <c r="C256" s="6" t="s">
        <v>1841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7" x14ac:dyDescent="0.2">
      <c r="A257" s="6" t="s">
        <v>1842</v>
      </c>
      <c r="B257" s="6">
        <v>76467</v>
      </c>
      <c r="C257" s="6" t="s">
        <v>1843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7" x14ac:dyDescent="0.2">
      <c r="A258" s="6" t="s">
        <v>1903</v>
      </c>
      <c r="B258" s="6">
        <v>85372</v>
      </c>
      <c r="C258" s="6" t="s">
        <v>1904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7" x14ac:dyDescent="0.2">
      <c r="A259" s="6" t="s">
        <v>2139</v>
      </c>
      <c r="B259" s="6">
        <v>85368</v>
      </c>
      <c r="C259" s="6" t="s">
        <v>2140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Q259" s="5" t="s">
        <v>1569</v>
      </c>
    </row>
    <row r="260" spans="1:17" x14ac:dyDescent="0.2">
      <c r="A260" s="6" t="s">
        <v>2133</v>
      </c>
      <c r="B260" s="6">
        <v>85615</v>
      </c>
      <c r="C260" s="6" t="s">
        <v>2134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7" x14ac:dyDescent="0.2">
      <c r="A261" s="6" t="s">
        <v>2042</v>
      </c>
      <c r="B261" s="6">
        <v>75843</v>
      </c>
      <c r="C261" s="6" t="s">
        <v>2043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Q261" s="5" t="s">
        <v>1569</v>
      </c>
    </row>
    <row r="262" spans="1:17" x14ac:dyDescent="0.2">
      <c r="A262" s="6" t="s">
        <v>2069</v>
      </c>
      <c r="B262" s="6">
        <v>61874</v>
      </c>
      <c r="C262" s="6" t="s">
        <v>2070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7" x14ac:dyDescent="0.2">
      <c r="A263" s="6" t="s">
        <v>2170</v>
      </c>
      <c r="B263" s="6">
        <v>85619</v>
      </c>
      <c r="C263" s="6" t="s">
        <v>2171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7" x14ac:dyDescent="0.2">
      <c r="A264" s="6" t="s">
        <v>2172</v>
      </c>
      <c r="B264" s="6">
        <v>85620</v>
      </c>
      <c r="C264" s="6" t="s">
        <v>2173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Q264" s="5" t="s">
        <v>1569</v>
      </c>
    </row>
    <row r="265" spans="1:17" x14ac:dyDescent="0.2">
      <c r="A265" s="6" t="s">
        <v>2174</v>
      </c>
      <c r="B265" s="6">
        <v>85621</v>
      </c>
      <c r="C265" s="6" t="s">
        <v>2175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7" x14ac:dyDescent="0.2">
      <c r="A266" s="6" t="s">
        <v>2176</v>
      </c>
      <c r="B266" s="6">
        <v>85622</v>
      </c>
      <c r="C266" s="6" t="s">
        <v>2177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7" x14ac:dyDescent="0.2">
      <c r="A267" s="6" t="s">
        <v>2178</v>
      </c>
      <c r="B267" s="6">
        <v>85624</v>
      </c>
      <c r="C267" s="6" t="s">
        <v>2179</v>
      </c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7" x14ac:dyDescent="0.2">
      <c r="A268" s="6" t="s">
        <v>2180</v>
      </c>
      <c r="B268" s="6">
        <v>85626</v>
      </c>
      <c r="C268" s="6" t="s">
        <v>2181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Q268" s="5" t="s">
        <v>1569</v>
      </c>
    </row>
    <row r="269" spans="1:17" x14ac:dyDescent="0.2">
      <c r="A269" s="6" t="s">
        <v>2182</v>
      </c>
      <c r="B269" s="6">
        <v>85627</v>
      </c>
      <c r="C269" s="6" t="s">
        <v>2183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7" x14ac:dyDescent="0.2">
      <c r="A270" s="6" t="s">
        <v>2184</v>
      </c>
      <c r="B270" s="6">
        <v>85630</v>
      </c>
      <c r="C270" s="6" t="s">
        <v>2185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Q270" s="5" t="s">
        <v>1569</v>
      </c>
    </row>
    <row r="271" spans="1:17" x14ac:dyDescent="0.2">
      <c r="A271" s="6" t="s">
        <v>1417</v>
      </c>
      <c r="B271" s="6">
        <v>58974</v>
      </c>
      <c r="C271" s="6" t="s">
        <v>2260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7" x14ac:dyDescent="0.2">
      <c r="A272" s="6" t="s">
        <v>1844</v>
      </c>
      <c r="B272" s="6">
        <v>80355</v>
      </c>
      <c r="C272" s="6" t="s">
        <v>1844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 s="6" t="s">
        <v>2075</v>
      </c>
      <c r="B273" s="6">
        <v>68955</v>
      </c>
      <c r="C273" s="6" t="s">
        <v>2076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 s="6" t="s">
        <v>1412</v>
      </c>
      <c r="B274" s="6">
        <v>85370</v>
      </c>
      <c r="C274" s="6" t="s">
        <v>2261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 s="6" t="s">
        <v>1847</v>
      </c>
      <c r="B275" s="6">
        <v>81526</v>
      </c>
      <c r="C275" s="6" t="s">
        <v>1848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 s="6" t="s">
        <v>1849</v>
      </c>
      <c r="B276" s="6">
        <v>81527</v>
      </c>
      <c r="C276" s="6" t="s">
        <v>1850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 s="6" t="s">
        <v>1433</v>
      </c>
      <c r="B277" s="6">
        <v>81524</v>
      </c>
      <c r="C277" s="6" t="s">
        <v>1851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 s="6" t="s">
        <v>1852</v>
      </c>
      <c r="B278" s="6">
        <v>81525</v>
      </c>
      <c r="C278" s="6" t="s">
        <v>1853</v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 s="6" t="s">
        <v>1854</v>
      </c>
      <c r="B279" s="6">
        <v>81528</v>
      </c>
      <c r="C279" s="6" t="s">
        <v>1855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 s="6" t="s">
        <v>2024</v>
      </c>
      <c r="B280" s="6">
        <v>83235</v>
      </c>
      <c r="C280" s="6" t="s">
        <v>2025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 s="6" t="s">
        <v>2026</v>
      </c>
      <c r="B281" s="6">
        <v>83236</v>
      </c>
      <c r="C281" s="6" t="s">
        <v>2027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 s="6" t="s">
        <v>1845</v>
      </c>
      <c r="B282" s="6">
        <v>81523</v>
      </c>
      <c r="C282" s="6" t="s">
        <v>1846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 s="6" t="s">
        <v>1437</v>
      </c>
      <c r="B283" s="6">
        <v>81239</v>
      </c>
      <c r="C283" s="6" t="s">
        <v>1856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 s="6" t="s">
        <v>1432</v>
      </c>
      <c r="B284" s="6">
        <v>81240</v>
      </c>
      <c r="C284" s="6" t="s">
        <v>1857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 s="6" t="s">
        <v>1435</v>
      </c>
      <c r="B285" s="6">
        <v>81018</v>
      </c>
      <c r="C285" s="6" t="s">
        <v>1858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 s="6" t="s">
        <v>2061</v>
      </c>
      <c r="B286" s="6">
        <v>52496</v>
      </c>
      <c r="C286" s="6" t="s">
        <v>2062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 s="6" t="s">
        <v>2071</v>
      </c>
      <c r="B287" s="6">
        <v>52498</v>
      </c>
      <c r="C287" s="6" t="s">
        <v>2072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 s="6" t="s">
        <v>2079</v>
      </c>
      <c r="B288" s="6">
        <v>52497</v>
      </c>
      <c r="C288" s="6" t="s">
        <v>2080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 s="6" t="s">
        <v>2249</v>
      </c>
      <c r="B289" s="6">
        <v>26571</v>
      </c>
      <c r="C289" s="6" t="s">
        <v>2250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 s="6" t="s">
        <v>2256</v>
      </c>
      <c r="B290" s="6">
        <v>26568</v>
      </c>
      <c r="C290" s="6" t="s">
        <v>2257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 s="6" t="s">
        <v>2028</v>
      </c>
      <c r="B291" s="6">
        <v>66727</v>
      </c>
      <c r="C291" s="6" t="s">
        <v>2029</v>
      </c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 s="6" t="s">
        <v>2188</v>
      </c>
      <c r="B292" s="6">
        <v>85616</v>
      </c>
      <c r="C292" s="6" t="s">
        <v>2189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 s="6" t="s">
        <v>2030</v>
      </c>
      <c r="B293" s="6">
        <v>66766</v>
      </c>
      <c r="C293" s="6" t="s">
        <v>2031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 s="6" t="s">
        <v>2032</v>
      </c>
      <c r="B294" s="6">
        <v>68193</v>
      </c>
      <c r="C294" s="6" t="s">
        <v>2033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 s="6" t="s">
        <v>2190</v>
      </c>
      <c r="B295" s="6">
        <v>85642</v>
      </c>
      <c r="C295" s="6" t="s">
        <v>2191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 s="6" t="s">
        <v>2192</v>
      </c>
      <c r="B296" s="6">
        <v>85644</v>
      </c>
      <c r="C296" s="6" t="s">
        <v>2193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 s="6" t="s">
        <v>2194</v>
      </c>
      <c r="B297" s="6">
        <v>85645</v>
      </c>
      <c r="C297" s="6" t="s">
        <v>2195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 s="6" t="s">
        <v>2196</v>
      </c>
      <c r="B298" s="6">
        <v>85646</v>
      </c>
      <c r="C298" s="6" t="s">
        <v>2197</v>
      </c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 s="6" t="s">
        <v>2198</v>
      </c>
      <c r="B299" s="6">
        <v>85648</v>
      </c>
      <c r="C299" s="6" t="s">
        <v>2199</v>
      </c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 s="6" t="s">
        <v>2200</v>
      </c>
      <c r="B300" s="6">
        <v>85639</v>
      </c>
      <c r="C300" s="6" t="s">
        <v>2201</v>
      </c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 s="6" t="s">
        <v>1865</v>
      </c>
      <c r="B301" s="6">
        <v>80356</v>
      </c>
      <c r="C301" s="6" t="s">
        <v>1866</v>
      </c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 s="6" t="s">
        <v>1859</v>
      </c>
      <c r="B302" s="6">
        <v>86243</v>
      </c>
      <c r="C302" s="6" t="s">
        <v>1860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 s="6" t="s">
        <v>2202</v>
      </c>
      <c r="B303" s="6">
        <v>76834</v>
      </c>
      <c r="C303" s="6" t="s">
        <v>2203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 s="6" t="s">
        <v>2036</v>
      </c>
      <c r="B304" s="6">
        <v>72031</v>
      </c>
      <c r="C304" s="6" t="s">
        <v>2037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 s="6" t="s">
        <v>2034</v>
      </c>
      <c r="B305" s="6">
        <v>83481</v>
      </c>
      <c r="C305" s="6" t="s">
        <v>2035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 s="6" t="s">
        <v>2205</v>
      </c>
      <c r="B306" s="6">
        <v>85611</v>
      </c>
      <c r="C306" s="6" t="s">
        <v>2206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 s="6" t="s">
        <v>2207</v>
      </c>
      <c r="B307" s="6">
        <v>11384</v>
      </c>
      <c r="C307" s="6" t="s">
        <v>2208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 s="6" t="s">
        <v>2083</v>
      </c>
      <c r="B308" s="6">
        <v>46667</v>
      </c>
      <c r="C308" s="6" t="s">
        <v>2084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 s="6" t="s">
        <v>1404</v>
      </c>
      <c r="B309" s="6">
        <v>27028</v>
      </c>
      <c r="C309" s="6" t="s">
        <v>2262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 s="6" t="s">
        <v>1420</v>
      </c>
      <c r="B310" s="6">
        <v>26188</v>
      </c>
      <c r="C310" s="6" t="s">
        <v>2204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 s="6" t="s">
        <v>2077</v>
      </c>
      <c r="B311" s="6">
        <v>46666</v>
      </c>
      <c r="C311" s="6" t="s">
        <v>2078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 s="6" t="s">
        <v>2164</v>
      </c>
      <c r="B312" s="6">
        <v>52555</v>
      </c>
      <c r="C312" s="6" t="s">
        <v>2165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 s="6" t="s">
        <v>2215</v>
      </c>
      <c r="B313" s="6">
        <v>48319</v>
      </c>
      <c r="C313" s="6" t="s">
        <v>2216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 s="6" t="s">
        <v>1861</v>
      </c>
      <c r="B314" s="6">
        <v>80357</v>
      </c>
      <c r="C314" s="6" t="s">
        <v>1862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 s="6" t="s">
        <v>1863</v>
      </c>
      <c r="B315" s="6">
        <v>80358</v>
      </c>
      <c r="C315" s="6" t="s">
        <v>1864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 s="6" t="s">
        <v>2092</v>
      </c>
      <c r="B316" s="6">
        <v>65420</v>
      </c>
      <c r="C316" s="6" t="s">
        <v>2093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 s="6" t="s">
        <v>1867</v>
      </c>
      <c r="B317" s="6">
        <v>65438</v>
      </c>
      <c r="C317" s="6" t="s">
        <v>1868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 s="6" t="s">
        <v>1871</v>
      </c>
      <c r="B318" s="6">
        <v>65735</v>
      </c>
      <c r="C318" s="6" t="s">
        <v>1872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 s="6" t="s">
        <v>2088</v>
      </c>
      <c r="B319" s="6">
        <v>65419</v>
      </c>
      <c r="C319" s="6" t="s">
        <v>2089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 s="6" t="s">
        <v>1869</v>
      </c>
      <c r="B320" s="6">
        <v>65440</v>
      </c>
      <c r="C320" s="6" t="s">
        <v>1870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 s="6" t="s">
        <v>1873</v>
      </c>
      <c r="B321" s="6">
        <v>65439</v>
      </c>
      <c r="C321" s="6" t="s">
        <v>1874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 s="6" t="s">
        <v>1877</v>
      </c>
      <c r="B322" s="6">
        <v>80682</v>
      </c>
      <c r="C322" s="6" t="s">
        <v>1878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 s="6" t="s">
        <v>2273</v>
      </c>
      <c r="B323" s="6">
        <v>81196</v>
      </c>
      <c r="C323" s="6" t="s">
        <v>2274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 s="6" t="s">
        <v>1431</v>
      </c>
      <c r="B324" s="6">
        <v>65421</v>
      </c>
      <c r="C324" s="6" t="s">
        <v>2087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 s="6" t="s">
        <v>1875</v>
      </c>
      <c r="B325" s="6">
        <v>80359</v>
      </c>
      <c r="C325" s="6" t="s">
        <v>1876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 s="6" t="s">
        <v>2090</v>
      </c>
      <c r="B326" s="6">
        <v>65422</v>
      </c>
      <c r="C326" s="6" t="s">
        <v>2091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 s="6" t="s">
        <v>2225</v>
      </c>
      <c r="B327" s="6">
        <v>77530</v>
      </c>
      <c r="C327" s="6" t="s">
        <v>2226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 s="6" t="s">
        <v>1879</v>
      </c>
      <c r="B328" s="6">
        <v>80360</v>
      </c>
      <c r="C328" s="6" t="s">
        <v>1880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 s="6" t="s">
        <v>2094</v>
      </c>
      <c r="B329" s="6">
        <v>67075</v>
      </c>
      <c r="C329" s="6" t="s">
        <v>2095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 s="6" t="s">
        <v>2227</v>
      </c>
      <c r="B330" s="6">
        <v>73044</v>
      </c>
      <c r="C330" s="6" t="s">
        <v>2228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 s="6" t="s">
        <v>2073</v>
      </c>
      <c r="B331" s="6">
        <v>48754</v>
      </c>
      <c r="C331" s="6" t="s">
        <v>2074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 s="6" t="s">
        <v>2085</v>
      </c>
      <c r="B332" s="6">
        <v>48753</v>
      </c>
      <c r="C332" s="6" t="s">
        <v>2086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 s="6" t="s">
        <v>2081</v>
      </c>
      <c r="B333" s="6">
        <v>48755</v>
      </c>
      <c r="C333" s="6" t="s">
        <v>2082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 s="6" t="s">
        <v>2104</v>
      </c>
      <c r="B334" s="6">
        <v>48757</v>
      </c>
      <c r="C334" s="6" t="s">
        <v>2105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 s="6" t="s">
        <v>2112</v>
      </c>
      <c r="B335" s="6">
        <v>48759</v>
      </c>
      <c r="C335" s="6" t="s">
        <v>2113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 s="6" t="s">
        <v>2229</v>
      </c>
      <c r="B336" s="6">
        <v>77497</v>
      </c>
      <c r="C336" s="6" t="s">
        <v>2230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 s="6" t="s">
        <v>1887</v>
      </c>
      <c r="B337" s="6">
        <v>80366</v>
      </c>
      <c r="C337" s="6" t="s">
        <v>1888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 s="6" t="s">
        <v>1881</v>
      </c>
      <c r="B338" s="6">
        <v>80361</v>
      </c>
      <c r="C338" s="6" t="s">
        <v>1882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 s="6" t="s">
        <v>1883</v>
      </c>
      <c r="B339" s="6">
        <v>80362</v>
      </c>
      <c r="C339" s="6" t="s">
        <v>1884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 s="6" t="s">
        <v>1885</v>
      </c>
      <c r="B340" s="6">
        <v>86244</v>
      </c>
      <c r="C340" s="6" t="s">
        <v>1886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 s="6" t="s">
        <v>2263</v>
      </c>
      <c r="B341" s="6">
        <v>71597</v>
      </c>
      <c r="C341" s="6" t="s">
        <v>2264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 s="6" t="s">
        <v>2186</v>
      </c>
      <c r="B342" s="6">
        <v>62281</v>
      </c>
      <c r="C342" s="6" t="s">
        <v>2187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 s="6" t="s">
        <v>2096</v>
      </c>
      <c r="B343" s="6">
        <v>62279</v>
      </c>
      <c r="C343" s="6" t="s">
        <v>2097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 s="6" t="s">
        <v>2098</v>
      </c>
      <c r="B344" s="6">
        <v>62340</v>
      </c>
      <c r="C344" s="6" t="s">
        <v>2099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 s="6" t="s">
        <v>2231</v>
      </c>
      <c r="B345" s="6">
        <v>85641</v>
      </c>
      <c r="C345" s="6" t="s">
        <v>2232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 s="6" t="s">
        <v>2233</v>
      </c>
      <c r="B346" s="6">
        <v>85612</v>
      </c>
      <c r="C346" s="6" t="s">
        <v>2234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 s="6" t="s">
        <v>2235</v>
      </c>
      <c r="B347" s="6">
        <v>85613</v>
      </c>
      <c r="C347" s="6" t="s">
        <v>2236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 s="6" t="s">
        <v>2223</v>
      </c>
      <c r="B348" s="6">
        <v>62280</v>
      </c>
      <c r="C348" s="6" t="s">
        <v>2224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 s="6" t="s">
        <v>2247</v>
      </c>
      <c r="B349" s="6">
        <v>11366</v>
      </c>
      <c r="C349" s="6" t="s">
        <v>2248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 s="6" t="s">
        <v>2245</v>
      </c>
      <c r="B350" s="6">
        <v>11372</v>
      </c>
      <c r="C350" s="6" t="s">
        <v>2246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 s="6" t="s">
        <v>2100</v>
      </c>
      <c r="B351" s="6">
        <v>46668</v>
      </c>
      <c r="C351" s="6" t="s">
        <v>2101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 s="6" t="s">
        <v>2166</v>
      </c>
      <c r="B352" s="6">
        <v>52557</v>
      </c>
      <c r="C352" s="6" t="s">
        <v>2167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 s="6" t="s">
        <v>1889</v>
      </c>
      <c r="B353" s="6">
        <v>80368</v>
      </c>
      <c r="C353" s="6" t="s">
        <v>1890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 s="6" t="s">
        <v>2217</v>
      </c>
      <c r="B354" s="6">
        <v>47898</v>
      </c>
      <c r="C354" s="6" t="s">
        <v>2218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 s="6" t="s">
        <v>2219</v>
      </c>
      <c r="B355" s="6">
        <v>48051</v>
      </c>
      <c r="C355" s="6" t="s">
        <v>2218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 s="6" t="s">
        <v>1891</v>
      </c>
      <c r="B356" s="6">
        <v>86717</v>
      </c>
      <c r="C356" s="6" t="s">
        <v>1892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 s="6" t="s">
        <v>2265</v>
      </c>
      <c r="B357" s="6">
        <v>59098</v>
      </c>
      <c r="C357" s="6" t="s">
        <v>2266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 s="6" t="s">
        <v>2046</v>
      </c>
      <c r="B358" s="6">
        <v>72524</v>
      </c>
      <c r="C358" s="6" t="s">
        <v>2047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 s="6" t="s">
        <v>2044</v>
      </c>
      <c r="B359" s="6">
        <v>72525</v>
      </c>
      <c r="C359" s="6" t="s">
        <v>2045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 s="6" t="s">
        <v>2237</v>
      </c>
      <c r="B360" s="6">
        <v>85631</v>
      </c>
      <c r="C360" s="6" t="s">
        <v>2238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 s="6" t="s">
        <v>2239</v>
      </c>
      <c r="B361" s="6">
        <v>85636</v>
      </c>
      <c r="C361" s="6" t="s">
        <v>2240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 s="6" t="s">
        <v>2241</v>
      </c>
      <c r="B362" s="6">
        <v>85638</v>
      </c>
      <c r="C362" s="6" t="s">
        <v>2242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 s="6" t="s">
        <v>2243</v>
      </c>
      <c r="B363" s="6">
        <v>85618</v>
      </c>
      <c r="C363" s="6" t="s">
        <v>2244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 s="6" t="s">
        <v>2102</v>
      </c>
      <c r="B364" s="6">
        <v>52338</v>
      </c>
      <c r="C364" s="6" t="s">
        <v>2103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 s="6" t="s">
        <v>2106</v>
      </c>
      <c r="B365" s="6">
        <v>52552</v>
      </c>
      <c r="C365" s="6" t="s">
        <v>2107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 s="6" t="s">
        <v>2108</v>
      </c>
      <c r="B366" s="6">
        <v>61581</v>
      </c>
      <c r="C366" s="6" t="s">
        <v>2109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 s="6" t="s">
        <v>1811</v>
      </c>
      <c r="B367" s="6">
        <v>85158</v>
      </c>
      <c r="C367" s="6" t="s">
        <v>1812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 s="6" t="s">
        <v>2251</v>
      </c>
      <c r="B368" s="6">
        <v>47198</v>
      </c>
      <c r="C368" s="6" t="s">
        <v>2252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 s="6" t="s">
        <v>2267</v>
      </c>
      <c r="B369" s="6">
        <v>47195</v>
      </c>
      <c r="C369" s="6" t="s">
        <v>2268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 s="6" t="s">
        <v>1407</v>
      </c>
      <c r="B370" s="6">
        <v>11363</v>
      </c>
      <c r="C370" s="6" t="s">
        <v>2255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 s="6" t="s">
        <v>2253</v>
      </c>
      <c r="B371" s="6">
        <v>11370</v>
      </c>
      <c r="C371" s="6" t="s">
        <v>2254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 s="6" t="s">
        <v>2271</v>
      </c>
      <c r="B372" s="6">
        <v>74369</v>
      </c>
      <c r="C372" s="6" t="s">
        <v>2272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 s="6" t="s">
        <v>1897</v>
      </c>
      <c r="B373" s="6">
        <v>71333</v>
      </c>
      <c r="C373" s="6" t="s">
        <v>1898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 s="6" t="s">
        <v>2258</v>
      </c>
      <c r="B374" s="6">
        <v>77216</v>
      </c>
      <c r="C374" s="6" t="s">
        <v>2259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 s="6" t="s">
        <v>2110</v>
      </c>
      <c r="B375" s="6">
        <v>46669</v>
      </c>
      <c r="C375" s="6" t="s">
        <v>2111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 s="6" t="s">
        <v>2168</v>
      </c>
      <c r="B376" s="6">
        <v>52556</v>
      </c>
      <c r="C376" s="6" t="s">
        <v>2169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 s="6" t="s">
        <v>1899</v>
      </c>
      <c r="B377" s="6">
        <v>80369</v>
      </c>
      <c r="C377" s="6" t="s">
        <v>1900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 s="6" t="s">
        <v>2220</v>
      </c>
      <c r="B378" s="6">
        <v>47899</v>
      </c>
      <c r="C378" s="6" t="s">
        <v>2221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 s="6" t="s">
        <v>2222</v>
      </c>
      <c r="B379" s="6">
        <v>48052</v>
      </c>
      <c r="C379" s="6" t="s">
        <v>2221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 s="6" t="s">
        <v>1901</v>
      </c>
      <c r="B380" s="6">
        <v>86716</v>
      </c>
      <c r="C380" s="6" t="s">
        <v>1902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 s="6" t="s">
        <v>2269</v>
      </c>
      <c r="B381" s="6">
        <v>72028</v>
      </c>
      <c r="C381" s="6" t="s">
        <v>2270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 s="6" t="s">
        <v>1895</v>
      </c>
      <c r="B382" s="6">
        <v>65628</v>
      </c>
      <c r="C382" s="6" t="s">
        <v>1896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 s="6" t="s">
        <v>1893</v>
      </c>
      <c r="B383" s="6">
        <v>71190</v>
      </c>
      <c r="C383" s="6" t="s">
        <v>1894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 s="6" t="s">
        <v>2363</v>
      </c>
      <c r="B384" s="6">
        <v>70777</v>
      </c>
      <c r="C384" s="6" t="s">
        <v>2364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 s="6" t="s">
        <v>1735</v>
      </c>
      <c r="B385" s="6">
        <v>70774</v>
      </c>
      <c r="C385" s="6" t="s">
        <v>1736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 s="6" t="s">
        <v>1452</v>
      </c>
      <c r="B386" s="6">
        <v>70765</v>
      </c>
      <c r="C386" s="6" t="s">
        <v>1734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 s="6" t="s">
        <v>2365</v>
      </c>
      <c r="B387" s="6">
        <v>80371</v>
      </c>
      <c r="C387" s="6" t="s">
        <v>2366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 s="6" t="s">
        <v>1737</v>
      </c>
      <c r="B388" s="6">
        <v>70776</v>
      </c>
      <c r="C388" s="6" t="s">
        <v>1738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 s="6" t="s">
        <v>1739</v>
      </c>
      <c r="B389" s="6">
        <v>70775</v>
      </c>
      <c r="C389" s="6" t="s">
        <v>1740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 s="6" t="s">
        <v>1741</v>
      </c>
      <c r="B390" s="6">
        <v>70773</v>
      </c>
      <c r="C390" s="6" t="s">
        <v>1742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 s="6" t="s">
        <v>1296</v>
      </c>
      <c r="B391" s="6">
        <v>88084</v>
      </c>
      <c r="C391" s="6" t="s">
        <v>1297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 s="6" t="s">
        <v>2385</v>
      </c>
      <c r="B392" s="6">
        <v>66403</v>
      </c>
      <c r="C392" s="6" t="s">
        <v>2386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 s="6" t="s">
        <v>2330</v>
      </c>
      <c r="B393" s="6">
        <v>70953</v>
      </c>
      <c r="C393" s="6" t="s">
        <v>2331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 s="6" t="s">
        <v>2387</v>
      </c>
      <c r="B394" s="6">
        <v>68965</v>
      </c>
      <c r="C394" s="6" t="s">
        <v>2388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 s="6" t="s">
        <v>2302</v>
      </c>
      <c r="B395" s="6">
        <v>52195</v>
      </c>
      <c r="C395" s="6" t="s">
        <v>2303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 s="6" t="s">
        <v>2389</v>
      </c>
      <c r="B396" s="6">
        <v>57350</v>
      </c>
      <c r="C396" s="6" t="s">
        <v>2390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 s="6" t="s">
        <v>2391</v>
      </c>
      <c r="B397" s="6">
        <v>61300</v>
      </c>
      <c r="C397" s="6" t="s">
        <v>2392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 s="6" t="s">
        <v>2383</v>
      </c>
      <c r="B398" s="6">
        <v>45825</v>
      </c>
      <c r="C398" s="6" t="s">
        <v>2384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 s="6" t="s">
        <v>2393</v>
      </c>
      <c r="B399" s="6">
        <v>80230</v>
      </c>
      <c r="C399" s="6" t="s">
        <v>2394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 s="6" t="s">
        <v>2332</v>
      </c>
      <c r="B400" s="6">
        <v>45735</v>
      </c>
      <c r="C400" s="6" t="s">
        <v>2333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 s="6" t="s">
        <v>2341</v>
      </c>
      <c r="B401" s="6">
        <v>51622</v>
      </c>
      <c r="C401" s="6" t="s">
        <v>2342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 s="6" t="s">
        <v>1640</v>
      </c>
      <c r="B402" s="6">
        <v>52117</v>
      </c>
      <c r="C402" s="6" t="s">
        <v>1641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 s="6" t="s">
        <v>2381</v>
      </c>
      <c r="B403" s="6">
        <v>51166</v>
      </c>
      <c r="C403" s="6" t="s">
        <v>2382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 s="6" t="s">
        <v>1809</v>
      </c>
      <c r="B404" s="6">
        <v>62647</v>
      </c>
      <c r="C404" s="6" t="s">
        <v>1810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 s="6" t="s">
        <v>2379</v>
      </c>
      <c r="B405" s="6">
        <v>46071</v>
      </c>
      <c r="C405" s="6" t="s">
        <v>2380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 s="6" t="s">
        <v>2355</v>
      </c>
      <c r="B406" s="6">
        <v>66483</v>
      </c>
      <c r="C406" s="6" t="s">
        <v>2356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 s="6" t="s">
        <v>1430</v>
      </c>
      <c r="B407" s="6">
        <v>26635</v>
      </c>
      <c r="C407" s="6" t="s">
        <v>2336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 s="6" t="s">
        <v>2361</v>
      </c>
      <c r="B408" s="6">
        <v>80372</v>
      </c>
      <c r="C408" s="6" t="s">
        <v>2362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 s="6" t="s">
        <v>2337</v>
      </c>
      <c r="B409" s="6">
        <v>26636</v>
      </c>
      <c r="C409" s="6" t="s">
        <v>2338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 s="6" t="s">
        <v>2339</v>
      </c>
      <c r="B410" s="6">
        <v>71387</v>
      </c>
      <c r="C410" s="6" t="s">
        <v>2340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 s="6" t="s">
        <v>2367</v>
      </c>
      <c r="B411" s="6">
        <v>80373</v>
      </c>
      <c r="C411" s="6" t="s">
        <v>2368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 s="6" t="s">
        <v>1405</v>
      </c>
      <c r="B412" s="6">
        <v>67036</v>
      </c>
      <c r="C412" s="6" t="s">
        <v>2277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 s="6" t="s">
        <v>2278</v>
      </c>
      <c r="B413" s="6">
        <v>67039</v>
      </c>
      <c r="C413" s="6" t="s">
        <v>2279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 s="6" t="s">
        <v>2280</v>
      </c>
      <c r="B414" s="6">
        <v>67037</v>
      </c>
      <c r="C414" s="6" t="s">
        <v>2281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 s="6" t="s">
        <v>2369</v>
      </c>
      <c r="B415" s="6">
        <v>68194</v>
      </c>
      <c r="C415" s="6" t="s">
        <v>2370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 s="6" t="s">
        <v>2371</v>
      </c>
      <c r="B416" s="6">
        <v>80374</v>
      </c>
      <c r="C416" s="6" t="s">
        <v>2372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 s="6" t="s">
        <v>2282</v>
      </c>
      <c r="B417" s="6">
        <v>67041</v>
      </c>
      <c r="C417" s="6" t="s">
        <v>2283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 s="6" t="s">
        <v>2284</v>
      </c>
      <c r="B418" s="6">
        <v>67047</v>
      </c>
      <c r="C418" s="6" t="s">
        <v>2285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 s="6" t="s">
        <v>2286</v>
      </c>
      <c r="B419" s="6">
        <v>67044</v>
      </c>
      <c r="C419" s="6" t="s">
        <v>2287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 s="6" t="s">
        <v>2288</v>
      </c>
      <c r="B420" s="6">
        <v>67042</v>
      </c>
      <c r="C420" s="6" t="s">
        <v>2289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 s="6" t="s">
        <v>2290</v>
      </c>
      <c r="B421" s="6">
        <v>67046</v>
      </c>
      <c r="C421" s="6" t="s">
        <v>2291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 s="6" t="s">
        <v>2292</v>
      </c>
      <c r="B422" s="6">
        <v>67045</v>
      </c>
      <c r="C422" s="6" t="s">
        <v>2293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 s="6" t="s">
        <v>2294</v>
      </c>
      <c r="B423" s="6">
        <v>67043</v>
      </c>
      <c r="C423" s="6" t="s">
        <v>2295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 s="6" t="s">
        <v>2296</v>
      </c>
      <c r="B424" s="6">
        <v>67040</v>
      </c>
      <c r="C424" s="6" t="s">
        <v>2297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 s="6" t="s">
        <v>2298</v>
      </c>
      <c r="B425" s="6">
        <v>67038</v>
      </c>
      <c r="C425" s="6" t="s">
        <v>2299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 s="6" t="s">
        <v>2300</v>
      </c>
      <c r="B426" s="6">
        <v>86814</v>
      </c>
      <c r="C426" s="6" t="s">
        <v>2301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 s="6" t="s">
        <v>2334</v>
      </c>
      <c r="B427" s="6">
        <v>50537</v>
      </c>
      <c r="C427" s="6" t="s">
        <v>2335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 s="6" t="s">
        <v>2343</v>
      </c>
      <c r="B428" s="6">
        <v>53919</v>
      </c>
      <c r="C428" s="6" t="s">
        <v>2344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 s="6" t="s">
        <v>2345</v>
      </c>
      <c r="B429" s="6">
        <v>53921</v>
      </c>
      <c r="C429" s="6" t="s">
        <v>2346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 s="6" t="s">
        <v>2347</v>
      </c>
      <c r="B430" s="6">
        <v>53920</v>
      </c>
      <c r="C430" s="6" t="s">
        <v>2348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 s="6" t="s">
        <v>2349</v>
      </c>
      <c r="B431" s="6">
        <v>53922</v>
      </c>
      <c r="C431" s="6" t="s">
        <v>2350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 s="6" t="s">
        <v>2351</v>
      </c>
      <c r="B432" s="6">
        <v>53923</v>
      </c>
      <c r="C432" s="6" t="s">
        <v>2352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 s="6" t="s">
        <v>2353</v>
      </c>
      <c r="B433" s="6">
        <v>81058</v>
      </c>
      <c r="C433" s="6" t="s">
        <v>2354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 s="6" t="s">
        <v>2357</v>
      </c>
      <c r="B434" s="6">
        <v>26638</v>
      </c>
      <c r="C434" s="6" t="s">
        <v>2358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 s="6" t="s">
        <v>2373</v>
      </c>
      <c r="B435" s="6">
        <v>80375</v>
      </c>
      <c r="C435" s="6" t="s">
        <v>2374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 s="6" t="s">
        <v>2359</v>
      </c>
      <c r="B436" s="6">
        <v>26639</v>
      </c>
      <c r="C436" s="6" t="s">
        <v>2360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 s="6" t="s">
        <v>2395</v>
      </c>
      <c r="B437" s="6">
        <v>53667</v>
      </c>
      <c r="C437" s="6" t="s">
        <v>2396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 s="6" t="s">
        <v>2405</v>
      </c>
      <c r="B438" s="6">
        <v>87248</v>
      </c>
      <c r="C438" s="6" t="s">
        <v>2406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 s="6" t="s">
        <v>2407</v>
      </c>
      <c r="B439" s="6">
        <v>87249</v>
      </c>
      <c r="C439" s="6" t="s">
        <v>2407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 s="6" t="s">
        <v>2408</v>
      </c>
      <c r="B440" s="6">
        <v>87752</v>
      </c>
      <c r="C440" s="6" t="s">
        <v>2409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 s="6" t="s">
        <v>2410</v>
      </c>
      <c r="B441" s="6">
        <v>87753</v>
      </c>
      <c r="C441" s="6" t="s">
        <v>2411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 s="6" t="s">
        <v>1491</v>
      </c>
      <c r="B442" s="6">
        <v>26662</v>
      </c>
      <c r="C442" s="6" t="s">
        <v>267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 s="6" t="s">
        <v>266</v>
      </c>
      <c r="B443" s="6">
        <v>26661</v>
      </c>
      <c r="C443" s="6" t="s">
        <v>267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 s="6" t="s">
        <v>268</v>
      </c>
      <c r="B444" s="6">
        <v>46294</v>
      </c>
      <c r="C444" s="6" t="s">
        <v>269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 s="6" t="s">
        <v>2418</v>
      </c>
      <c r="B445" s="6">
        <v>72464</v>
      </c>
      <c r="C445" s="6" t="s">
        <v>2419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 s="6" t="s">
        <v>273</v>
      </c>
      <c r="B446" s="6">
        <v>26665</v>
      </c>
      <c r="C446" s="6" t="s">
        <v>274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 s="6" t="s">
        <v>2414</v>
      </c>
      <c r="B447" s="6">
        <v>69340</v>
      </c>
      <c r="C447" s="6" t="s">
        <v>2415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 s="6" t="s">
        <v>2416</v>
      </c>
      <c r="B448" s="6">
        <v>69339</v>
      </c>
      <c r="C448" s="6" t="s">
        <v>2417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 s="6" t="s">
        <v>1494</v>
      </c>
      <c r="B449" s="6">
        <v>26698</v>
      </c>
      <c r="C449" s="6" t="s">
        <v>1255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 s="6" t="s">
        <v>1667</v>
      </c>
      <c r="B450" s="6">
        <v>26654</v>
      </c>
      <c r="C450" s="6" t="s">
        <v>37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 s="6" t="s">
        <v>2454</v>
      </c>
      <c r="B451" s="6">
        <v>66216</v>
      </c>
      <c r="C451" s="6" t="s">
        <v>2455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 s="6" t="s">
        <v>2516</v>
      </c>
      <c r="B452" s="6">
        <v>65429</v>
      </c>
      <c r="C452" s="6" t="s">
        <v>2517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 s="6" t="s">
        <v>5</v>
      </c>
      <c r="B453" s="6">
        <v>64919</v>
      </c>
      <c r="C453" s="6" t="s">
        <v>6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 s="6" t="s">
        <v>2552</v>
      </c>
      <c r="B454" s="6">
        <v>64916</v>
      </c>
      <c r="C454" s="6" t="s">
        <v>2553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 s="6" t="s">
        <v>7</v>
      </c>
      <c r="B455" s="6">
        <v>64918</v>
      </c>
      <c r="C455" s="6" t="s">
        <v>8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 s="6" t="s">
        <v>2554</v>
      </c>
      <c r="B456" s="6">
        <v>64914</v>
      </c>
      <c r="C456" s="6" t="s">
        <v>2555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 s="6" t="s">
        <v>9</v>
      </c>
      <c r="B457" s="6">
        <v>64917</v>
      </c>
      <c r="C457" s="6" t="s">
        <v>10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 s="6" t="s">
        <v>2556</v>
      </c>
      <c r="B458" s="6">
        <v>64913</v>
      </c>
      <c r="C458" s="6" t="s">
        <v>2557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 s="6" t="s">
        <v>2452</v>
      </c>
      <c r="B459" s="6">
        <v>66825</v>
      </c>
      <c r="C459" s="6" t="s">
        <v>2453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 s="6" t="s">
        <v>2456</v>
      </c>
      <c r="B460" s="6">
        <v>80378</v>
      </c>
      <c r="C460" s="6" t="s">
        <v>2457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 s="6" t="s">
        <v>2480</v>
      </c>
      <c r="B461" s="6">
        <v>80380</v>
      </c>
      <c r="C461" s="6" t="s">
        <v>2481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 s="6" t="s">
        <v>2450</v>
      </c>
      <c r="B462" s="6">
        <v>72180</v>
      </c>
      <c r="C462" s="6" t="s">
        <v>2451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 s="6" t="s">
        <v>2504</v>
      </c>
      <c r="B463" s="6">
        <v>63862</v>
      </c>
      <c r="C463" s="6" t="s">
        <v>2505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 s="6" t="s">
        <v>2536</v>
      </c>
      <c r="B464" s="6">
        <v>63838</v>
      </c>
      <c r="C464" s="6" t="s">
        <v>2537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 s="6" t="s">
        <v>2546</v>
      </c>
      <c r="B465" s="6">
        <v>75295</v>
      </c>
      <c r="C465" s="6" t="s">
        <v>2547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 s="6" t="s">
        <v>2502</v>
      </c>
      <c r="B466" s="6">
        <v>58860</v>
      </c>
      <c r="C466" s="6" t="s">
        <v>2503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 s="6" t="s">
        <v>2577</v>
      </c>
      <c r="B467" s="6">
        <v>58861</v>
      </c>
      <c r="C467" s="6" t="s">
        <v>2578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 s="6" t="s">
        <v>2476</v>
      </c>
      <c r="B468" s="6">
        <v>80381</v>
      </c>
      <c r="C468" s="6" t="s">
        <v>2477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 s="6" t="s">
        <v>2601</v>
      </c>
      <c r="B469" s="6">
        <v>11383</v>
      </c>
      <c r="C469" s="6" t="s">
        <v>2602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 s="6" t="s">
        <v>2506</v>
      </c>
      <c r="B470" s="6">
        <v>53071</v>
      </c>
      <c r="C470" s="6" t="s">
        <v>2507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 s="6" t="s">
        <v>2508</v>
      </c>
      <c r="B471" s="6">
        <v>45790</v>
      </c>
      <c r="C471" s="6" t="s">
        <v>2509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 s="6" t="s">
        <v>2566</v>
      </c>
      <c r="B472" s="6">
        <v>56234</v>
      </c>
      <c r="C472" s="6" t="s">
        <v>2567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 s="6" t="s">
        <v>2568</v>
      </c>
      <c r="B473" s="6">
        <v>56233</v>
      </c>
      <c r="C473" s="6" t="s">
        <v>2569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 s="6" t="s">
        <v>2470</v>
      </c>
      <c r="B474" s="6">
        <v>80229</v>
      </c>
      <c r="C474" s="6" t="s">
        <v>2471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 s="6" t="s">
        <v>2462</v>
      </c>
      <c r="B475" s="6">
        <v>80377</v>
      </c>
      <c r="C475" s="6" t="s">
        <v>2463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 s="6" t="s">
        <v>2579</v>
      </c>
      <c r="B476" s="6">
        <v>51623</v>
      </c>
      <c r="C476" s="6" t="s">
        <v>2580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 s="6" t="s">
        <v>2510</v>
      </c>
      <c r="B477" s="6">
        <v>48455</v>
      </c>
      <c r="C477" s="6" t="s">
        <v>2511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 s="6" t="s">
        <v>2548</v>
      </c>
      <c r="B478" s="6">
        <v>86006</v>
      </c>
      <c r="C478" s="6" t="s">
        <v>2549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 s="6" t="s">
        <v>2604</v>
      </c>
      <c r="B479" s="6">
        <v>11378</v>
      </c>
      <c r="C479" s="6" t="s">
        <v>2605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 s="6" t="s">
        <v>1519</v>
      </c>
      <c r="B480" s="6">
        <v>73444</v>
      </c>
      <c r="C480" s="6" t="s">
        <v>1520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 s="6" t="s">
        <v>1513</v>
      </c>
      <c r="B481" s="6">
        <v>73442</v>
      </c>
      <c r="C481" s="6" t="s">
        <v>1514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 s="6" t="s">
        <v>1515</v>
      </c>
      <c r="B482" s="6">
        <v>73441</v>
      </c>
      <c r="C482" s="6" t="s">
        <v>1516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 s="6" t="s">
        <v>1528</v>
      </c>
      <c r="B483" s="6">
        <v>73443</v>
      </c>
      <c r="C483" s="6" t="s">
        <v>1529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 s="6" t="s">
        <v>2550</v>
      </c>
      <c r="B484" s="6">
        <v>83817</v>
      </c>
      <c r="C484" s="6" t="s">
        <v>2551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 s="6" t="s">
        <v>2560</v>
      </c>
      <c r="B485" s="6">
        <v>55604</v>
      </c>
      <c r="C485" s="6" t="s">
        <v>2561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 s="6" t="s">
        <v>2562</v>
      </c>
      <c r="B486" s="6">
        <v>55602</v>
      </c>
      <c r="C486" s="6" t="s">
        <v>2563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 s="6" t="s">
        <v>2564</v>
      </c>
      <c r="B487" s="6">
        <v>55603</v>
      </c>
      <c r="C487" s="6" t="s">
        <v>2565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 s="6" t="s">
        <v>2512</v>
      </c>
      <c r="B488" s="6">
        <v>65428</v>
      </c>
      <c r="C488" s="6" t="s">
        <v>2513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 s="6" t="s">
        <v>2460</v>
      </c>
      <c r="B489" s="6">
        <v>81118</v>
      </c>
      <c r="C489" s="6" t="s">
        <v>2461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 s="6" t="s">
        <v>2518</v>
      </c>
      <c r="B490" s="6">
        <v>65427</v>
      </c>
      <c r="C490" s="6" t="s">
        <v>2519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 s="6" t="s">
        <v>2466</v>
      </c>
      <c r="B491" s="6">
        <v>76662</v>
      </c>
      <c r="C491" s="6" t="s">
        <v>2467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 s="6" t="s">
        <v>2478</v>
      </c>
      <c r="B492" s="6">
        <v>76228</v>
      </c>
      <c r="C492" s="6" t="s">
        <v>2479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 s="6" t="s">
        <v>2482</v>
      </c>
      <c r="B493" s="6">
        <v>76179</v>
      </c>
      <c r="C493" s="6" t="s">
        <v>2483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 s="6" t="s">
        <v>3</v>
      </c>
      <c r="B494" s="6">
        <v>65609</v>
      </c>
      <c r="C494" s="6" t="s">
        <v>4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 s="6" t="s">
        <v>2458</v>
      </c>
      <c r="B495" s="6">
        <v>80382</v>
      </c>
      <c r="C495" s="6" t="s">
        <v>2459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 s="6" t="s">
        <v>2472</v>
      </c>
      <c r="B496" s="6">
        <v>80384</v>
      </c>
      <c r="C496" s="6" t="s">
        <v>2473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 s="6" t="s">
        <v>2474</v>
      </c>
      <c r="B497" s="6">
        <v>80383</v>
      </c>
      <c r="C497" s="6" t="s">
        <v>2475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 s="6" t="s">
        <v>2464</v>
      </c>
      <c r="B498" s="6">
        <v>80386</v>
      </c>
      <c r="C498" s="6" t="s">
        <v>2465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 s="6" t="s">
        <v>2468</v>
      </c>
      <c r="B499" s="6">
        <v>80385</v>
      </c>
      <c r="C499" s="6" t="s">
        <v>2469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 s="6" t="s">
        <v>2422</v>
      </c>
      <c r="B500" s="6">
        <v>71792</v>
      </c>
      <c r="C500" s="6" t="s">
        <v>2423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 s="6" t="s">
        <v>2484</v>
      </c>
      <c r="B501" s="6">
        <v>80387</v>
      </c>
      <c r="C501" s="6" t="s">
        <v>2485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 s="6" t="s">
        <v>2486</v>
      </c>
      <c r="B502" s="6">
        <v>80388</v>
      </c>
      <c r="C502" s="6" t="s">
        <v>2487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 s="6" t="s">
        <v>2558</v>
      </c>
      <c r="B503" s="6">
        <v>86005</v>
      </c>
      <c r="C503" s="6" t="s">
        <v>2559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 s="6" t="s">
        <v>2520</v>
      </c>
      <c r="B504" s="6">
        <v>65803</v>
      </c>
      <c r="C504" s="6" t="s">
        <v>2521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 s="6" t="s">
        <v>1691</v>
      </c>
      <c r="B505" s="6">
        <v>77411</v>
      </c>
      <c r="C505" s="6" t="s">
        <v>1692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 s="6" t="s">
        <v>2488</v>
      </c>
      <c r="B506" s="6">
        <v>76466</v>
      </c>
      <c r="C506" s="6" t="s">
        <v>2489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 s="6" t="s">
        <v>2490</v>
      </c>
      <c r="B507" s="6">
        <v>76468</v>
      </c>
      <c r="C507" s="6" t="s">
        <v>2491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 s="6" t="s">
        <v>2436</v>
      </c>
      <c r="B508" s="6">
        <v>85369</v>
      </c>
      <c r="C508" s="6" t="s">
        <v>2437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 s="6" t="s">
        <v>2492</v>
      </c>
      <c r="B509" s="6">
        <v>79798</v>
      </c>
      <c r="C509" s="6" t="s">
        <v>2493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 s="6" t="s">
        <v>1418</v>
      </c>
      <c r="B510" s="6">
        <v>74893</v>
      </c>
      <c r="C510" s="6" t="s">
        <v>2401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 s="6" t="s">
        <v>1427</v>
      </c>
      <c r="B511" s="6">
        <v>74896</v>
      </c>
      <c r="C511" s="6" t="s">
        <v>2402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 s="6" t="s">
        <v>1423</v>
      </c>
      <c r="B512" s="6">
        <v>74897</v>
      </c>
      <c r="C512" s="6" t="s">
        <v>2403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 s="6" t="s">
        <v>1428</v>
      </c>
      <c r="B513" s="6">
        <v>74899</v>
      </c>
      <c r="C513" s="6" t="s">
        <v>2404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 s="6" t="s">
        <v>1429</v>
      </c>
      <c r="B514" s="6">
        <v>76178</v>
      </c>
      <c r="C514" s="6" t="s">
        <v>2570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 s="6" t="s">
        <v>1425</v>
      </c>
      <c r="B515" s="6">
        <v>79244</v>
      </c>
      <c r="C515" s="6" t="s">
        <v>2571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 s="6" t="s">
        <v>2572</v>
      </c>
      <c r="B516" s="6">
        <v>79245</v>
      </c>
      <c r="C516" s="6" t="s">
        <v>2573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 s="6" t="s">
        <v>2574</v>
      </c>
      <c r="B517" s="6">
        <v>79246</v>
      </c>
      <c r="C517" s="6" t="s">
        <v>2575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 s="6" t="s">
        <v>2522</v>
      </c>
      <c r="B518" s="6">
        <v>58973</v>
      </c>
      <c r="C518" s="6" t="s">
        <v>2523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 s="6" t="s">
        <v>2494</v>
      </c>
      <c r="B519" s="6">
        <v>85371</v>
      </c>
      <c r="C519" s="6" t="s">
        <v>2495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 s="6" t="s">
        <v>2514</v>
      </c>
      <c r="B520" s="6">
        <v>61632</v>
      </c>
      <c r="C520" s="6" t="s">
        <v>2515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 s="6" t="s">
        <v>2534</v>
      </c>
      <c r="B521" s="6">
        <v>61629</v>
      </c>
      <c r="C521" s="6" t="s">
        <v>2535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 s="6" t="s">
        <v>2540</v>
      </c>
      <c r="B522" s="6">
        <v>61630</v>
      </c>
      <c r="C522" s="6" t="s">
        <v>2541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 s="6" t="s">
        <v>2544</v>
      </c>
      <c r="B523" s="6">
        <v>61631</v>
      </c>
      <c r="C523" s="6" t="s">
        <v>2545</v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 s="6" t="s">
        <v>2606</v>
      </c>
      <c r="B524" s="6">
        <v>11380</v>
      </c>
      <c r="C524" s="6" t="s">
        <v>2607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 s="6" t="s">
        <v>2581</v>
      </c>
      <c r="B525" s="6">
        <v>51625</v>
      </c>
      <c r="C525" s="6" t="s">
        <v>2582</v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 s="6" t="s">
        <v>2438</v>
      </c>
      <c r="B526" s="6">
        <v>76451</v>
      </c>
      <c r="C526" s="6" t="s">
        <v>2439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 s="6" t="s">
        <v>2498</v>
      </c>
      <c r="B527" s="6">
        <v>80389</v>
      </c>
      <c r="C527" s="6" t="s">
        <v>2499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 s="6" t="s">
        <v>1443</v>
      </c>
      <c r="B528" s="6">
        <v>74901</v>
      </c>
      <c r="C528" s="6" t="s">
        <v>144</v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 s="6" t="s">
        <v>145</v>
      </c>
      <c r="B529" s="6">
        <v>74902</v>
      </c>
      <c r="C529" s="6" t="s">
        <v>146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 s="6" t="s">
        <v>1424</v>
      </c>
      <c r="B530" s="6">
        <v>74903</v>
      </c>
      <c r="C530" s="6" t="s">
        <v>147</v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 s="6" t="s">
        <v>1426</v>
      </c>
      <c r="B531" s="6">
        <v>74904</v>
      </c>
      <c r="C531" s="6" t="s">
        <v>148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 s="6" t="s">
        <v>1449</v>
      </c>
      <c r="B532" s="6">
        <v>75098</v>
      </c>
      <c r="C532" s="6" t="s">
        <v>149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 s="6" t="s">
        <v>2496</v>
      </c>
      <c r="B533" s="6">
        <v>79946</v>
      </c>
      <c r="C533" s="6" t="s">
        <v>2497</v>
      </c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 s="6" t="s">
        <v>1421</v>
      </c>
      <c r="B534" s="6">
        <v>75894</v>
      </c>
      <c r="C534" s="6" t="s">
        <v>2576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 s="6" t="s">
        <v>2500</v>
      </c>
      <c r="B535" s="6">
        <v>81504</v>
      </c>
      <c r="C535" s="6" t="s">
        <v>2501</v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 s="6" t="s">
        <v>15</v>
      </c>
      <c r="B536" s="6">
        <v>81505</v>
      </c>
      <c r="C536" s="6" t="s">
        <v>16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 s="6" t="s">
        <v>2583</v>
      </c>
      <c r="B537" s="6">
        <v>51624</v>
      </c>
      <c r="C537" s="6" t="s">
        <v>2584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 s="6" t="s">
        <v>276</v>
      </c>
      <c r="B538" s="6">
        <v>70536</v>
      </c>
      <c r="C538" s="6" t="s">
        <v>277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 s="6" t="s">
        <v>2524</v>
      </c>
      <c r="B539" s="6">
        <v>48456</v>
      </c>
      <c r="C539" s="6" t="s">
        <v>2525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 s="6" t="s">
        <v>13</v>
      </c>
      <c r="B540" s="6">
        <v>86245</v>
      </c>
      <c r="C540" s="6" t="s">
        <v>14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 s="6" t="s">
        <v>2430</v>
      </c>
      <c r="B541" s="6">
        <v>72446</v>
      </c>
      <c r="C541" s="6" t="s">
        <v>2431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 s="6" t="s">
        <v>1419</v>
      </c>
      <c r="B542" s="6">
        <v>26534</v>
      </c>
      <c r="C542" s="6" t="s">
        <v>2609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 s="6" t="s">
        <v>2440</v>
      </c>
      <c r="B543" s="6">
        <v>69204</v>
      </c>
      <c r="C543" s="6" t="s">
        <v>2441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 s="6" t="s">
        <v>11</v>
      </c>
      <c r="B544" s="6">
        <v>65434</v>
      </c>
      <c r="C544" s="6" t="s">
        <v>12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 s="6" t="s">
        <v>19</v>
      </c>
      <c r="B545" s="6">
        <v>80390</v>
      </c>
      <c r="C545" s="6" t="s">
        <v>20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 s="6" t="s">
        <v>17</v>
      </c>
      <c r="B546" s="6">
        <v>79797</v>
      </c>
      <c r="C546" s="6" t="s">
        <v>18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 s="6" t="s">
        <v>2442</v>
      </c>
      <c r="B547" s="6">
        <v>73046</v>
      </c>
      <c r="C547" s="6" t="s">
        <v>2443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 s="6" t="s">
        <v>21</v>
      </c>
      <c r="B548" s="6">
        <v>80391</v>
      </c>
      <c r="C548" s="6" t="s">
        <v>22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 s="6" t="s">
        <v>2526</v>
      </c>
      <c r="B549" s="6">
        <v>67076</v>
      </c>
      <c r="C549" s="6" t="s">
        <v>2527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 s="6" t="s">
        <v>2585</v>
      </c>
      <c r="B550" s="6">
        <v>51626</v>
      </c>
      <c r="C550" s="6" t="s">
        <v>2586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 s="6" t="s">
        <v>23</v>
      </c>
      <c r="B551" s="6">
        <v>86246</v>
      </c>
      <c r="C551" s="6" t="s">
        <v>24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 s="6" t="s">
        <v>35</v>
      </c>
      <c r="B552" s="6">
        <v>71596</v>
      </c>
      <c r="C552" s="6" t="s">
        <v>36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 s="6" t="s">
        <v>25</v>
      </c>
      <c r="B553" s="6">
        <v>80392</v>
      </c>
      <c r="C553" s="6" t="s">
        <v>26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 s="6" t="s">
        <v>2528</v>
      </c>
      <c r="B554" s="6">
        <v>61798</v>
      </c>
      <c r="C554" s="6" t="s">
        <v>2529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 s="6" t="s">
        <v>2530</v>
      </c>
      <c r="B555" s="6">
        <v>48457</v>
      </c>
      <c r="C555" s="6" t="s">
        <v>2531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 s="6" t="s">
        <v>2610</v>
      </c>
      <c r="B556" s="6">
        <v>26533</v>
      </c>
      <c r="C556" s="6" t="s">
        <v>2611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 s="6" t="s">
        <v>872</v>
      </c>
      <c r="B557" s="6">
        <v>75296</v>
      </c>
      <c r="C557" s="6" t="s">
        <v>873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 s="6" t="s">
        <v>848</v>
      </c>
      <c r="B558" s="6">
        <v>57917</v>
      </c>
      <c r="C558" s="6" t="s">
        <v>849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 s="6" t="s">
        <v>27</v>
      </c>
      <c r="B559" s="6">
        <v>77231</v>
      </c>
      <c r="C559" s="6" t="s">
        <v>28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 s="6" t="s">
        <v>2593</v>
      </c>
      <c r="B560" s="6">
        <v>49151</v>
      </c>
      <c r="C560" s="6" t="s">
        <v>2594</v>
      </c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 s="6" t="s">
        <v>2444</v>
      </c>
      <c r="B561" s="6">
        <v>73198</v>
      </c>
      <c r="C561" s="6" t="s">
        <v>2445</v>
      </c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 s="6" t="s">
        <v>2595</v>
      </c>
      <c r="B562" s="6">
        <v>49150</v>
      </c>
      <c r="C562" s="6" t="s">
        <v>2596</v>
      </c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 s="6" t="s">
        <v>824</v>
      </c>
      <c r="B563" s="6">
        <v>26771</v>
      </c>
      <c r="C563" s="6" t="s">
        <v>825</v>
      </c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 s="6" t="s">
        <v>856</v>
      </c>
      <c r="B564" s="6">
        <v>61529</v>
      </c>
      <c r="C564" s="6" t="s">
        <v>857</v>
      </c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 s="6" t="s">
        <v>858</v>
      </c>
      <c r="B565" s="6">
        <v>65451</v>
      </c>
      <c r="C565" s="6" t="s">
        <v>859</v>
      </c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 s="6" t="s">
        <v>860</v>
      </c>
      <c r="B566" s="6">
        <v>58140</v>
      </c>
      <c r="C566" s="6" t="s">
        <v>861</v>
      </c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 s="6" t="s">
        <v>2446</v>
      </c>
      <c r="B567" s="6">
        <v>73048</v>
      </c>
      <c r="C567" s="6" t="s">
        <v>2447</v>
      </c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 s="6" t="s">
        <v>1769</v>
      </c>
      <c r="B568" s="6">
        <v>73923</v>
      </c>
      <c r="C568" s="6" t="s">
        <v>1770</v>
      </c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 s="6" t="s">
        <v>880</v>
      </c>
      <c r="B569" s="6">
        <v>59333</v>
      </c>
      <c r="C569" s="6" t="s">
        <v>881</v>
      </c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 s="6" t="s">
        <v>2612</v>
      </c>
      <c r="B570" s="6">
        <v>11379</v>
      </c>
      <c r="C570" s="6" t="s">
        <v>2613</v>
      </c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 s="6" t="s">
        <v>29</v>
      </c>
      <c r="B571" s="6">
        <v>80393</v>
      </c>
      <c r="C571" s="6" t="s">
        <v>30</v>
      </c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 s="6" t="s">
        <v>2532</v>
      </c>
      <c r="B572" s="6">
        <v>48458</v>
      </c>
      <c r="C572" s="6" t="s">
        <v>2533</v>
      </c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 s="6" t="s">
        <v>2599</v>
      </c>
      <c r="B573" s="6">
        <v>86008</v>
      </c>
      <c r="C573" s="6" t="s">
        <v>2600</v>
      </c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 s="6" t="s">
        <v>929</v>
      </c>
      <c r="B574" s="6">
        <v>74905</v>
      </c>
      <c r="C574" s="6" t="s">
        <v>930</v>
      </c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 s="6" t="s">
        <v>1440</v>
      </c>
      <c r="B575" s="6">
        <v>74907</v>
      </c>
      <c r="C575" s="6" t="s">
        <v>931</v>
      </c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 s="6" t="s">
        <v>1446</v>
      </c>
      <c r="B576" s="6">
        <v>74908</v>
      </c>
      <c r="C576" s="6" t="s">
        <v>932</v>
      </c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 s="6" t="s">
        <v>2587</v>
      </c>
      <c r="B577" s="6">
        <v>51627</v>
      </c>
      <c r="C577" s="6" t="s">
        <v>2588</v>
      </c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 s="6" t="s">
        <v>2448</v>
      </c>
      <c r="B578" s="6">
        <v>85159</v>
      </c>
      <c r="C578" s="6" t="s">
        <v>2449</v>
      </c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 s="6" t="s">
        <v>2614</v>
      </c>
      <c r="B579" s="6">
        <v>26560</v>
      </c>
      <c r="C579" s="6" t="s">
        <v>2615</v>
      </c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 s="6" t="s">
        <v>2589</v>
      </c>
      <c r="B580" s="6">
        <v>51628</v>
      </c>
      <c r="C580" s="6" t="s">
        <v>2590</v>
      </c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 s="6" t="s">
        <v>2538</v>
      </c>
      <c r="B581" s="6">
        <v>48459</v>
      </c>
      <c r="C581" s="6" t="s">
        <v>2539</v>
      </c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 s="6" t="s">
        <v>2616</v>
      </c>
      <c r="B582" s="6">
        <v>11377</v>
      </c>
      <c r="C582" s="6" t="s">
        <v>0</v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 s="6" t="s">
        <v>31</v>
      </c>
      <c r="B583" s="6">
        <v>80394</v>
      </c>
      <c r="C583" s="6" t="s">
        <v>32</v>
      </c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 s="6" t="s">
        <v>2424</v>
      </c>
      <c r="B584" s="6">
        <v>71794</v>
      </c>
      <c r="C584" s="6" t="s">
        <v>2425</v>
      </c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 s="6" t="s">
        <v>2591</v>
      </c>
      <c r="B585" s="6">
        <v>51629</v>
      </c>
      <c r="C585" s="6" t="s">
        <v>2592</v>
      </c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 s="6" t="s">
        <v>2426</v>
      </c>
      <c r="B586" s="6">
        <v>74741</v>
      </c>
      <c r="C586" s="6" t="s">
        <v>2427</v>
      </c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 s="6" t="s">
        <v>2542</v>
      </c>
      <c r="B587" s="6">
        <v>48462</v>
      </c>
      <c r="C587" s="6" t="s">
        <v>2543</v>
      </c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 s="6" t="s">
        <v>33</v>
      </c>
      <c r="B588" s="6">
        <v>76900</v>
      </c>
      <c r="C588" s="6" t="s">
        <v>34</v>
      </c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 s="6" t="s">
        <v>2428</v>
      </c>
      <c r="B589" s="6">
        <v>71793</v>
      </c>
      <c r="C589" s="6" t="s">
        <v>2429</v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 s="6" t="s">
        <v>1</v>
      </c>
      <c r="B590" s="6">
        <v>86007</v>
      </c>
      <c r="C590" s="6" t="s">
        <v>2</v>
      </c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 s="6" t="s">
        <v>38</v>
      </c>
      <c r="B591" s="6">
        <v>50627</v>
      </c>
      <c r="C591" s="6" t="s">
        <v>39</v>
      </c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 s="6" t="s">
        <v>40</v>
      </c>
      <c r="B592" s="6">
        <v>81238</v>
      </c>
      <c r="C592" s="6" t="s">
        <v>41</v>
      </c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 s="6" t="s">
        <v>42</v>
      </c>
      <c r="B593" s="6">
        <v>66318</v>
      </c>
      <c r="C593" s="6" t="s">
        <v>43</v>
      </c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 s="6" t="s">
        <v>46</v>
      </c>
      <c r="B594" s="6">
        <v>80395</v>
      </c>
      <c r="C594" s="6" t="s">
        <v>47</v>
      </c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 s="6" t="s">
        <v>44</v>
      </c>
      <c r="B595" s="6">
        <v>66728</v>
      </c>
      <c r="C595" s="6" t="s">
        <v>45</v>
      </c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 s="6" t="s">
        <v>1298</v>
      </c>
      <c r="B596" s="6">
        <v>88339</v>
      </c>
      <c r="C596" s="6" t="s">
        <v>1299</v>
      </c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 s="6" t="s">
        <v>1627</v>
      </c>
      <c r="B597" s="6">
        <v>26656</v>
      </c>
      <c r="C597" s="6" t="s">
        <v>49</v>
      </c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 s="6" t="s">
        <v>48</v>
      </c>
      <c r="B598" s="6">
        <v>26655</v>
      </c>
      <c r="C598" s="6" t="s">
        <v>49</v>
      </c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 s="6" t="s">
        <v>1300</v>
      </c>
      <c r="B599" s="6">
        <v>88015</v>
      </c>
      <c r="C599" s="6" t="s">
        <v>1301</v>
      </c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 s="6" t="s">
        <v>50</v>
      </c>
      <c r="B600" s="6">
        <v>79866</v>
      </c>
      <c r="C600" s="6" t="s">
        <v>51</v>
      </c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 s="6" t="s">
        <v>52</v>
      </c>
      <c r="B601" s="6">
        <v>79865</v>
      </c>
      <c r="C601" s="6" t="s">
        <v>53</v>
      </c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 s="6" t="s">
        <v>1302</v>
      </c>
      <c r="B602" s="6">
        <v>88016</v>
      </c>
      <c r="C602" s="6" t="s">
        <v>1303</v>
      </c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 s="6" t="s">
        <v>55</v>
      </c>
      <c r="B603" s="6">
        <v>64949</v>
      </c>
      <c r="C603" s="6" t="s">
        <v>54</v>
      </c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 s="6" t="s">
        <v>58</v>
      </c>
      <c r="B604" s="6">
        <v>64948</v>
      </c>
      <c r="C604" s="6" t="s">
        <v>57</v>
      </c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 s="6" t="s">
        <v>54</v>
      </c>
      <c r="B605" s="6">
        <v>64907</v>
      </c>
      <c r="C605" s="6" t="s">
        <v>54</v>
      </c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 s="6" t="s">
        <v>56</v>
      </c>
      <c r="B606" s="6">
        <v>64910</v>
      </c>
      <c r="C606" s="6" t="s">
        <v>56</v>
      </c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 s="6" t="s">
        <v>57</v>
      </c>
      <c r="B607" s="6">
        <v>64906</v>
      </c>
      <c r="C607" s="6" t="s">
        <v>57</v>
      </c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 s="6" t="s">
        <v>59</v>
      </c>
      <c r="B608" s="6">
        <v>64909</v>
      </c>
      <c r="C608" s="6" t="s">
        <v>59</v>
      </c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 s="6" t="s">
        <v>60</v>
      </c>
      <c r="B609" s="6">
        <v>64886</v>
      </c>
      <c r="C609" s="6" t="s">
        <v>60</v>
      </c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 s="6" t="s">
        <v>61</v>
      </c>
      <c r="B610" s="6">
        <v>64947</v>
      </c>
      <c r="C610" s="6" t="s">
        <v>60</v>
      </c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 s="6" t="s">
        <v>62</v>
      </c>
      <c r="B611" s="6">
        <v>64908</v>
      </c>
      <c r="C611" s="6" t="s">
        <v>62</v>
      </c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 s="6" t="s">
        <v>63</v>
      </c>
      <c r="B612" s="6">
        <v>64708</v>
      </c>
      <c r="C612" s="6" t="s">
        <v>63</v>
      </c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 s="6" t="s">
        <v>64</v>
      </c>
      <c r="B613" s="6">
        <v>64710</v>
      </c>
      <c r="C613" s="6" t="s">
        <v>64</v>
      </c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 s="6" t="s">
        <v>78</v>
      </c>
      <c r="B614" s="6">
        <v>74769</v>
      </c>
      <c r="C614" s="6" t="s">
        <v>79</v>
      </c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 s="6" t="s">
        <v>65</v>
      </c>
      <c r="B615" s="6">
        <v>64712</v>
      </c>
      <c r="C615" s="6" t="s">
        <v>65</v>
      </c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 s="6" t="s">
        <v>80</v>
      </c>
      <c r="B616" s="6">
        <v>71313</v>
      </c>
      <c r="C616" s="6" t="s">
        <v>82</v>
      </c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 s="6" t="s">
        <v>83</v>
      </c>
      <c r="B617" s="6">
        <v>71310</v>
      </c>
      <c r="C617" s="6" t="s">
        <v>84</v>
      </c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 s="6" t="s">
        <v>85</v>
      </c>
      <c r="B618" s="6">
        <v>78864</v>
      </c>
      <c r="C618" s="6" t="s">
        <v>86</v>
      </c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 s="6" t="s">
        <v>87</v>
      </c>
      <c r="B619" s="6">
        <v>71309</v>
      </c>
      <c r="C619" s="6" t="s">
        <v>88</v>
      </c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 s="6" t="s">
        <v>89</v>
      </c>
      <c r="B620" s="6">
        <v>71314</v>
      </c>
      <c r="C620" s="6" t="s">
        <v>90</v>
      </c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 s="6" t="s">
        <v>91</v>
      </c>
      <c r="B621" s="6">
        <v>71312</v>
      </c>
      <c r="C621" s="6" t="s">
        <v>92</v>
      </c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 s="6" t="s">
        <v>93</v>
      </c>
      <c r="B622" s="6">
        <v>83172</v>
      </c>
      <c r="C622" s="6" t="s">
        <v>94</v>
      </c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 s="6" t="s">
        <v>95</v>
      </c>
      <c r="B623" s="6">
        <v>71139</v>
      </c>
      <c r="C623" s="6" t="s">
        <v>96</v>
      </c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 s="6" t="s">
        <v>66</v>
      </c>
      <c r="B624" s="6">
        <v>70683</v>
      </c>
      <c r="C624" s="6" t="s">
        <v>67</v>
      </c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 s="6" t="s">
        <v>1793</v>
      </c>
      <c r="B625" s="6">
        <v>55294</v>
      </c>
      <c r="C625" s="6" t="s">
        <v>1794</v>
      </c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 s="6" t="s">
        <v>154</v>
      </c>
      <c r="B626" s="6">
        <v>26658</v>
      </c>
      <c r="C626" s="6" t="s">
        <v>153</v>
      </c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 s="6" t="s">
        <v>152</v>
      </c>
      <c r="B627" s="6">
        <v>26657</v>
      </c>
      <c r="C627" s="6" t="s">
        <v>153</v>
      </c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 s="6" t="s">
        <v>155</v>
      </c>
      <c r="B628" s="6">
        <v>49272</v>
      </c>
      <c r="C628" s="6" t="s">
        <v>156</v>
      </c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 s="6" t="s">
        <v>163</v>
      </c>
      <c r="B629" s="6">
        <v>48871</v>
      </c>
      <c r="C629" s="6" t="s">
        <v>164</v>
      </c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 s="6" t="s">
        <v>157</v>
      </c>
      <c r="B630" s="6">
        <v>51770</v>
      </c>
      <c r="C630" s="6" t="s">
        <v>158</v>
      </c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 s="6" t="s">
        <v>159</v>
      </c>
      <c r="B631" s="6">
        <v>66280</v>
      </c>
      <c r="C631" s="6" t="s">
        <v>160</v>
      </c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 s="6" t="s">
        <v>97</v>
      </c>
      <c r="B632" s="6">
        <v>83820</v>
      </c>
      <c r="C632" s="6" t="s">
        <v>98</v>
      </c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 s="6" t="s">
        <v>1410</v>
      </c>
      <c r="B633" s="6">
        <v>81057</v>
      </c>
      <c r="C633" s="6" t="s">
        <v>131</v>
      </c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 s="6" t="s">
        <v>140</v>
      </c>
      <c r="B634" s="6">
        <v>78761</v>
      </c>
      <c r="C634" s="6" t="s">
        <v>141</v>
      </c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 s="6" t="s">
        <v>142</v>
      </c>
      <c r="B635" s="6">
        <v>78763</v>
      </c>
      <c r="C635" s="6" t="s">
        <v>143</v>
      </c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 s="6" t="s">
        <v>132</v>
      </c>
      <c r="B636" s="6">
        <v>78759</v>
      </c>
      <c r="C636" s="6" t="s">
        <v>133</v>
      </c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 s="6" t="s">
        <v>134</v>
      </c>
      <c r="B637" s="6">
        <v>78760</v>
      </c>
      <c r="C637" s="6" t="s">
        <v>135</v>
      </c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 s="6" t="s">
        <v>136</v>
      </c>
      <c r="B638" s="6">
        <v>78766</v>
      </c>
      <c r="C638" s="6" t="s">
        <v>137</v>
      </c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 s="6" t="s">
        <v>138</v>
      </c>
      <c r="B639" s="6">
        <v>78764</v>
      </c>
      <c r="C639" s="6" t="s">
        <v>139</v>
      </c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 s="6" t="s">
        <v>99</v>
      </c>
      <c r="B640" s="6">
        <v>87747</v>
      </c>
      <c r="C640" s="6" t="s">
        <v>100</v>
      </c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 s="6" t="s">
        <v>1680</v>
      </c>
      <c r="B641" s="6">
        <v>26700</v>
      </c>
      <c r="C641" s="6" t="s">
        <v>1680</v>
      </c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 s="6" t="s">
        <v>129</v>
      </c>
      <c r="B642" s="6">
        <v>79127</v>
      </c>
      <c r="C642" s="6" t="s">
        <v>130</v>
      </c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 s="6" t="s">
        <v>101</v>
      </c>
      <c r="B643" s="6">
        <v>45695</v>
      </c>
      <c r="C643" s="6" t="s">
        <v>102</v>
      </c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 s="6" t="s">
        <v>111</v>
      </c>
      <c r="B644" s="6">
        <v>45696</v>
      </c>
      <c r="C644" s="6" t="s">
        <v>112</v>
      </c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 s="6" t="s">
        <v>113</v>
      </c>
      <c r="B645" s="6">
        <v>45697</v>
      </c>
      <c r="C645" s="6" t="s">
        <v>114</v>
      </c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 s="6" t="s">
        <v>109</v>
      </c>
      <c r="B646" s="6">
        <v>45698</v>
      </c>
      <c r="C646" s="6" t="s">
        <v>110</v>
      </c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 s="6" t="s">
        <v>119</v>
      </c>
      <c r="B647" s="6">
        <v>45699</v>
      </c>
      <c r="C647" s="6" t="s">
        <v>120</v>
      </c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 s="6" t="s">
        <v>115</v>
      </c>
      <c r="B648" s="6">
        <v>45700</v>
      </c>
      <c r="C648" s="6" t="s">
        <v>116</v>
      </c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 s="6" t="s">
        <v>117</v>
      </c>
      <c r="B649" s="6">
        <v>45701</v>
      </c>
      <c r="C649" s="6" t="s">
        <v>118</v>
      </c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 s="6" t="s">
        <v>105</v>
      </c>
      <c r="B650" s="6">
        <v>49350</v>
      </c>
      <c r="C650" s="6" t="s">
        <v>106</v>
      </c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 s="6" t="s">
        <v>125</v>
      </c>
      <c r="B651" s="6">
        <v>53898</v>
      </c>
      <c r="C651" s="6" t="s">
        <v>126</v>
      </c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 s="6" t="s">
        <v>107</v>
      </c>
      <c r="B652" s="6">
        <v>47319</v>
      </c>
      <c r="C652" s="6" t="s">
        <v>108</v>
      </c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 s="6" t="s">
        <v>121</v>
      </c>
      <c r="B653" s="6">
        <v>45562</v>
      </c>
      <c r="C653" s="6" t="s">
        <v>122</v>
      </c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 s="6" t="s">
        <v>123</v>
      </c>
      <c r="B654" s="6">
        <v>45589</v>
      </c>
      <c r="C654" s="6" t="s">
        <v>124</v>
      </c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 s="6" t="s">
        <v>167</v>
      </c>
      <c r="B655" s="6">
        <v>74646</v>
      </c>
      <c r="C655" s="6" t="s">
        <v>168</v>
      </c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 s="6" t="s">
        <v>165</v>
      </c>
      <c r="B656" s="6">
        <v>74647</v>
      </c>
      <c r="C656" s="6" t="s">
        <v>166</v>
      </c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 s="6" t="s">
        <v>227</v>
      </c>
      <c r="B657" s="6">
        <v>53899</v>
      </c>
      <c r="C657" s="6" t="s">
        <v>228</v>
      </c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 s="6" t="s">
        <v>1795</v>
      </c>
      <c r="B658" s="6">
        <v>45619</v>
      </c>
      <c r="C658" s="6" t="s">
        <v>1796</v>
      </c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 s="6" t="s">
        <v>1670</v>
      </c>
      <c r="B659" s="6">
        <v>26666</v>
      </c>
      <c r="C659" s="6" t="s">
        <v>275</v>
      </c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 s="6" t="s">
        <v>1797</v>
      </c>
      <c r="B660" s="6">
        <v>45617</v>
      </c>
      <c r="C660" s="6" t="s">
        <v>1798</v>
      </c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 s="6" t="s">
        <v>1799</v>
      </c>
      <c r="B661" s="6">
        <v>46661</v>
      </c>
      <c r="C661" s="6" t="s">
        <v>1800</v>
      </c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 s="6" t="s">
        <v>231</v>
      </c>
      <c r="B662" s="6">
        <v>50550</v>
      </c>
      <c r="C662" s="6" t="s">
        <v>232</v>
      </c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 s="6" t="s">
        <v>235</v>
      </c>
      <c r="B663" s="6">
        <v>11368</v>
      </c>
      <c r="C663" s="6" t="s">
        <v>236</v>
      </c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 s="6" t="s">
        <v>2304</v>
      </c>
      <c r="B664" s="6">
        <v>47321</v>
      </c>
      <c r="C664" s="6" t="s">
        <v>2305</v>
      </c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 s="6" t="s">
        <v>238</v>
      </c>
      <c r="B665" s="6">
        <v>82073</v>
      </c>
      <c r="C665" s="6" t="s">
        <v>239</v>
      </c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 s="6" t="s">
        <v>2306</v>
      </c>
      <c r="B666" s="6">
        <v>47486</v>
      </c>
      <c r="C666" s="6" t="s">
        <v>2307</v>
      </c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 s="6" t="s">
        <v>2375</v>
      </c>
      <c r="B667" s="6">
        <v>26494</v>
      </c>
      <c r="C667" s="6" t="s">
        <v>2376</v>
      </c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 s="6" t="s">
        <v>240</v>
      </c>
      <c r="B668" s="6">
        <v>69119</v>
      </c>
      <c r="C668" s="6" t="s">
        <v>241</v>
      </c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 s="6" t="s">
        <v>2308</v>
      </c>
      <c r="B669" s="6">
        <v>51621</v>
      </c>
      <c r="C669" s="6" t="s">
        <v>2309</v>
      </c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 s="6" t="s">
        <v>2432</v>
      </c>
      <c r="B670" s="6">
        <v>45690</v>
      </c>
      <c r="C670" s="6" t="s">
        <v>2433</v>
      </c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 s="6" t="s">
        <v>2434</v>
      </c>
      <c r="B671" s="6">
        <v>45689</v>
      </c>
      <c r="C671" s="6" t="s">
        <v>2435</v>
      </c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 s="6" t="s">
        <v>1729</v>
      </c>
      <c r="B672" s="6">
        <v>26168</v>
      </c>
      <c r="C672" s="6" t="s">
        <v>1728</v>
      </c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 s="6" t="s">
        <v>252</v>
      </c>
      <c r="B673" s="6">
        <v>26559</v>
      </c>
      <c r="C673" s="6" t="s">
        <v>253</v>
      </c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 s="6" t="s">
        <v>242</v>
      </c>
      <c r="B674" s="6">
        <v>69015</v>
      </c>
      <c r="C674" s="6" t="s">
        <v>243</v>
      </c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 s="6" t="s">
        <v>244</v>
      </c>
      <c r="B675" s="6">
        <v>76217</v>
      </c>
      <c r="C675" s="6" t="s">
        <v>245</v>
      </c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 s="6" t="s">
        <v>217</v>
      </c>
      <c r="B676" s="6">
        <v>63004</v>
      </c>
      <c r="C676" s="6" t="s">
        <v>218</v>
      </c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 s="6" t="s">
        <v>215</v>
      </c>
      <c r="B677" s="6">
        <v>46079</v>
      </c>
      <c r="C677" s="6" t="s">
        <v>216</v>
      </c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 s="6" t="s">
        <v>1465</v>
      </c>
      <c r="B678" s="6">
        <v>50033</v>
      </c>
      <c r="C678" s="6" t="s">
        <v>1466</v>
      </c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 s="6" t="s">
        <v>1467</v>
      </c>
      <c r="B679" s="6">
        <v>50034</v>
      </c>
      <c r="C679" s="6" t="s">
        <v>1468</v>
      </c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 s="6" t="s">
        <v>1469</v>
      </c>
      <c r="B680" s="6">
        <v>50037</v>
      </c>
      <c r="C680" s="6" t="s">
        <v>1470</v>
      </c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 s="6" t="s">
        <v>1471</v>
      </c>
      <c r="B681" s="6">
        <v>50038</v>
      </c>
      <c r="C681" s="6" t="s">
        <v>1472</v>
      </c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 s="6" t="s">
        <v>1473</v>
      </c>
      <c r="B682" s="6">
        <v>50040</v>
      </c>
      <c r="C682" s="6" t="s">
        <v>1474</v>
      </c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 s="6" t="s">
        <v>1475</v>
      </c>
      <c r="B683" s="6">
        <v>50039</v>
      </c>
      <c r="C683" s="6" t="s">
        <v>1476</v>
      </c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 s="6" t="s">
        <v>2310</v>
      </c>
      <c r="B684" s="6">
        <v>45722</v>
      </c>
      <c r="C684" s="6" t="s">
        <v>2311</v>
      </c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 s="6" t="s">
        <v>229</v>
      </c>
      <c r="B685" s="6">
        <v>72009</v>
      </c>
      <c r="C685" s="6" t="s">
        <v>230</v>
      </c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 s="6" t="s">
        <v>2312</v>
      </c>
      <c r="B686" s="6">
        <v>45713</v>
      </c>
      <c r="C686" s="6" t="s">
        <v>2313</v>
      </c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 s="6" t="s">
        <v>2314</v>
      </c>
      <c r="B687" s="6">
        <v>45714</v>
      </c>
      <c r="C687" s="6" t="s">
        <v>2315</v>
      </c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 s="6" t="s">
        <v>2316</v>
      </c>
      <c r="B688" s="6">
        <v>45723</v>
      </c>
      <c r="C688" s="6" t="s">
        <v>2317</v>
      </c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 s="6" t="s">
        <v>219</v>
      </c>
      <c r="B689" s="6">
        <v>65671</v>
      </c>
      <c r="C689" s="6" t="s">
        <v>220</v>
      </c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 s="6" t="s">
        <v>2318</v>
      </c>
      <c r="B690" s="6">
        <v>45715</v>
      </c>
      <c r="C690" s="6" t="s">
        <v>2319</v>
      </c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 s="6" t="s">
        <v>2320</v>
      </c>
      <c r="B691" s="6">
        <v>45724</v>
      </c>
      <c r="C691" s="6" t="s">
        <v>2321</v>
      </c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 s="6" t="s">
        <v>2322</v>
      </c>
      <c r="B692" s="6">
        <v>45717</v>
      </c>
      <c r="C692" s="6" t="s">
        <v>2323</v>
      </c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 s="6" t="s">
        <v>2324</v>
      </c>
      <c r="B693" s="6">
        <v>45718</v>
      </c>
      <c r="C693" s="6" t="s">
        <v>2325</v>
      </c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 s="6" t="s">
        <v>2326</v>
      </c>
      <c r="B694" s="6">
        <v>45720</v>
      </c>
      <c r="C694" s="6" t="s">
        <v>2327</v>
      </c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 s="6" t="s">
        <v>2328</v>
      </c>
      <c r="B695" s="6">
        <v>64366</v>
      </c>
      <c r="C695" s="6" t="s">
        <v>2329</v>
      </c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 s="6" t="s">
        <v>249</v>
      </c>
      <c r="B696" s="6">
        <v>11360</v>
      </c>
      <c r="C696" s="6" t="s">
        <v>250</v>
      </c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 s="6" t="s">
        <v>246</v>
      </c>
      <c r="B697" s="6">
        <v>11367</v>
      </c>
      <c r="C697" s="6" t="s">
        <v>247</v>
      </c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 s="6" t="s">
        <v>211</v>
      </c>
      <c r="B698" s="6">
        <v>80396</v>
      </c>
      <c r="C698" s="6" t="s">
        <v>212</v>
      </c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 s="6" t="s">
        <v>233</v>
      </c>
      <c r="B699" s="6">
        <v>47887</v>
      </c>
      <c r="C699" s="6" t="s">
        <v>234</v>
      </c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 s="6" t="s">
        <v>213</v>
      </c>
      <c r="B700" s="6">
        <v>87604</v>
      </c>
      <c r="C700" s="6" t="s">
        <v>214</v>
      </c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 s="6" t="s">
        <v>1580</v>
      </c>
      <c r="B701" s="6">
        <v>59088</v>
      </c>
      <c r="C701" s="6" t="s">
        <v>263</v>
      </c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 s="6" t="s">
        <v>221</v>
      </c>
      <c r="B702" s="6">
        <v>65214</v>
      </c>
      <c r="C702" s="6" t="s">
        <v>222</v>
      </c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 s="6" t="s">
        <v>261</v>
      </c>
      <c r="B703" s="6">
        <v>66601</v>
      </c>
      <c r="C703" s="6" t="s">
        <v>262</v>
      </c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 s="6" t="s">
        <v>223</v>
      </c>
      <c r="B704" s="6">
        <v>66141</v>
      </c>
      <c r="C704" s="6" t="s">
        <v>224</v>
      </c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 s="6" t="s">
        <v>264</v>
      </c>
      <c r="B705" s="6">
        <v>66602</v>
      </c>
      <c r="C705" s="6" t="s">
        <v>265</v>
      </c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 s="6" t="s">
        <v>225</v>
      </c>
      <c r="B706" s="6">
        <v>66603</v>
      </c>
      <c r="C706" s="6" t="s">
        <v>226</v>
      </c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 s="6" t="s">
        <v>281</v>
      </c>
      <c r="B707" s="6">
        <v>26667</v>
      </c>
      <c r="C707" s="6" t="s">
        <v>282</v>
      </c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 s="6" t="s">
        <v>316</v>
      </c>
      <c r="B708" s="6">
        <v>80710</v>
      </c>
      <c r="C708" s="6" t="s">
        <v>317</v>
      </c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 s="6" t="s">
        <v>294</v>
      </c>
      <c r="B709" s="6">
        <v>64849</v>
      </c>
      <c r="C709" s="6" t="s">
        <v>295</v>
      </c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 s="6" t="s">
        <v>292</v>
      </c>
      <c r="B710" s="6">
        <v>26729</v>
      </c>
      <c r="C710" s="6" t="s">
        <v>293</v>
      </c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 s="6" t="s">
        <v>298</v>
      </c>
      <c r="B711" s="6">
        <v>26669</v>
      </c>
      <c r="C711" s="6" t="s">
        <v>299</v>
      </c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 s="6" t="s">
        <v>300</v>
      </c>
      <c r="B712" s="6">
        <v>26670</v>
      </c>
      <c r="C712" s="6" t="s">
        <v>301</v>
      </c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 s="6" t="s">
        <v>286</v>
      </c>
      <c r="B713" s="6">
        <v>52197</v>
      </c>
      <c r="C713" s="6" t="s">
        <v>287</v>
      </c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 s="6" t="s">
        <v>284</v>
      </c>
      <c r="B714" s="6">
        <v>26673</v>
      </c>
      <c r="C714" s="6" t="s">
        <v>285</v>
      </c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 s="6" t="s">
        <v>288</v>
      </c>
      <c r="B715" s="6">
        <v>26675</v>
      </c>
      <c r="C715" s="6" t="s">
        <v>289</v>
      </c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 s="6" t="s">
        <v>290</v>
      </c>
      <c r="B716" s="6">
        <v>26674</v>
      </c>
      <c r="C716" s="6" t="s">
        <v>291</v>
      </c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 s="6" t="s">
        <v>1270</v>
      </c>
      <c r="B717" s="6">
        <v>26699</v>
      </c>
      <c r="C717" s="6" t="s">
        <v>1271</v>
      </c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 s="6" t="s">
        <v>1272</v>
      </c>
      <c r="B718" s="6">
        <v>26762</v>
      </c>
      <c r="C718" s="6" t="s">
        <v>1273</v>
      </c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 s="6" t="s">
        <v>1642</v>
      </c>
      <c r="B719" s="6">
        <v>52212</v>
      </c>
      <c r="C719" s="6" t="s">
        <v>1643</v>
      </c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 s="6" t="s">
        <v>320</v>
      </c>
      <c r="B720" s="6">
        <v>80397</v>
      </c>
      <c r="C720" s="6" t="s">
        <v>321</v>
      </c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 s="6" t="s">
        <v>308</v>
      </c>
      <c r="B721" s="6">
        <v>64205</v>
      </c>
      <c r="C721" s="6" t="s">
        <v>309</v>
      </c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 s="6" t="s">
        <v>318</v>
      </c>
      <c r="B722" s="6">
        <v>72008</v>
      </c>
      <c r="C722" s="6" t="s">
        <v>319</v>
      </c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 s="6" t="s">
        <v>306</v>
      </c>
      <c r="B723" s="6">
        <v>51498</v>
      </c>
      <c r="C723" s="6" t="s">
        <v>307</v>
      </c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 s="6" t="s">
        <v>283</v>
      </c>
      <c r="B724" s="6">
        <v>26668</v>
      </c>
      <c r="C724" s="6" t="s">
        <v>282</v>
      </c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 s="6" t="s">
        <v>322</v>
      </c>
      <c r="B725" s="6">
        <v>80708</v>
      </c>
      <c r="C725" s="6" t="s">
        <v>323</v>
      </c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 s="6" t="s">
        <v>304</v>
      </c>
      <c r="B726" s="6">
        <v>47844</v>
      </c>
      <c r="C726" s="6" t="s">
        <v>305</v>
      </c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 s="6" t="s">
        <v>302</v>
      </c>
      <c r="B727" s="6">
        <v>64848</v>
      </c>
      <c r="C727" s="6" t="s">
        <v>303</v>
      </c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 s="6" t="s">
        <v>314</v>
      </c>
      <c r="B728" s="6">
        <v>79780</v>
      </c>
      <c r="C728" s="6" t="s">
        <v>315</v>
      </c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 s="6" t="s">
        <v>312</v>
      </c>
      <c r="B729" s="6">
        <v>79779</v>
      </c>
      <c r="C729" s="6" t="s">
        <v>313</v>
      </c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 s="6" t="s">
        <v>324</v>
      </c>
      <c r="B730" s="6">
        <v>66527</v>
      </c>
      <c r="C730" s="6" t="s">
        <v>325</v>
      </c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 s="6" t="s">
        <v>278</v>
      </c>
      <c r="B731" s="6">
        <v>84184</v>
      </c>
      <c r="C731" s="6" t="s">
        <v>278</v>
      </c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 s="6" t="s">
        <v>279</v>
      </c>
      <c r="B732" s="6">
        <v>84185</v>
      </c>
      <c r="C732" s="6" t="s">
        <v>279</v>
      </c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 s="6" t="s">
        <v>280</v>
      </c>
      <c r="B733" s="6">
        <v>84183</v>
      </c>
      <c r="C733" s="6" t="s">
        <v>280</v>
      </c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 s="6" t="s">
        <v>310</v>
      </c>
      <c r="B734" s="6">
        <v>66136</v>
      </c>
      <c r="C734" s="6" t="s">
        <v>311</v>
      </c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 s="6" t="s">
        <v>326</v>
      </c>
      <c r="B735" s="6">
        <v>11375</v>
      </c>
      <c r="C735" s="6" t="s">
        <v>327</v>
      </c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 s="6" t="s">
        <v>341</v>
      </c>
      <c r="B736" s="6">
        <v>71014</v>
      </c>
      <c r="C736" s="6" t="s">
        <v>342</v>
      </c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 s="6" t="s">
        <v>343</v>
      </c>
      <c r="B737" s="6">
        <v>71013</v>
      </c>
      <c r="C737" s="6" t="s">
        <v>344</v>
      </c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 s="6" t="s">
        <v>345</v>
      </c>
      <c r="B738" s="6">
        <v>71018</v>
      </c>
      <c r="C738" s="6" t="s">
        <v>346</v>
      </c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 s="6" t="s">
        <v>347</v>
      </c>
      <c r="B739" s="6">
        <v>71017</v>
      </c>
      <c r="C739" s="6" t="s">
        <v>348</v>
      </c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 s="6" t="s">
        <v>349</v>
      </c>
      <c r="B740" s="6">
        <v>71015</v>
      </c>
      <c r="C740" s="6" t="s">
        <v>350</v>
      </c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 s="6" t="s">
        <v>329</v>
      </c>
      <c r="B741" s="6">
        <v>57195</v>
      </c>
      <c r="C741" s="6" t="s">
        <v>330</v>
      </c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 s="6" t="s">
        <v>331</v>
      </c>
      <c r="B742" s="6">
        <v>57196</v>
      </c>
      <c r="C742" s="6" t="s">
        <v>332</v>
      </c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 s="6" t="s">
        <v>339</v>
      </c>
      <c r="B743" s="6">
        <v>78922</v>
      </c>
      <c r="C743" s="6" t="s">
        <v>340</v>
      </c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 s="6" t="s">
        <v>333</v>
      </c>
      <c r="B744" s="6">
        <v>57198</v>
      </c>
      <c r="C744" s="6" t="s">
        <v>334</v>
      </c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 s="6" t="s">
        <v>335</v>
      </c>
      <c r="B745" s="6">
        <v>57199</v>
      </c>
      <c r="C745" s="6" t="s">
        <v>336</v>
      </c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 s="6" t="s">
        <v>337</v>
      </c>
      <c r="B746" s="6">
        <v>57201</v>
      </c>
      <c r="C746" s="6" t="s">
        <v>338</v>
      </c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 s="6" t="s">
        <v>351</v>
      </c>
      <c r="B747" s="6">
        <v>66846</v>
      </c>
      <c r="C747" s="6" t="s">
        <v>352</v>
      </c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 s="6" t="s">
        <v>365</v>
      </c>
      <c r="B748" s="6">
        <v>54639</v>
      </c>
      <c r="C748" s="6" t="s">
        <v>366</v>
      </c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 s="6" t="s">
        <v>259</v>
      </c>
      <c r="B749" s="6">
        <v>62275</v>
      </c>
      <c r="C749" s="6" t="s">
        <v>260</v>
      </c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 s="6" t="s">
        <v>371</v>
      </c>
      <c r="B750" s="6">
        <v>63922</v>
      </c>
      <c r="C750" s="6" t="s">
        <v>372</v>
      </c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 s="6" t="s">
        <v>373</v>
      </c>
      <c r="B751" s="6">
        <v>70593</v>
      </c>
      <c r="C751" s="6" t="s">
        <v>374</v>
      </c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 s="6" t="s">
        <v>375</v>
      </c>
      <c r="B752" s="6">
        <v>86848</v>
      </c>
      <c r="C752" s="6" t="s">
        <v>376</v>
      </c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 s="6" t="s">
        <v>377</v>
      </c>
      <c r="B753" s="6">
        <v>65017</v>
      </c>
      <c r="C753" s="6" t="s">
        <v>378</v>
      </c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 s="6" t="s">
        <v>554</v>
      </c>
      <c r="B754" s="6">
        <v>64943</v>
      </c>
      <c r="C754" s="6" t="s">
        <v>555</v>
      </c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 s="6" t="s">
        <v>381</v>
      </c>
      <c r="B755" s="6">
        <v>65982</v>
      </c>
      <c r="C755" s="6" t="s">
        <v>382</v>
      </c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 s="6" t="s">
        <v>546</v>
      </c>
      <c r="B756" s="6">
        <v>64939</v>
      </c>
      <c r="C756" s="6" t="s">
        <v>547</v>
      </c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 s="6" t="s">
        <v>548</v>
      </c>
      <c r="B757" s="6">
        <v>64944</v>
      </c>
      <c r="C757" s="6" t="s">
        <v>549</v>
      </c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 s="6" t="s">
        <v>556</v>
      </c>
      <c r="B758" s="6">
        <v>64942</v>
      </c>
      <c r="C758" s="6" t="s">
        <v>557</v>
      </c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 s="6" t="s">
        <v>558</v>
      </c>
      <c r="B759" s="6">
        <v>64941</v>
      </c>
      <c r="C759" s="6" t="s">
        <v>559</v>
      </c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 s="6" t="s">
        <v>367</v>
      </c>
      <c r="B760" s="6">
        <v>83174</v>
      </c>
      <c r="C760" s="6" t="s">
        <v>368</v>
      </c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 s="6" t="s">
        <v>550</v>
      </c>
      <c r="B761" s="6">
        <v>64945</v>
      </c>
      <c r="C761" s="6" t="s">
        <v>551</v>
      </c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 s="6" t="s">
        <v>383</v>
      </c>
      <c r="B762" s="6">
        <v>65981</v>
      </c>
      <c r="C762" s="6" t="s">
        <v>384</v>
      </c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 s="6" t="s">
        <v>369</v>
      </c>
      <c r="B763" s="6">
        <v>83173</v>
      </c>
      <c r="C763" s="6" t="s">
        <v>370</v>
      </c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 s="6" t="s">
        <v>552</v>
      </c>
      <c r="B764" s="6">
        <v>64940</v>
      </c>
      <c r="C764" s="6" t="s">
        <v>553</v>
      </c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 s="6" t="s">
        <v>379</v>
      </c>
      <c r="B765" s="6">
        <v>60300</v>
      </c>
      <c r="C765" s="6" t="s">
        <v>380</v>
      </c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 s="6" t="s">
        <v>385</v>
      </c>
      <c r="B766" s="6">
        <v>47411</v>
      </c>
      <c r="C766" s="6" t="s">
        <v>386</v>
      </c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 s="6" t="s">
        <v>387</v>
      </c>
      <c r="B767" s="6">
        <v>63277</v>
      </c>
      <c r="C767" s="6" t="s">
        <v>388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 s="6" t="s">
        <v>353</v>
      </c>
      <c r="B768" s="6">
        <v>54241</v>
      </c>
      <c r="C768" s="6" t="s">
        <v>354</v>
      </c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 s="6" t="s">
        <v>355</v>
      </c>
      <c r="B769" s="6">
        <v>54242</v>
      </c>
      <c r="C769" s="6" t="s">
        <v>356</v>
      </c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 s="6" t="s">
        <v>398</v>
      </c>
      <c r="B770" s="6">
        <v>50497</v>
      </c>
      <c r="C770" s="6" t="s">
        <v>399</v>
      </c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 s="6" t="s">
        <v>404</v>
      </c>
      <c r="B771" s="6">
        <v>60263</v>
      </c>
      <c r="C771" s="6" t="s">
        <v>405</v>
      </c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 s="6" t="s">
        <v>389</v>
      </c>
      <c r="B772" s="6">
        <v>77306</v>
      </c>
      <c r="C772" s="6" t="s">
        <v>390</v>
      </c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 s="6" t="s">
        <v>394</v>
      </c>
      <c r="B773" s="6">
        <v>26679</v>
      </c>
      <c r="C773" s="6" t="s">
        <v>395</v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 s="6" t="s">
        <v>396</v>
      </c>
      <c r="B774" s="6">
        <v>52410</v>
      </c>
      <c r="C774" s="6" t="s">
        <v>397</v>
      </c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 s="6" t="s">
        <v>402</v>
      </c>
      <c r="B775" s="6">
        <v>50675</v>
      </c>
      <c r="C775" s="6" t="s">
        <v>403</v>
      </c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 s="6" t="s">
        <v>391</v>
      </c>
      <c r="B776" s="6">
        <v>26677</v>
      </c>
      <c r="C776" s="6" t="s">
        <v>392</v>
      </c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 s="6" t="s">
        <v>393</v>
      </c>
      <c r="B777" s="6">
        <v>26678</v>
      </c>
      <c r="C777" s="6" t="s">
        <v>392</v>
      </c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 s="6" t="s">
        <v>400</v>
      </c>
      <c r="B778" s="6">
        <v>85134</v>
      </c>
      <c r="C778" s="6" t="s">
        <v>401</v>
      </c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 s="6" t="s">
        <v>406</v>
      </c>
      <c r="B779" s="6">
        <v>80398</v>
      </c>
      <c r="C779" s="6" t="s">
        <v>407</v>
      </c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 s="6" t="s">
        <v>438</v>
      </c>
      <c r="B780" s="6">
        <v>79459</v>
      </c>
      <c r="C780" s="6" t="s">
        <v>439</v>
      </c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 s="6" t="s">
        <v>442</v>
      </c>
      <c r="B781" s="6">
        <v>49342</v>
      </c>
      <c r="C781" s="6" t="s">
        <v>443</v>
      </c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 s="6" t="s">
        <v>446</v>
      </c>
      <c r="B782" s="6">
        <v>51278</v>
      </c>
      <c r="C782" s="6" t="s">
        <v>447</v>
      </c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 s="6" t="s">
        <v>448</v>
      </c>
      <c r="B783" s="6">
        <v>79608</v>
      </c>
      <c r="C783" s="6" t="s">
        <v>449</v>
      </c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 s="6" t="s">
        <v>444</v>
      </c>
      <c r="B784" s="6">
        <v>49340</v>
      </c>
      <c r="C784" s="6" t="s">
        <v>445</v>
      </c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 s="6" t="s">
        <v>440</v>
      </c>
      <c r="B785" s="6">
        <v>78972</v>
      </c>
      <c r="C785" s="6" t="s">
        <v>441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 s="6" t="s">
        <v>450</v>
      </c>
      <c r="B786" s="6">
        <v>81024</v>
      </c>
      <c r="C786" s="6" t="s">
        <v>451</v>
      </c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 s="6" t="s">
        <v>452</v>
      </c>
      <c r="B787" s="6">
        <v>79902</v>
      </c>
      <c r="C787" s="6" t="s">
        <v>453</v>
      </c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 s="6" t="s">
        <v>408</v>
      </c>
      <c r="B788" s="6">
        <v>26680</v>
      </c>
      <c r="C788" s="6" t="s">
        <v>409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 s="6" t="s">
        <v>432</v>
      </c>
      <c r="B789" s="6">
        <v>26691</v>
      </c>
      <c r="C789" s="6" t="s">
        <v>433</v>
      </c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 s="6" t="s">
        <v>420</v>
      </c>
      <c r="B790" s="6">
        <v>26685</v>
      </c>
      <c r="C790" s="6" t="s">
        <v>421</v>
      </c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 s="6" t="s">
        <v>422</v>
      </c>
      <c r="B791" s="6">
        <v>26686</v>
      </c>
      <c r="C791" s="6" t="s">
        <v>423</v>
      </c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 s="6" t="s">
        <v>424</v>
      </c>
      <c r="B792" s="6">
        <v>26687</v>
      </c>
      <c r="C792" s="6" t="s">
        <v>425</v>
      </c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 s="6" t="s">
        <v>1674</v>
      </c>
      <c r="B793" s="6">
        <v>26645</v>
      </c>
      <c r="C793" s="6" t="s">
        <v>1675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 s="6" t="s">
        <v>1685</v>
      </c>
      <c r="B794" s="6">
        <v>26651</v>
      </c>
      <c r="C794" s="6" t="s">
        <v>1686</v>
      </c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 s="6" t="s">
        <v>1681</v>
      </c>
      <c r="B795" s="6">
        <v>26648</v>
      </c>
      <c r="C795" s="6" t="s">
        <v>1682</v>
      </c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 s="6" t="s">
        <v>1676</v>
      </c>
      <c r="B796" s="6">
        <v>26646</v>
      </c>
      <c r="C796" s="6" t="s">
        <v>1677</v>
      </c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 s="6" t="s">
        <v>1683</v>
      </c>
      <c r="B797" s="6">
        <v>26650</v>
      </c>
      <c r="C797" s="6" t="s">
        <v>1684</v>
      </c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 s="6" t="s">
        <v>1678</v>
      </c>
      <c r="B798" s="6">
        <v>26647</v>
      </c>
      <c r="C798" s="6" t="s">
        <v>1679</v>
      </c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 s="6" t="s">
        <v>436</v>
      </c>
      <c r="B799" s="6">
        <v>26728</v>
      </c>
      <c r="C799" s="6" t="s">
        <v>437</v>
      </c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 s="6" t="s">
        <v>410</v>
      </c>
      <c r="B800" s="6">
        <v>26681</v>
      </c>
      <c r="C800" s="6" t="s">
        <v>411</v>
      </c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 s="6" t="s">
        <v>418</v>
      </c>
      <c r="B801" s="6">
        <v>26682</v>
      </c>
      <c r="C801" s="6" t="s">
        <v>419</v>
      </c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 s="6" t="s">
        <v>161</v>
      </c>
      <c r="B802" s="6">
        <v>26701</v>
      </c>
      <c r="C802" s="6" t="s">
        <v>162</v>
      </c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 s="6" t="s">
        <v>412</v>
      </c>
      <c r="B803" s="6">
        <v>26684</v>
      </c>
      <c r="C803" s="6" t="s">
        <v>413</v>
      </c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 s="6" t="s">
        <v>127</v>
      </c>
      <c r="B804" s="6">
        <v>26702</v>
      </c>
      <c r="C804" s="6" t="s">
        <v>128</v>
      </c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 s="6" t="s">
        <v>414</v>
      </c>
      <c r="B805" s="6">
        <v>26683</v>
      </c>
      <c r="C805" s="6" t="s">
        <v>415</v>
      </c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 s="6" t="s">
        <v>416</v>
      </c>
      <c r="B806" s="6">
        <v>45519</v>
      </c>
      <c r="C806" s="6" t="s">
        <v>417</v>
      </c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 s="6" t="s">
        <v>426</v>
      </c>
      <c r="B807" s="6">
        <v>26688</v>
      </c>
      <c r="C807" s="6" t="s">
        <v>427</v>
      </c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 s="6" t="s">
        <v>428</v>
      </c>
      <c r="B808" s="6">
        <v>26703</v>
      </c>
      <c r="C808" s="6" t="s">
        <v>429</v>
      </c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 s="6" t="s">
        <v>430</v>
      </c>
      <c r="B809" s="6">
        <v>26690</v>
      </c>
      <c r="C809" s="6" t="s">
        <v>431</v>
      </c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 s="6" t="s">
        <v>434</v>
      </c>
      <c r="B810" s="6">
        <v>26692</v>
      </c>
      <c r="C810" s="6" t="s">
        <v>435</v>
      </c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 s="6" t="s">
        <v>454</v>
      </c>
      <c r="B811" s="6">
        <v>49126</v>
      </c>
      <c r="C811" s="6" t="s">
        <v>455</v>
      </c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 s="6" t="s">
        <v>456</v>
      </c>
      <c r="B812" s="6">
        <v>64348</v>
      </c>
      <c r="C812" s="6" t="s">
        <v>457</v>
      </c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 s="6" t="s">
        <v>458</v>
      </c>
      <c r="B813" s="6">
        <v>64806</v>
      </c>
      <c r="C813" s="6" t="s">
        <v>459</v>
      </c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 s="6" t="s">
        <v>560</v>
      </c>
      <c r="B814" s="6">
        <v>64326</v>
      </c>
      <c r="C814" s="6" t="s">
        <v>561</v>
      </c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 s="6" t="s">
        <v>357</v>
      </c>
      <c r="B815" s="6">
        <v>87656</v>
      </c>
      <c r="C815" s="6" t="s">
        <v>357</v>
      </c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 s="6" t="s">
        <v>358</v>
      </c>
      <c r="B816" s="6">
        <v>87657</v>
      </c>
      <c r="C816" s="6" t="s">
        <v>358</v>
      </c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 s="6" t="s">
        <v>359</v>
      </c>
      <c r="B817" s="6">
        <v>87658</v>
      </c>
      <c r="C817" s="6" t="s">
        <v>359</v>
      </c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 s="6" t="s">
        <v>568</v>
      </c>
      <c r="B818" s="6">
        <v>49445</v>
      </c>
      <c r="C818" s="6" t="s">
        <v>569</v>
      </c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 s="6" t="s">
        <v>360</v>
      </c>
      <c r="B819" s="6">
        <v>63080</v>
      </c>
      <c r="C819" s="6" t="s">
        <v>360</v>
      </c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 s="6" t="s">
        <v>361</v>
      </c>
      <c r="B820" s="6">
        <v>65616</v>
      </c>
      <c r="C820" s="6" t="s">
        <v>362</v>
      </c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 s="6" t="s">
        <v>466</v>
      </c>
      <c r="B821" s="6">
        <v>47895</v>
      </c>
      <c r="C821" s="6" t="s">
        <v>467</v>
      </c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 s="6" t="s">
        <v>494</v>
      </c>
      <c r="B822" s="6">
        <v>62167</v>
      </c>
      <c r="C822" s="6" t="s">
        <v>495</v>
      </c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 s="6" t="s">
        <v>500</v>
      </c>
      <c r="B823" s="6">
        <v>62166</v>
      </c>
      <c r="C823" s="6" t="s">
        <v>501</v>
      </c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 s="6" t="s">
        <v>468</v>
      </c>
      <c r="B824" s="6">
        <v>48297</v>
      </c>
      <c r="C824" s="6" t="s">
        <v>469</v>
      </c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 s="6" t="s">
        <v>518</v>
      </c>
      <c r="B825" s="6">
        <v>69227</v>
      </c>
      <c r="C825" s="6" t="s">
        <v>519</v>
      </c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 s="6" t="s">
        <v>502</v>
      </c>
      <c r="B826" s="6">
        <v>62645</v>
      </c>
      <c r="C826" s="6" t="s">
        <v>503</v>
      </c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 s="6" t="s">
        <v>496</v>
      </c>
      <c r="B827" s="6">
        <v>61520</v>
      </c>
      <c r="C827" s="6" t="s">
        <v>497</v>
      </c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 s="6" t="s">
        <v>498</v>
      </c>
      <c r="B828" s="6">
        <v>61518</v>
      </c>
      <c r="C828" s="6" t="s">
        <v>499</v>
      </c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 s="6" t="s">
        <v>520</v>
      </c>
      <c r="B829" s="6">
        <v>65980</v>
      </c>
      <c r="C829" s="6" t="s">
        <v>521</v>
      </c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 s="6" t="s">
        <v>504</v>
      </c>
      <c r="B830" s="6">
        <v>62646</v>
      </c>
      <c r="C830" s="6" t="s">
        <v>505</v>
      </c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 s="6" t="s">
        <v>506</v>
      </c>
      <c r="B831" s="6">
        <v>62643</v>
      </c>
      <c r="C831" s="6" t="s">
        <v>507</v>
      </c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 s="6" t="s">
        <v>472</v>
      </c>
      <c r="B832" s="6">
        <v>62374</v>
      </c>
      <c r="C832" s="6" t="s">
        <v>473</v>
      </c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 s="6" t="s">
        <v>482</v>
      </c>
      <c r="B833" s="6">
        <v>79464</v>
      </c>
      <c r="C833" s="6" t="s">
        <v>483</v>
      </c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 s="6" t="s">
        <v>474</v>
      </c>
      <c r="B834" s="6">
        <v>52452</v>
      </c>
      <c r="C834" s="6" t="s">
        <v>475</v>
      </c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 s="6" t="s">
        <v>476</v>
      </c>
      <c r="B835" s="6">
        <v>52451</v>
      </c>
      <c r="C835" s="6" t="s">
        <v>477</v>
      </c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 s="6" t="s">
        <v>526</v>
      </c>
      <c r="B836" s="6">
        <v>63103</v>
      </c>
      <c r="C836" s="6" t="s">
        <v>527</v>
      </c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 s="6" t="s">
        <v>478</v>
      </c>
      <c r="B837" s="6">
        <v>52450</v>
      </c>
      <c r="C837" s="6" t="s">
        <v>479</v>
      </c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 s="6" t="s">
        <v>480</v>
      </c>
      <c r="B838" s="6">
        <v>52448</v>
      </c>
      <c r="C838" s="6" t="s">
        <v>481</v>
      </c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 s="6" t="s">
        <v>484</v>
      </c>
      <c r="B839" s="6">
        <v>75651</v>
      </c>
      <c r="C839" s="6" t="s">
        <v>485</v>
      </c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 s="6" t="s">
        <v>486</v>
      </c>
      <c r="B840" s="6">
        <v>75645</v>
      </c>
      <c r="C840" s="6" t="s">
        <v>487</v>
      </c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 s="6" t="s">
        <v>488</v>
      </c>
      <c r="B841" s="6">
        <v>75652</v>
      </c>
      <c r="C841" s="6" t="s">
        <v>489</v>
      </c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 s="6" t="s">
        <v>490</v>
      </c>
      <c r="B842" s="6">
        <v>75648</v>
      </c>
      <c r="C842" s="6" t="s">
        <v>491</v>
      </c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 s="6" t="s">
        <v>1701</v>
      </c>
      <c r="B843" s="6">
        <v>48291</v>
      </c>
      <c r="C843" s="6" t="s">
        <v>1702</v>
      </c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 s="6" t="s">
        <v>1725</v>
      </c>
      <c r="B844" s="6">
        <v>26057</v>
      </c>
      <c r="C844" s="6" t="s">
        <v>1726</v>
      </c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 s="6" t="s">
        <v>1693</v>
      </c>
      <c r="B845" s="6">
        <v>57318</v>
      </c>
      <c r="C845" s="6" t="s">
        <v>1694</v>
      </c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 s="6" t="s">
        <v>1695</v>
      </c>
      <c r="B846" s="6">
        <v>57320</v>
      </c>
      <c r="C846" s="6" t="s">
        <v>1696</v>
      </c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 s="6" t="s">
        <v>1697</v>
      </c>
      <c r="B847" s="6">
        <v>57319</v>
      </c>
      <c r="C847" s="6" t="s">
        <v>1698</v>
      </c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 s="6" t="s">
        <v>1703</v>
      </c>
      <c r="B848" s="6">
        <v>48774</v>
      </c>
      <c r="C848" s="6" t="s">
        <v>1704</v>
      </c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 s="6" t="s">
        <v>492</v>
      </c>
      <c r="B849" s="6">
        <v>80401</v>
      </c>
      <c r="C849" s="6" t="s">
        <v>493</v>
      </c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 s="6" t="s">
        <v>1705</v>
      </c>
      <c r="B850" s="6">
        <v>48293</v>
      </c>
      <c r="C850" s="6" t="s">
        <v>1706</v>
      </c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 s="6" t="s">
        <v>1713</v>
      </c>
      <c r="B851" s="6">
        <v>52966</v>
      </c>
      <c r="C851" s="6" t="s">
        <v>1714</v>
      </c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 s="6" t="s">
        <v>1715</v>
      </c>
      <c r="B852" s="6">
        <v>52967</v>
      </c>
      <c r="C852" s="6" t="s">
        <v>1716</v>
      </c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 s="6" t="s">
        <v>1717</v>
      </c>
      <c r="B853" s="6">
        <v>52968</v>
      </c>
      <c r="C853" s="6" t="s">
        <v>1718</v>
      </c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 s="6" t="s">
        <v>1719</v>
      </c>
      <c r="B854" s="6">
        <v>52969</v>
      </c>
      <c r="C854" s="6" t="s">
        <v>1720</v>
      </c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 s="6" t="s">
        <v>1721</v>
      </c>
      <c r="B855" s="6">
        <v>52970</v>
      </c>
      <c r="C855" s="6" t="s">
        <v>1722</v>
      </c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 s="6" t="s">
        <v>1723</v>
      </c>
      <c r="B856" s="6">
        <v>52971</v>
      </c>
      <c r="C856" s="6" t="s">
        <v>1724</v>
      </c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 s="6" t="s">
        <v>1707</v>
      </c>
      <c r="B857" s="6">
        <v>48294</v>
      </c>
      <c r="C857" s="6" t="s">
        <v>1708</v>
      </c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 s="6" t="s">
        <v>522</v>
      </c>
      <c r="B858" s="6">
        <v>62866</v>
      </c>
      <c r="C858" s="6" t="s">
        <v>523</v>
      </c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 s="6" t="s">
        <v>524</v>
      </c>
      <c r="B859" s="6">
        <v>62867</v>
      </c>
      <c r="C859" s="6" t="s">
        <v>525</v>
      </c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 s="6" t="s">
        <v>1709</v>
      </c>
      <c r="B860" s="6">
        <v>48295</v>
      </c>
      <c r="C860" s="6" t="s">
        <v>1710</v>
      </c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 s="6" t="s">
        <v>528</v>
      </c>
      <c r="B861" s="6">
        <v>80558</v>
      </c>
      <c r="C861" s="6" t="s">
        <v>529</v>
      </c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 s="6" t="s">
        <v>1711</v>
      </c>
      <c r="B862" s="6">
        <v>48309</v>
      </c>
      <c r="C862" s="6" t="s">
        <v>1712</v>
      </c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 s="6" t="s">
        <v>1699</v>
      </c>
      <c r="B863" s="6">
        <v>54170</v>
      </c>
      <c r="C863" s="6" t="s">
        <v>1700</v>
      </c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 s="6" t="s">
        <v>1743</v>
      </c>
      <c r="B864" s="6">
        <v>47495</v>
      </c>
      <c r="C864" s="6" t="s">
        <v>1744</v>
      </c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 s="6" t="s">
        <v>1477</v>
      </c>
      <c r="B865" s="6">
        <v>54171</v>
      </c>
      <c r="C865" s="6" t="s">
        <v>1478</v>
      </c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 s="6" t="s">
        <v>460</v>
      </c>
      <c r="B866" s="6">
        <v>48299</v>
      </c>
      <c r="C866" s="6" t="s">
        <v>461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 s="6" t="s">
        <v>462</v>
      </c>
      <c r="B867" s="6">
        <v>48300</v>
      </c>
      <c r="C867" s="6" t="s">
        <v>463</v>
      </c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 s="6" t="s">
        <v>510</v>
      </c>
      <c r="B868" s="6">
        <v>75653</v>
      </c>
      <c r="C868" s="6" t="s">
        <v>511</v>
      </c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 s="6" t="s">
        <v>512</v>
      </c>
      <c r="B869" s="6">
        <v>75649</v>
      </c>
      <c r="C869" s="6" t="s">
        <v>513</v>
      </c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 s="6" t="s">
        <v>514</v>
      </c>
      <c r="B870" s="6">
        <v>75654</v>
      </c>
      <c r="C870" s="6" t="s">
        <v>515</v>
      </c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 s="6" t="s">
        <v>516</v>
      </c>
      <c r="B871" s="6">
        <v>75650</v>
      </c>
      <c r="C871" s="6" t="s">
        <v>517</v>
      </c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 s="6" t="s">
        <v>508</v>
      </c>
      <c r="B872" s="6">
        <v>26059</v>
      </c>
      <c r="C872" s="6" t="s">
        <v>509</v>
      </c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 s="6" t="s">
        <v>464</v>
      </c>
      <c r="B873" s="6">
        <v>62792</v>
      </c>
      <c r="C873" s="6" t="s">
        <v>465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 s="6" t="s">
        <v>669</v>
      </c>
      <c r="B874" s="6">
        <v>62043</v>
      </c>
      <c r="C874" s="6" t="s">
        <v>670</v>
      </c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 s="6" t="s">
        <v>470</v>
      </c>
      <c r="B875" s="6">
        <v>48298</v>
      </c>
      <c r="C875" s="6" t="s">
        <v>471</v>
      </c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 s="6" t="s">
        <v>530</v>
      </c>
      <c r="B876" s="6">
        <v>51165</v>
      </c>
      <c r="C876" s="6" t="s">
        <v>531</v>
      </c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 s="6" t="s">
        <v>532</v>
      </c>
      <c r="B877" s="6">
        <v>64301</v>
      </c>
      <c r="C877" s="6" t="s">
        <v>533</v>
      </c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 s="6" t="s">
        <v>536</v>
      </c>
      <c r="B878" s="6">
        <v>64309</v>
      </c>
      <c r="C878" s="6" t="s">
        <v>537</v>
      </c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 s="6" t="s">
        <v>534</v>
      </c>
      <c r="B879" s="6">
        <v>64308</v>
      </c>
      <c r="C879" s="6" t="s">
        <v>535</v>
      </c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 s="6" t="s">
        <v>542</v>
      </c>
      <c r="B880" s="6">
        <v>64311</v>
      </c>
      <c r="C880" s="6" t="s">
        <v>543</v>
      </c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 s="6" t="s">
        <v>540</v>
      </c>
      <c r="B881" s="6">
        <v>64310</v>
      </c>
      <c r="C881" s="6" t="s">
        <v>541</v>
      </c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 s="6" t="s">
        <v>544</v>
      </c>
      <c r="B882" s="6">
        <v>64307</v>
      </c>
      <c r="C882" s="6" t="s">
        <v>545</v>
      </c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 s="6" t="s">
        <v>538</v>
      </c>
      <c r="B883" s="6">
        <v>64306</v>
      </c>
      <c r="C883" s="6" t="s">
        <v>539</v>
      </c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 s="6" t="s">
        <v>363</v>
      </c>
      <c r="B884" s="6">
        <v>65617</v>
      </c>
      <c r="C884" s="6" t="s">
        <v>364</v>
      </c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 s="6" t="s">
        <v>570</v>
      </c>
      <c r="B885" s="6">
        <v>55214</v>
      </c>
      <c r="C885" s="6" t="s">
        <v>571</v>
      </c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 s="6" t="s">
        <v>631</v>
      </c>
      <c r="B886" s="6">
        <v>46994</v>
      </c>
      <c r="C886" s="6" t="s">
        <v>632</v>
      </c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 s="6" t="s">
        <v>633</v>
      </c>
      <c r="B887" s="6">
        <v>46995</v>
      </c>
      <c r="C887" s="6" t="s">
        <v>634</v>
      </c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 s="6" t="s">
        <v>635</v>
      </c>
      <c r="B888" s="6">
        <v>46996</v>
      </c>
      <c r="C888" s="6" t="s">
        <v>636</v>
      </c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 s="6" t="s">
        <v>639</v>
      </c>
      <c r="B889" s="6">
        <v>46998</v>
      </c>
      <c r="C889" s="6" t="s">
        <v>640</v>
      </c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 s="6" t="s">
        <v>637</v>
      </c>
      <c r="B890" s="6">
        <v>46997</v>
      </c>
      <c r="C890" s="6" t="s">
        <v>638</v>
      </c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 s="6" t="s">
        <v>641</v>
      </c>
      <c r="B891" s="6">
        <v>46999</v>
      </c>
      <c r="C891" s="6" t="s">
        <v>642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 s="6" t="s">
        <v>643</v>
      </c>
      <c r="B892" s="6">
        <v>47013</v>
      </c>
      <c r="C892" s="6" t="s">
        <v>644</v>
      </c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 s="6" t="s">
        <v>647</v>
      </c>
      <c r="B893" s="6">
        <v>47050</v>
      </c>
      <c r="C893" s="6" t="s">
        <v>648</v>
      </c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 s="6" t="s">
        <v>649</v>
      </c>
      <c r="B894" s="6">
        <v>47051</v>
      </c>
      <c r="C894" s="6" t="s">
        <v>650</v>
      </c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 s="6" t="s">
        <v>651</v>
      </c>
      <c r="B895" s="6">
        <v>47054</v>
      </c>
      <c r="C895" s="6" t="s">
        <v>652</v>
      </c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 s="6" t="s">
        <v>653</v>
      </c>
      <c r="B896" s="6">
        <v>47055</v>
      </c>
      <c r="C896" s="6" t="s">
        <v>654</v>
      </c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 s="6" t="s">
        <v>655</v>
      </c>
      <c r="B897" s="6">
        <v>47057</v>
      </c>
      <c r="C897" s="6" t="s">
        <v>656</v>
      </c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 s="6" t="s">
        <v>657</v>
      </c>
      <c r="B898" s="6">
        <v>47058</v>
      </c>
      <c r="C898" s="6" t="s">
        <v>658</v>
      </c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 s="6" t="s">
        <v>659</v>
      </c>
      <c r="B899" s="6">
        <v>47059</v>
      </c>
      <c r="C899" s="6" t="s">
        <v>660</v>
      </c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 s="6" t="s">
        <v>661</v>
      </c>
      <c r="B900" s="6">
        <v>47060</v>
      </c>
      <c r="C900" s="6" t="s">
        <v>662</v>
      </c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 s="6" t="s">
        <v>645</v>
      </c>
      <c r="B901" s="6">
        <v>47052</v>
      </c>
      <c r="C901" s="6" t="s">
        <v>646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 s="6" t="s">
        <v>663</v>
      </c>
      <c r="B902" s="6">
        <v>46990</v>
      </c>
      <c r="C902" s="6" t="s">
        <v>664</v>
      </c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 s="6" t="s">
        <v>577</v>
      </c>
      <c r="B903" s="6">
        <v>59235</v>
      </c>
      <c r="C903" s="6" t="s">
        <v>578</v>
      </c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 s="6" t="s">
        <v>579</v>
      </c>
      <c r="B904" s="6">
        <v>62367</v>
      </c>
      <c r="C904" s="6" t="s">
        <v>580</v>
      </c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 s="6" t="s">
        <v>581</v>
      </c>
      <c r="B905" s="6">
        <v>58342</v>
      </c>
      <c r="C905" s="6" t="s">
        <v>582</v>
      </c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 s="6" t="s">
        <v>583</v>
      </c>
      <c r="B906" s="6">
        <v>56460</v>
      </c>
      <c r="C906" s="6" t="s">
        <v>584</v>
      </c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 s="6" t="s">
        <v>585</v>
      </c>
      <c r="B907" s="6">
        <v>58054</v>
      </c>
      <c r="C907" s="6" t="s">
        <v>586</v>
      </c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 s="6" t="s">
        <v>587</v>
      </c>
      <c r="B908" s="6">
        <v>56676</v>
      </c>
      <c r="C908" s="6" t="s">
        <v>588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 s="6" t="s">
        <v>589</v>
      </c>
      <c r="B909" s="6">
        <v>56992</v>
      </c>
      <c r="C909" s="6" t="s">
        <v>590</v>
      </c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 s="6" t="s">
        <v>591</v>
      </c>
      <c r="B910" s="6">
        <v>57497</v>
      </c>
      <c r="C910" s="6" t="s">
        <v>592</v>
      </c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 s="6" t="s">
        <v>575</v>
      </c>
      <c r="B911" s="6">
        <v>71500</v>
      </c>
      <c r="C911" s="6" t="s">
        <v>576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 s="6" t="s">
        <v>572</v>
      </c>
      <c r="B912" s="6">
        <v>64347</v>
      </c>
      <c r="C912" s="6" t="s">
        <v>572</v>
      </c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 s="6" t="s">
        <v>1554</v>
      </c>
      <c r="B913" s="6">
        <v>26644</v>
      </c>
      <c r="C913" s="6" t="s">
        <v>1553</v>
      </c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 s="6" t="s">
        <v>1552</v>
      </c>
      <c r="B914" s="6">
        <v>26643</v>
      </c>
      <c r="C914" s="6" t="s">
        <v>1553</v>
      </c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 s="6" t="s">
        <v>593</v>
      </c>
      <c r="B915" s="6">
        <v>64359</v>
      </c>
      <c r="C915" s="6" t="s">
        <v>594</v>
      </c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 s="6" t="s">
        <v>599</v>
      </c>
      <c r="B916" s="6">
        <v>26695</v>
      </c>
      <c r="C916" s="6" t="s">
        <v>600</v>
      </c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 s="6" t="s">
        <v>605</v>
      </c>
      <c r="B917" s="6">
        <v>46391</v>
      </c>
      <c r="C917" s="6" t="s">
        <v>606</v>
      </c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 s="6" t="s">
        <v>603</v>
      </c>
      <c r="B918" s="6">
        <v>46392</v>
      </c>
      <c r="C918" s="6" t="s">
        <v>604</v>
      </c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 s="6" t="s">
        <v>601</v>
      </c>
      <c r="B919" s="6">
        <v>26696</v>
      </c>
      <c r="C919" s="6" t="s">
        <v>602</v>
      </c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 s="6" t="s">
        <v>619</v>
      </c>
      <c r="B920" s="6">
        <v>66135</v>
      </c>
      <c r="C920" s="6" t="s">
        <v>620</v>
      </c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 s="6" t="s">
        <v>595</v>
      </c>
      <c r="B921" s="6">
        <v>26694</v>
      </c>
      <c r="C921" s="6" t="s">
        <v>596</v>
      </c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 s="6" t="s">
        <v>597</v>
      </c>
      <c r="B922" s="6">
        <v>45475</v>
      </c>
      <c r="C922" s="6" t="s">
        <v>598</v>
      </c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 s="6" t="s">
        <v>625</v>
      </c>
      <c r="B923" s="6">
        <v>49994</v>
      </c>
      <c r="C923" s="6" t="s">
        <v>626</v>
      </c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 s="6" t="s">
        <v>621</v>
      </c>
      <c r="B924" s="6">
        <v>63540</v>
      </c>
      <c r="C924" s="6" t="s">
        <v>622</v>
      </c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 s="6" t="s">
        <v>615</v>
      </c>
      <c r="B925" s="6">
        <v>50413</v>
      </c>
      <c r="C925" s="6" t="s">
        <v>616</v>
      </c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 s="6" t="s">
        <v>629</v>
      </c>
      <c r="B926" s="6">
        <v>51528</v>
      </c>
      <c r="C926" s="6" t="s">
        <v>630</v>
      </c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 s="6" t="s">
        <v>623</v>
      </c>
      <c r="B927" s="6">
        <v>45759</v>
      </c>
      <c r="C927" s="6" t="s">
        <v>624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 s="6" t="s">
        <v>617</v>
      </c>
      <c r="B928" s="6">
        <v>47696</v>
      </c>
      <c r="C928" s="6" t="s">
        <v>618</v>
      </c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 s="6" t="s">
        <v>627</v>
      </c>
      <c r="B929" s="6">
        <v>61567</v>
      </c>
      <c r="C929" s="6" t="s">
        <v>628</v>
      </c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 s="6" t="s">
        <v>613</v>
      </c>
      <c r="B930" s="6">
        <v>26697</v>
      </c>
      <c r="C930" s="6" t="s">
        <v>614</v>
      </c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 s="6" t="s">
        <v>1805</v>
      </c>
      <c r="B931" s="6">
        <v>46018</v>
      </c>
      <c r="C931" s="6" t="s">
        <v>1806</v>
      </c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 s="6" t="s">
        <v>150</v>
      </c>
      <c r="B932" s="6">
        <v>46289</v>
      </c>
      <c r="C932" s="6" t="s">
        <v>151</v>
      </c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 s="6" t="s">
        <v>1807</v>
      </c>
      <c r="B933" s="6">
        <v>46721</v>
      </c>
      <c r="C933" s="6" t="s">
        <v>1808</v>
      </c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 s="6" t="s">
        <v>573</v>
      </c>
      <c r="B934" s="6">
        <v>70780</v>
      </c>
      <c r="C934" s="6" t="s">
        <v>574</v>
      </c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 s="6" t="s">
        <v>667</v>
      </c>
      <c r="B935" s="6">
        <v>87244</v>
      </c>
      <c r="C935" s="6" t="s">
        <v>668</v>
      </c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 s="6" t="s">
        <v>712</v>
      </c>
      <c r="B936" s="6">
        <v>61498</v>
      </c>
      <c r="C936" s="6" t="s">
        <v>713</v>
      </c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 s="6" t="s">
        <v>740</v>
      </c>
      <c r="B937" s="6">
        <v>75849</v>
      </c>
      <c r="C937" s="6" t="s">
        <v>741</v>
      </c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 s="6" t="s">
        <v>682</v>
      </c>
      <c r="B938" s="6">
        <v>81823</v>
      </c>
      <c r="C938" s="6" t="s">
        <v>683</v>
      </c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 s="6" t="s">
        <v>702</v>
      </c>
      <c r="B939" s="6">
        <v>65837</v>
      </c>
      <c r="C939" s="6" t="s">
        <v>703</v>
      </c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 s="6" t="s">
        <v>686</v>
      </c>
      <c r="B940" s="6">
        <v>56022</v>
      </c>
      <c r="C940" s="6" t="s">
        <v>687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 s="6" t="s">
        <v>742</v>
      </c>
      <c r="B941" s="6">
        <v>85379</v>
      </c>
      <c r="C941" s="6" t="s">
        <v>743</v>
      </c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 s="6" t="s">
        <v>744</v>
      </c>
      <c r="B942" s="6">
        <v>85380</v>
      </c>
      <c r="C942" s="6" t="s">
        <v>745</v>
      </c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 s="6" t="s">
        <v>746</v>
      </c>
      <c r="B943" s="6">
        <v>85565</v>
      </c>
      <c r="C943" s="6" t="s">
        <v>747</v>
      </c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 s="6" t="s">
        <v>748</v>
      </c>
      <c r="B944" s="6">
        <v>85025</v>
      </c>
      <c r="C944" s="6" t="s">
        <v>749</v>
      </c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 s="6" t="s">
        <v>750</v>
      </c>
      <c r="B945" s="6">
        <v>85024</v>
      </c>
      <c r="C945" s="6" t="s">
        <v>751</v>
      </c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 s="6" t="s">
        <v>752</v>
      </c>
      <c r="B946" s="6">
        <v>85026</v>
      </c>
      <c r="C946" s="6" t="s">
        <v>753</v>
      </c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 s="6" t="s">
        <v>754</v>
      </c>
      <c r="B947" s="6">
        <v>85381</v>
      </c>
      <c r="C947" s="6" t="s">
        <v>755</v>
      </c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 s="6" t="s">
        <v>756</v>
      </c>
      <c r="B948" s="6">
        <v>85023</v>
      </c>
      <c r="C948" s="6" t="s">
        <v>757</v>
      </c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 s="6" t="s">
        <v>758</v>
      </c>
      <c r="B949" s="6">
        <v>85021</v>
      </c>
      <c r="C949" s="6" t="s">
        <v>759</v>
      </c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 s="6" t="s">
        <v>688</v>
      </c>
      <c r="B950" s="6">
        <v>64508</v>
      </c>
      <c r="C950" s="6" t="s">
        <v>689</v>
      </c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 s="6" t="s">
        <v>690</v>
      </c>
      <c r="B951" s="6">
        <v>58053</v>
      </c>
      <c r="C951" s="6" t="s">
        <v>691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 s="6" t="s">
        <v>692</v>
      </c>
      <c r="B952" s="6">
        <v>61196</v>
      </c>
      <c r="C952" s="6" t="s">
        <v>693</v>
      </c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 s="6" t="s">
        <v>726</v>
      </c>
      <c r="B953" s="6">
        <v>76759</v>
      </c>
      <c r="C953" s="6" t="s">
        <v>727</v>
      </c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 s="6" t="s">
        <v>732</v>
      </c>
      <c r="B954" s="6">
        <v>76756</v>
      </c>
      <c r="C954" s="6" t="s">
        <v>733</v>
      </c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 s="6" t="s">
        <v>728</v>
      </c>
      <c r="B955" s="6">
        <v>76757</v>
      </c>
      <c r="C955" s="6" t="s">
        <v>729</v>
      </c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 s="6" t="s">
        <v>734</v>
      </c>
      <c r="B956" s="6">
        <v>76755</v>
      </c>
      <c r="C956" s="6" t="s">
        <v>735</v>
      </c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 s="6" t="s">
        <v>730</v>
      </c>
      <c r="B957" s="6">
        <v>76758</v>
      </c>
      <c r="C957" s="6" t="s">
        <v>731</v>
      </c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 s="6" t="s">
        <v>736</v>
      </c>
      <c r="B958" s="6">
        <v>76761</v>
      </c>
      <c r="C958" s="6" t="s">
        <v>737</v>
      </c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 s="6" t="s">
        <v>760</v>
      </c>
      <c r="B959" s="6">
        <v>85014</v>
      </c>
      <c r="C959" s="6" t="s">
        <v>761</v>
      </c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 s="6" t="s">
        <v>762</v>
      </c>
      <c r="B960" s="6">
        <v>85008</v>
      </c>
      <c r="C960" s="6" t="s">
        <v>763</v>
      </c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 s="6" t="s">
        <v>764</v>
      </c>
      <c r="B961" s="6">
        <v>85011</v>
      </c>
      <c r="C961" s="6" t="s">
        <v>765</v>
      </c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 s="6" t="s">
        <v>684</v>
      </c>
      <c r="B962" s="6">
        <v>83849</v>
      </c>
      <c r="C962" s="6" t="s">
        <v>685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 s="6" t="s">
        <v>766</v>
      </c>
      <c r="B963" s="6">
        <v>85013</v>
      </c>
      <c r="C963" s="6" t="s">
        <v>767</v>
      </c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 s="6" t="s">
        <v>768</v>
      </c>
      <c r="B964" s="6">
        <v>85009</v>
      </c>
      <c r="C964" s="6" t="s">
        <v>769</v>
      </c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 s="6" t="s">
        <v>770</v>
      </c>
      <c r="B965" s="6">
        <v>85010</v>
      </c>
      <c r="C965" s="6" t="s">
        <v>771</v>
      </c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 s="6" t="s">
        <v>772</v>
      </c>
      <c r="B966" s="6">
        <v>85015</v>
      </c>
      <c r="C966" s="6" t="s">
        <v>773</v>
      </c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 s="6" t="s">
        <v>710</v>
      </c>
      <c r="B967" s="6">
        <v>58808</v>
      </c>
      <c r="C967" s="6" t="s">
        <v>711</v>
      </c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 s="6" t="s">
        <v>708</v>
      </c>
      <c r="B968" s="6">
        <v>65409</v>
      </c>
      <c r="C968" s="6" t="s">
        <v>709</v>
      </c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 s="6" t="s">
        <v>706</v>
      </c>
      <c r="B969" s="6">
        <v>55466</v>
      </c>
      <c r="C969" s="6" t="s">
        <v>707</v>
      </c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 s="6" t="s">
        <v>700</v>
      </c>
      <c r="B970" s="6">
        <v>57513</v>
      </c>
      <c r="C970" s="6" t="s">
        <v>701</v>
      </c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 s="6" t="s">
        <v>714</v>
      </c>
      <c r="B971" s="6">
        <v>55467</v>
      </c>
      <c r="C971" s="6" t="s">
        <v>715</v>
      </c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 s="6" t="s">
        <v>698</v>
      </c>
      <c r="B972" s="6">
        <v>56023</v>
      </c>
      <c r="C972" s="6" t="s">
        <v>699</v>
      </c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 s="6" t="s">
        <v>716</v>
      </c>
      <c r="B973" s="6">
        <v>55468</v>
      </c>
      <c r="C973" s="6" t="s">
        <v>717</v>
      </c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 s="6" t="s">
        <v>696</v>
      </c>
      <c r="B974" s="6">
        <v>57596</v>
      </c>
      <c r="C974" s="6" t="s">
        <v>697</v>
      </c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 s="6" t="s">
        <v>718</v>
      </c>
      <c r="B975" s="6">
        <v>65838</v>
      </c>
      <c r="C975" s="6" t="s">
        <v>719</v>
      </c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 s="6" t="s">
        <v>774</v>
      </c>
      <c r="B976" s="6">
        <v>85016</v>
      </c>
      <c r="C976" s="6" t="s">
        <v>775</v>
      </c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 s="6" t="s">
        <v>776</v>
      </c>
      <c r="B977" s="6">
        <v>85019</v>
      </c>
      <c r="C977" s="6" t="s">
        <v>777</v>
      </c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 s="6" t="s">
        <v>778</v>
      </c>
      <c r="B978" s="6">
        <v>85020</v>
      </c>
      <c r="C978" s="6" t="s">
        <v>779</v>
      </c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 s="6" t="s">
        <v>704</v>
      </c>
      <c r="B979" s="6">
        <v>55469</v>
      </c>
      <c r="C979" s="6" t="s">
        <v>705</v>
      </c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 s="6" t="s">
        <v>720</v>
      </c>
      <c r="B980" s="6">
        <v>72465</v>
      </c>
      <c r="C980" s="6" t="s">
        <v>721</v>
      </c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 s="6" t="s">
        <v>722</v>
      </c>
      <c r="B981" s="6">
        <v>58625</v>
      </c>
      <c r="C981" s="6" t="s">
        <v>723</v>
      </c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 s="6" t="s">
        <v>738</v>
      </c>
      <c r="B982" s="6">
        <v>69194</v>
      </c>
      <c r="C982" s="6" t="s">
        <v>739</v>
      </c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 s="6" t="s">
        <v>780</v>
      </c>
      <c r="B983" s="6">
        <v>85027</v>
      </c>
      <c r="C983" s="6" t="s">
        <v>781</v>
      </c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 s="6" t="s">
        <v>724</v>
      </c>
      <c r="B984" s="6">
        <v>68954</v>
      </c>
      <c r="C984" s="6" t="s">
        <v>725</v>
      </c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 s="6" t="s">
        <v>694</v>
      </c>
      <c r="B985" s="6">
        <v>56024</v>
      </c>
      <c r="C985" s="6" t="s">
        <v>695</v>
      </c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 s="6" t="s">
        <v>1603</v>
      </c>
      <c r="B986" s="6">
        <v>64417</v>
      </c>
      <c r="C986" s="6" t="s">
        <v>1604</v>
      </c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 s="6" t="s">
        <v>2397</v>
      </c>
      <c r="B987" s="6">
        <v>53668</v>
      </c>
      <c r="C987" s="6" t="s">
        <v>2398</v>
      </c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 s="6" t="s">
        <v>103</v>
      </c>
      <c r="B988" s="6">
        <v>64970</v>
      </c>
      <c r="C988" s="6" t="s">
        <v>104</v>
      </c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 s="6" t="s">
        <v>1638</v>
      </c>
      <c r="B989" s="6">
        <v>52521</v>
      </c>
      <c r="C989" s="6" t="s">
        <v>1639</v>
      </c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 s="6" t="s">
        <v>1765</v>
      </c>
      <c r="B990" s="6">
        <v>87255</v>
      </c>
      <c r="C990" s="6" t="s">
        <v>1766</v>
      </c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 s="6" t="s">
        <v>680</v>
      </c>
      <c r="B991" s="6">
        <v>66604</v>
      </c>
      <c r="C991" s="6" t="s">
        <v>681</v>
      </c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 s="6" t="s">
        <v>671</v>
      </c>
      <c r="B992" s="6">
        <v>66140</v>
      </c>
      <c r="C992" s="6" t="s">
        <v>672</v>
      </c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 s="6" t="s">
        <v>800</v>
      </c>
      <c r="B993" s="6">
        <v>45518</v>
      </c>
      <c r="C993" s="6" t="s">
        <v>801</v>
      </c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 s="6" t="s">
        <v>673</v>
      </c>
      <c r="B994" s="6">
        <v>46078</v>
      </c>
      <c r="C994" s="6" t="s">
        <v>673</v>
      </c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 s="6" t="s">
        <v>846</v>
      </c>
      <c r="B995" s="6">
        <v>62822</v>
      </c>
      <c r="C995" s="6" t="s">
        <v>847</v>
      </c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 s="6" t="s">
        <v>864</v>
      </c>
      <c r="B996" s="6">
        <v>49856</v>
      </c>
      <c r="C996" s="6" t="s">
        <v>865</v>
      </c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 s="6" t="s">
        <v>804</v>
      </c>
      <c r="B997" s="6">
        <v>26769</v>
      </c>
      <c r="C997" s="6" t="s">
        <v>805</v>
      </c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 s="6" t="s">
        <v>806</v>
      </c>
      <c r="B998" s="6">
        <v>47843</v>
      </c>
      <c r="C998" s="6" t="s">
        <v>807</v>
      </c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 s="6" t="s">
        <v>852</v>
      </c>
      <c r="B999" s="6">
        <v>64575</v>
      </c>
      <c r="C999" s="6" t="s">
        <v>853</v>
      </c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 s="6" t="s">
        <v>674</v>
      </c>
      <c r="B1000" s="6">
        <v>80399</v>
      </c>
      <c r="C1000" s="6" t="s">
        <v>675</v>
      </c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 s="6" t="s">
        <v>808</v>
      </c>
      <c r="B1001" s="6">
        <v>26770</v>
      </c>
      <c r="C1001" s="6" t="s">
        <v>809</v>
      </c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 s="6" t="s">
        <v>810</v>
      </c>
      <c r="B1002" s="6">
        <v>45590</v>
      </c>
      <c r="C1002" s="6" t="s">
        <v>811</v>
      </c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 s="6" t="s">
        <v>802</v>
      </c>
      <c r="B1003" s="6">
        <v>45613</v>
      </c>
      <c r="C1003" s="6" t="s">
        <v>803</v>
      </c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 s="6" t="s">
        <v>850</v>
      </c>
      <c r="B1004" s="6">
        <v>57918</v>
      </c>
      <c r="C1004" s="6" t="s">
        <v>851</v>
      </c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 s="6" t="s">
        <v>812</v>
      </c>
      <c r="B1005" s="6">
        <v>45614</v>
      </c>
      <c r="C1005" s="6" t="s">
        <v>813</v>
      </c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 s="6" t="s">
        <v>814</v>
      </c>
      <c r="B1006" s="6">
        <v>26781</v>
      </c>
      <c r="C1006" s="6" t="s">
        <v>815</v>
      </c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 s="6" t="s">
        <v>676</v>
      </c>
      <c r="B1007" s="6">
        <v>64987</v>
      </c>
      <c r="C1007" s="6" t="s">
        <v>676</v>
      </c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 s="6" t="s">
        <v>677</v>
      </c>
      <c r="B1008" s="6">
        <v>64986</v>
      </c>
      <c r="C1008" s="6" t="s">
        <v>677</v>
      </c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 s="6" t="s">
        <v>678</v>
      </c>
      <c r="B1009" s="6">
        <v>64985</v>
      </c>
      <c r="C1009" s="6" t="s">
        <v>678</v>
      </c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 s="6" t="s">
        <v>816</v>
      </c>
      <c r="B1010" s="6">
        <v>47320</v>
      </c>
      <c r="C1010" s="6" t="s">
        <v>817</v>
      </c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 s="6" t="s">
        <v>818</v>
      </c>
      <c r="B1011" s="6">
        <v>26778</v>
      </c>
      <c r="C1011" s="6" t="s">
        <v>819</v>
      </c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 s="6" t="s">
        <v>820</v>
      </c>
      <c r="B1012" s="6">
        <v>26779</v>
      </c>
      <c r="C1012" s="6" t="s">
        <v>821</v>
      </c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 s="6" t="s">
        <v>822</v>
      </c>
      <c r="B1013" s="6">
        <v>46400</v>
      </c>
      <c r="C1013" s="6" t="s">
        <v>823</v>
      </c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 s="6" t="s">
        <v>832</v>
      </c>
      <c r="B1014" s="6">
        <v>26773</v>
      </c>
      <c r="C1014" s="6" t="s">
        <v>833</v>
      </c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 s="6" t="s">
        <v>826</v>
      </c>
      <c r="B1015" s="6">
        <v>26780</v>
      </c>
      <c r="C1015" s="6" t="s">
        <v>827</v>
      </c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 s="6" t="s">
        <v>854</v>
      </c>
      <c r="B1016" s="6">
        <v>58204</v>
      </c>
      <c r="C1016" s="6" t="s">
        <v>855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 s="6" t="s">
        <v>828</v>
      </c>
      <c r="B1017" s="6">
        <v>26772</v>
      </c>
      <c r="C1017" s="6" t="s">
        <v>829</v>
      </c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 s="6" t="s">
        <v>830</v>
      </c>
      <c r="B1018" s="6">
        <v>26776</v>
      </c>
      <c r="C1018" s="6" t="s">
        <v>831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 s="6" t="s">
        <v>796</v>
      </c>
      <c r="B1019" s="6">
        <v>68978</v>
      </c>
      <c r="C1019" s="6" t="s">
        <v>797</v>
      </c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 s="6" t="s">
        <v>834</v>
      </c>
      <c r="B1020" s="6">
        <v>47637</v>
      </c>
      <c r="C1020" s="6" t="s">
        <v>835</v>
      </c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 s="6" t="s">
        <v>862</v>
      </c>
      <c r="B1021" s="6">
        <v>48048</v>
      </c>
      <c r="C1021" s="6" t="s">
        <v>863</v>
      </c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 s="6" t="s">
        <v>836</v>
      </c>
      <c r="B1022" s="6">
        <v>26775</v>
      </c>
      <c r="C1022" s="6" t="s">
        <v>837</v>
      </c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 s="6" t="s">
        <v>838</v>
      </c>
      <c r="B1023" s="6">
        <v>26774</v>
      </c>
      <c r="C1023" s="6" t="s">
        <v>839</v>
      </c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 s="6" t="s">
        <v>840</v>
      </c>
      <c r="B1024" s="6">
        <v>45616</v>
      </c>
      <c r="C1024" s="6" t="s">
        <v>841</v>
      </c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 s="6" t="s">
        <v>882</v>
      </c>
      <c r="B1025" s="6">
        <v>59335</v>
      </c>
      <c r="C1025" s="6" t="s">
        <v>883</v>
      </c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 s="6" t="s">
        <v>884</v>
      </c>
      <c r="B1026" s="6">
        <v>59334</v>
      </c>
      <c r="C1026" s="6" t="s">
        <v>885</v>
      </c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 s="6" t="s">
        <v>886</v>
      </c>
      <c r="B1027" s="6">
        <v>59336</v>
      </c>
      <c r="C1027" s="6" t="s">
        <v>887</v>
      </c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 s="6" t="s">
        <v>888</v>
      </c>
      <c r="B1028" s="6">
        <v>59337</v>
      </c>
      <c r="C1028" s="6" t="s">
        <v>889</v>
      </c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 s="6" t="s">
        <v>868</v>
      </c>
      <c r="B1029" s="6">
        <v>48190</v>
      </c>
      <c r="C1029" s="6" t="s">
        <v>869</v>
      </c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 s="6" t="s">
        <v>866</v>
      </c>
      <c r="B1030" s="6">
        <v>50431</v>
      </c>
      <c r="C1030" s="6" t="s">
        <v>867</v>
      </c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 s="6" t="s">
        <v>842</v>
      </c>
      <c r="B1031" s="6">
        <v>45615</v>
      </c>
      <c r="C1031" s="6" t="s">
        <v>843</v>
      </c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 s="6" t="s">
        <v>870</v>
      </c>
      <c r="B1032" s="6">
        <v>62411</v>
      </c>
      <c r="C1032" s="6" t="s">
        <v>871</v>
      </c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 s="6" t="s">
        <v>844</v>
      </c>
      <c r="B1033" s="6">
        <v>26777</v>
      </c>
      <c r="C1033" s="6" t="s">
        <v>845</v>
      </c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 s="6" t="s">
        <v>2597</v>
      </c>
      <c r="B1034" s="6">
        <v>53901</v>
      </c>
      <c r="C1034" s="6" t="s">
        <v>2598</v>
      </c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 s="6" t="s">
        <v>790</v>
      </c>
      <c r="B1035" s="6">
        <v>85074</v>
      </c>
      <c r="C1035" s="6" t="s">
        <v>791</v>
      </c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 s="6" t="s">
        <v>788</v>
      </c>
      <c r="B1036" s="6">
        <v>85075</v>
      </c>
      <c r="C1036" s="6" t="s">
        <v>789</v>
      </c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 s="6" t="s">
        <v>792</v>
      </c>
      <c r="B1037" s="6">
        <v>85073</v>
      </c>
      <c r="C1037" s="6" t="s">
        <v>793</v>
      </c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 s="6" t="s">
        <v>784</v>
      </c>
      <c r="B1038" s="6">
        <v>87660</v>
      </c>
      <c r="C1038" s="6" t="s">
        <v>785</v>
      </c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 s="6" t="s">
        <v>794</v>
      </c>
      <c r="B1039" s="6">
        <v>85072</v>
      </c>
      <c r="C1039" s="6" t="s">
        <v>795</v>
      </c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 s="6" t="s">
        <v>786</v>
      </c>
      <c r="B1040" s="6">
        <v>87659</v>
      </c>
      <c r="C1040" s="6" t="s">
        <v>787</v>
      </c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 s="6" t="s">
        <v>874</v>
      </c>
      <c r="B1041" s="6">
        <v>76531</v>
      </c>
      <c r="C1041" s="6" t="s">
        <v>875</v>
      </c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 s="6" t="s">
        <v>679</v>
      </c>
      <c r="B1042" s="6">
        <v>64713</v>
      </c>
      <c r="C1042" s="6" t="s">
        <v>679</v>
      </c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 s="6" t="s">
        <v>798</v>
      </c>
      <c r="B1043" s="6">
        <v>26484</v>
      </c>
      <c r="C1043" s="6" t="s">
        <v>799</v>
      </c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 s="6" t="s">
        <v>876</v>
      </c>
      <c r="B1044" s="6">
        <v>26727</v>
      </c>
      <c r="C1044" s="6" t="s">
        <v>877</v>
      </c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 s="6" t="s">
        <v>878</v>
      </c>
      <c r="B1045" s="6">
        <v>47412</v>
      </c>
      <c r="C1045" s="6" t="s">
        <v>879</v>
      </c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 s="6" t="s">
        <v>890</v>
      </c>
      <c r="B1046" s="6">
        <v>71308</v>
      </c>
      <c r="C1046" s="6" t="s">
        <v>891</v>
      </c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 s="6" t="s">
        <v>892</v>
      </c>
      <c r="B1047" s="6">
        <v>71307</v>
      </c>
      <c r="C1047" s="6" t="s">
        <v>893</v>
      </c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 s="6" t="s">
        <v>894</v>
      </c>
      <c r="B1048" s="6">
        <v>71306</v>
      </c>
      <c r="C1048" s="6" t="s">
        <v>895</v>
      </c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 s="6" t="s">
        <v>903</v>
      </c>
      <c r="B1049" s="6">
        <v>73931</v>
      </c>
      <c r="C1049" s="6" t="s">
        <v>904</v>
      </c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 s="6" t="s">
        <v>905</v>
      </c>
      <c r="B1050" s="6">
        <v>47413</v>
      </c>
      <c r="C1050" s="6" t="s">
        <v>906</v>
      </c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 s="6" t="s">
        <v>909</v>
      </c>
      <c r="B1051" s="6">
        <v>45808</v>
      </c>
      <c r="C1051" s="6" t="s">
        <v>910</v>
      </c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 s="6" t="s">
        <v>907</v>
      </c>
      <c r="B1052" s="6">
        <v>65490</v>
      </c>
      <c r="C1052" s="6" t="s">
        <v>908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 s="6" t="s">
        <v>911</v>
      </c>
      <c r="B1053" s="6">
        <v>45707</v>
      </c>
      <c r="C1053" s="6" t="s">
        <v>912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 s="6" t="s">
        <v>913</v>
      </c>
      <c r="B1054" s="6">
        <v>45708</v>
      </c>
      <c r="C1054" s="6" t="s">
        <v>914</v>
      </c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 s="6" t="s">
        <v>896</v>
      </c>
      <c r="B1055" s="6">
        <v>77203</v>
      </c>
      <c r="C1055" s="6" t="s">
        <v>897</v>
      </c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 s="6" t="s">
        <v>898</v>
      </c>
      <c r="B1056" s="6">
        <v>87654</v>
      </c>
      <c r="C1056" s="6" t="s">
        <v>898</v>
      </c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 s="6" t="s">
        <v>899</v>
      </c>
      <c r="B1057" s="6">
        <v>64984</v>
      </c>
      <c r="C1057" s="6" t="s">
        <v>899</v>
      </c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 s="6" t="s">
        <v>900</v>
      </c>
      <c r="B1058" s="6">
        <v>64982</v>
      </c>
      <c r="C1058" s="6" t="s">
        <v>900</v>
      </c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 s="6" t="s">
        <v>901</v>
      </c>
      <c r="B1059" s="6">
        <v>64981</v>
      </c>
      <c r="C1059" s="6" t="s">
        <v>901</v>
      </c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 s="6" t="s">
        <v>923</v>
      </c>
      <c r="B1060" s="6">
        <v>51767</v>
      </c>
      <c r="C1060" s="6" t="s">
        <v>924</v>
      </c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 s="6" t="s">
        <v>902</v>
      </c>
      <c r="B1061" s="6">
        <v>64709</v>
      </c>
      <c r="C1061" s="6" t="s">
        <v>902</v>
      </c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 s="6" t="s">
        <v>2412</v>
      </c>
      <c r="B1062" s="6">
        <v>75663</v>
      </c>
      <c r="C1062" s="6" t="s">
        <v>2413</v>
      </c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 s="6" t="s">
        <v>915</v>
      </c>
      <c r="B1063" s="6">
        <v>45709</v>
      </c>
      <c r="C1063" s="6" t="s">
        <v>916</v>
      </c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 s="6" t="s">
        <v>917</v>
      </c>
      <c r="B1064" s="6">
        <v>45710</v>
      </c>
      <c r="C1064" s="6" t="s">
        <v>918</v>
      </c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 s="6" t="s">
        <v>925</v>
      </c>
      <c r="B1065" s="6">
        <v>72269</v>
      </c>
      <c r="C1065" s="6" t="s">
        <v>926</v>
      </c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 s="6" t="s">
        <v>927</v>
      </c>
      <c r="B1066" s="6">
        <v>73049</v>
      </c>
      <c r="C1066" s="6" t="s">
        <v>928</v>
      </c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 s="6" t="s">
        <v>919</v>
      </c>
      <c r="B1067" s="6">
        <v>45711</v>
      </c>
      <c r="C1067" s="6" t="s">
        <v>920</v>
      </c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 s="6" t="s">
        <v>921</v>
      </c>
      <c r="B1068" s="6">
        <v>45712</v>
      </c>
      <c r="C1068" s="6" t="s">
        <v>922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 s="6" t="s">
        <v>935</v>
      </c>
      <c r="B1069" s="6">
        <v>56821</v>
      </c>
      <c r="C1069" s="6" t="s">
        <v>936</v>
      </c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 s="6" t="s">
        <v>1108</v>
      </c>
      <c r="B1070" s="6">
        <v>79659</v>
      </c>
      <c r="C1070" s="6" t="s">
        <v>1109</v>
      </c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 s="6" t="s">
        <v>1506</v>
      </c>
      <c r="B1071" s="6">
        <v>83731</v>
      </c>
      <c r="C1071" s="6" t="s">
        <v>1507</v>
      </c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 s="6" t="s">
        <v>971</v>
      </c>
      <c r="B1072" s="6">
        <v>47929</v>
      </c>
      <c r="C1072" s="6" t="s">
        <v>972</v>
      </c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 s="6" t="s">
        <v>1045</v>
      </c>
      <c r="B1073" s="6">
        <v>57313</v>
      </c>
      <c r="C1073" s="6" t="s">
        <v>1046</v>
      </c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 s="6" t="s">
        <v>933</v>
      </c>
      <c r="B1074" s="6">
        <v>56273</v>
      </c>
      <c r="C1074" s="6" t="s">
        <v>934</v>
      </c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 s="6" t="s">
        <v>1033</v>
      </c>
      <c r="B1075" s="6">
        <v>48247</v>
      </c>
      <c r="C1075" s="6" t="s">
        <v>1034</v>
      </c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 s="6" t="s">
        <v>1304</v>
      </c>
      <c r="B1076" s="6">
        <v>88091</v>
      </c>
      <c r="C1076" s="6" t="s">
        <v>1305</v>
      </c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 s="6" t="s">
        <v>1112</v>
      </c>
      <c r="B1077" s="6">
        <v>74628</v>
      </c>
      <c r="C1077" s="6" t="s">
        <v>1113</v>
      </c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 s="6" t="s">
        <v>941</v>
      </c>
      <c r="B1078" s="6">
        <v>56278</v>
      </c>
      <c r="C1078" s="6" t="s">
        <v>942</v>
      </c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 s="6" t="s">
        <v>1110</v>
      </c>
      <c r="B1079" s="6">
        <v>74644</v>
      </c>
      <c r="C1079" s="6" t="s">
        <v>1111</v>
      </c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 s="6" t="s">
        <v>967</v>
      </c>
      <c r="B1080" s="6">
        <v>56271</v>
      </c>
      <c r="C1080" s="6" t="s">
        <v>968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 s="6" t="s">
        <v>1141</v>
      </c>
      <c r="B1081" s="6">
        <v>76917</v>
      </c>
      <c r="C1081" s="6" t="s">
        <v>1142</v>
      </c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 s="6" t="s">
        <v>1145</v>
      </c>
      <c r="B1082" s="6">
        <v>76920</v>
      </c>
      <c r="C1082" s="6" t="s">
        <v>1146</v>
      </c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 s="6" t="s">
        <v>1147</v>
      </c>
      <c r="B1083" s="6">
        <v>76918</v>
      </c>
      <c r="C1083" s="6" t="s">
        <v>1148</v>
      </c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 s="6" t="s">
        <v>1143</v>
      </c>
      <c r="B1084" s="6">
        <v>76919</v>
      </c>
      <c r="C1084" s="6" t="s">
        <v>1144</v>
      </c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 s="6" t="s">
        <v>1139</v>
      </c>
      <c r="B1085" s="6">
        <v>76923</v>
      </c>
      <c r="C1085" s="6" t="s">
        <v>1140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 s="6" t="s">
        <v>1149</v>
      </c>
      <c r="B1086" s="6">
        <v>76921</v>
      </c>
      <c r="C1086" s="6" t="s">
        <v>1150</v>
      </c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 s="6" t="s">
        <v>1151</v>
      </c>
      <c r="B1087" s="6">
        <v>76922</v>
      </c>
      <c r="C1087" s="6" t="s">
        <v>1152</v>
      </c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 s="6" t="s">
        <v>1118</v>
      </c>
      <c r="B1088" s="6">
        <v>69203</v>
      </c>
      <c r="C1088" s="6" t="s">
        <v>1119</v>
      </c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 s="6" t="s">
        <v>1120</v>
      </c>
      <c r="B1089" s="6">
        <v>71189</v>
      </c>
      <c r="C1089" s="6" t="s">
        <v>1121</v>
      </c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 s="6" t="s">
        <v>1122</v>
      </c>
      <c r="B1090" s="6">
        <v>81792</v>
      </c>
      <c r="C1090" s="6" t="s">
        <v>1123</v>
      </c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 s="6" t="s">
        <v>1124</v>
      </c>
      <c r="B1091" s="6">
        <v>83736</v>
      </c>
      <c r="C1091" s="6" t="s">
        <v>1125</v>
      </c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 s="6" t="s">
        <v>1247</v>
      </c>
      <c r="B1092" s="6">
        <v>80114</v>
      </c>
      <c r="C1092" s="6" t="s">
        <v>1248</v>
      </c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 s="6" t="s">
        <v>1126</v>
      </c>
      <c r="B1093" s="6">
        <v>65347</v>
      </c>
      <c r="C1093" s="6" t="s">
        <v>1127</v>
      </c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 s="6" t="s">
        <v>1128</v>
      </c>
      <c r="B1094" s="6">
        <v>71010</v>
      </c>
      <c r="C1094" s="6" t="s">
        <v>1129</v>
      </c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 s="6" t="s">
        <v>1132</v>
      </c>
      <c r="B1095" s="6">
        <v>70714</v>
      </c>
      <c r="C1095" s="6" t="s">
        <v>1133</v>
      </c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 s="6" t="s">
        <v>1253</v>
      </c>
      <c r="B1096" s="6">
        <v>80417</v>
      </c>
      <c r="C1096" s="6" t="s">
        <v>1254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 s="6" t="s">
        <v>1249</v>
      </c>
      <c r="B1097" s="6">
        <v>80116</v>
      </c>
      <c r="C1097" s="6" t="s">
        <v>1250</v>
      </c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 s="6" t="s">
        <v>1135</v>
      </c>
      <c r="B1098" s="6">
        <v>87150</v>
      </c>
      <c r="C1098" s="6" t="s">
        <v>1136</v>
      </c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 s="6" t="s">
        <v>1130</v>
      </c>
      <c r="B1099" s="6">
        <v>87607</v>
      </c>
      <c r="C1099" s="6" t="s">
        <v>1131</v>
      </c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 s="6" t="s">
        <v>1116</v>
      </c>
      <c r="B1100" s="6">
        <v>74705</v>
      </c>
      <c r="C1100" s="6" t="s">
        <v>1117</v>
      </c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 s="6" t="s">
        <v>1251</v>
      </c>
      <c r="B1101" s="6">
        <v>80115</v>
      </c>
      <c r="C1101" s="6" t="s">
        <v>1252</v>
      </c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 s="6" t="s">
        <v>1153</v>
      </c>
      <c r="B1102" s="6">
        <v>69198</v>
      </c>
      <c r="C1102" s="6" t="s">
        <v>1154</v>
      </c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 s="6" t="s">
        <v>1114</v>
      </c>
      <c r="B1103" s="6">
        <v>75133</v>
      </c>
      <c r="C1103" s="6" t="s">
        <v>1115</v>
      </c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 s="6" t="s">
        <v>1155</v>
      </c>
      <c r="B1104" s="6">
        <v>70954</v>
      </c>
      <c r="C1104" s="6" t="s">
        <v>1156</v>
      </c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 s="6" t="s">
        <v>1157</v>
      </c>
      <c r="B1105" s="6">
        <v>70652</v>
      </c>
      <c r="C1105" s="6" t="s">
        <v>1158</v>
      </c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 s="6" t="s">
        <v>1047</v>
      </c>
      <c r="B1106" s="6">
        <v>55299</v>
      </c>
      <c r="C1106" s="6" t="s">
        <v>1048</v>
      </c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 s="6" t="s">
        <v>1049</v>
      </c>
      <c r="B1107" s="6">
        <v>55300</v>
      </c>
      <c r="C1107" s="6" t="s">
        <v>1050</v>
      </c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 s="6" t="s">
        <v>1159</v>
      </c>
      <c r="B1108" s="6">
        <v>86022</v>
      </c>
      <c r="C1108" s="6" t="s">
        <v>1160</v>
      </c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 s="6" t="s">
        <v>1181</v>
      </c>
      <c r="B1109" s="6">
        <v>72309</v>
      </c>
      <c r="C1109" s="6" t="s">
        <v>1182</v>
      </c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 s="6" t="s">
        <v>947</v>
      </c>
      <c r="B1110" s="6">
        <v>60927</v>
      </c>
      <c r="C1110" s="6" t="s">
        <v>948</v>
      </c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 s="6" t="s">
        <v>1179</v>
      </c>
      <c r="B1111" s="6">
        <v>79088</v>
      </c>
      <c r="C1111" s="6" t="s">
        <v>1180</v>
      </c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 s="6" t="s">
        <v>949</v>
      </c>
      <c r="B1112" s="6">
        <v>60926</v>
      </c>
      <c r="C1112" s="6" t="s">
        <v>950</v>
      </c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 s="6" t="s">
        <v>951</v>
      </c>
      <c r="B1113" s="6">
        <v>60929</v>
      </c>
      <c r="C1113" s="6" t="s">
        <v>952</v>
      </c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 s="6" t="s">
        <v>1055</v>
      </c>
      <c r="B1114" s="6">
        <v>75078</v>
      </c>
      <c r="C1114" s="6" t="s">
        <v>1056</v>
      </c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 s="6" t="s">
        <v>1053</v>
      </c>
      <c r="B1115" s="6">
        <v>63558</v>
      </c>
      <c r="C1115" s="6" t="s">
        <v>1054</v>
      </c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 s="6" t="s">
        <v>1161</v>
      </c>
      <c r="B1116" s="6">
        <v>61272</v>
      </c>
      <c r="C1116" s="6" t="s">
        <v>1162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 s="6" t="s">
        <v>1163</v>
      </c>
      <c r="B1117" s="6">
        <v>62384</v>
      </c>
      <c r="C1117" s="6" t="s">
        <v>1164</v>
      </c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 s="6" t="s">
        <v>1165</v>
      </c>
      <c r="B1118" s="6">
        <v>60996</v>
      </c>
      <c r="C1118" s="6" t="s">
        <v>1166</v>
      </c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 s="6" t="s">
        <v>1167</v>
      </c>
      <c r="B1119" s="6">
        <v>60995</v>
      </c>
      <c r="C1119" s="6" t="s">
        <v>1168</v>
      </c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 s="6" t="s">
        <v>1169</v>
      </c>
      <c r="B1120" s="6">
        <v>60994</v>
      </c>
      <c r="C1120" s="6" t="s">
        <v>1170</v>
      </c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 s="6" t="s">
        <v>1171</v>
      </c>
      <c r="B1121" s="6">
        <v>62368</v>
      </c>
      <c r="C1121" s="6" t="s">
        <v>1172</v>
      </c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 s="6" t="s">
        <v>1173</v>
      </c>
      <c r="B1122" s="6">
        <v>60999</v>
      </c>
      <c r="C1122" s="6" t="s">
        <v>1174</v>
      </c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 s="6" t="s">
        <v>1175</v>
      </c>
      <c r="B1123" s="6">
        <v>60998</v>
      </c>
      <c r="C1123" s="6" t="s">
        <v>1176</v>
      </c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 s="6" t="s">
        <v>1177</v>
      </c>
      <c r="B1124" s="6">
        <v>60997</v>
      </c>
      <c r="C1124" s="6" t="s">
        <v>1178</v>
      </c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 s="6" t="s">
        <v>991</v>
      </c>
      <c r="B1125" s="6">
        <v>62913</v>
      </c>
      <c r="C1125" s="6" t="s">
        <v>992</v>
      </c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 s="6" t="s">
        <v>953</v>
      </c>
      <c r="B1126" s="6">
        <v>60928</v>
      </c>
      <c r="C1126" s="6" t="s">
        <v>954</v>
      </c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 s="6" t="s">
        <v>995</v>
      </c>
      <c r="B1127" s="6">
        <v>62611</v>
      </c>
      <c r="C1127" s="6" t="s">
        <v>996</v>
      </c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 s="6" t="s">
        <v>997</v>
      </c>
      <c r="B1128" s="6">
        <v>62615</v>
      </c>
      <c r="C1128" s="6" t="s">
        <v>998</v>
      </c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 s="6" t="s">
        <v>999</v>
      </c>
      <c r="B1129" s="6">
        <v>62616</v>
      </c>
      <c r="C1129" s="6" t="s">
        <v>1000</v>
      </c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 s="6" t="s">
        <v>1190</v>
      </c>
      <c r="B1130" s="6">
        <v>62439</v>
      </c>
      <c r="C1130" s="6" t="s">
        <v>1191</v>
      </c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 s="6" t="s">
        <v>1001</v>
      </c>
      <c r="B1131" s="6">
        <v>63927</v>
      </c>
      <c r="C1131" s="6" t="s">
        <v>1002</v>
      </c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 s="6" t="s">
        <v>1192</v>
      </c>
      <c r="B1132" s="6">
        <v>62431</v>
      </c>
      <c r="C1132" s="6" t="s">
        <v>1193</v>
      </c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 s="6" t="s">
        <v>1003</v>
      </c>
      <c r="B1133" s="6">
        <v>62617</v>
      </c>
      <c r="C1133" s="6" t="s">
        <v>1004</v>
      </c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 s="6" t="s">
        <v>1005</v>
      </c>
      <c r="B1134" s="6">
        <v>62614</v>
      </c>
      <c r="C1134" s="6" t="s">
        <v>1006</v>
      </c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 s="6" t="s">
        <v>1007</v>
      </c>
      <c r="B1135" s="6">
        <v>62610</v>
      </c>
      <c r="C1135" s="6" t="s">
        <v>1008</v>
      </c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 s="6" t="s">
        <v>1009</v>
      </c>
      <c r="B1136" s="6">
        <v>62612</v>
      </c>
      <c r="C1136" s="6" t="s">
        <v>1010</v>
      </c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 s="6" t="s">
        <v>1134</v>
      </c>
      <c r="B1137" s="6">
        <v>71107</v>
      </c>
      <c r="C1137" s="6" t="s">
        <v>1133</v>
      </c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 s="6" t="s">
        <v>993</v>
      </c>
      <c r="B1138" s="6">
        <v>49852</v>
      </c>
      <c r="C1138" s="6" t="s">
        <v>994</v>
      </c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 s="6" t="s">
        <v>1650</v>
      </c>
      <c r="B1139" s="6">
        <v>76431</v>
      </c>
      <c r="C1139" s="6" t="s">
        <v>1651</v>
      </c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 s="6" t="s">
        <v>1652</v>
      </c>
      <c r="B1140" s="6">
        <v>76432</v>
      </c>
      <c r="C1140" s="6" t="s">
        <v>1653</v>
      </c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 s="6" t="s">
        <v>1654</v>
      </c>
      <c r="B1141" s="6">
        <v>76430</v>
      </c>
      <c r="C1141" s="6" t="s">
        <v>1655</v>
      </c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 s="6" t="s">
        <v>1137</v>
      </c>
      <c r="B1142" s="6">
        <v>79912</v>
      </c>
      <c r="C1142" s="6" t="s">
        <v>1138</v>
      </c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 s="6" t="s">
        <v>1011</v>
      </c>
      <c r="B1143" s="6">
        <v>49420</v>
      </c>
      <c r="C1143" s="6" t="s">
        <v>1012</v>
      </c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 s="6" t="s">
        <v>2399</v>
      </c>
      <c r="B1144" s="6">
        <v>83684</v>
      </c>
      <c r="C1144" s="6" t="s">
        <v>2400</v>
      </c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 s="6" t="s">
        <v>1019</v>
      </c>
      <c r="B1145" s="6">
        <v>59584</v>
      </c>
      <c r="C1145" s="6" t="s">
        <v>1020</v>
      </c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 s="6" t="s">
        <v>1015</v>
      </c>
      <c r="B1146" s="6">
        <v>49882</v>
      </c>
      <c r="C1146" s="6" t="s">
        <v>1016</v>
      </c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 s="6" t="s">
        <v>1086</v>
      </c>
      <c r="B1147" s="6">
        <v>56837</v>
      </c>
      <c r="C1147" s="6" t="s">
        <v>1087</v>
      </c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 s="6" t="s">
        <v>1013</v>
      </c>
      <c r="B1148" s="6">
        <v>55556</v>
      </c>
      <c r="C1148" s="6" t="s">
        <v>1014</v>
      </c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 s="6" t="s">
        <v>1017</v>
      </c>
      <c r="B1149" s="6">
        <v>49881</v>
      </c>
      <c r="C1149" s="6" t="s">
        <v>1018</v>
      </c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 s="6" t="s">
        <v>1096</v>
      </c>
      <c r="B1150" s="6">
        <v>72065</v>
      </c>
      <c r="C1150" s="6" t="s">
        <v>1097</v>
      </c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 s="6" t="s">
        <v>1098</v>
      </c>
      <c r="B1151" s="6">
        <v>72067</v>
      </c>
      <c r="C1151" s="6" t="s">
        <v>1099</v>
      </c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 s="6" t="s">
        <v>1100</v>
      </c>
      <c r="B1152" s="6">
        <v>72066</v>
      </c>
      <c r="C1152" s="6" t="s">
        <v>1101</v>
      </c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 s="6" t="s">
        <v>1023</v>
      </c>
      <c r="B1153" s="6">
        <v>55301</v>
      </c>
      <c r="C1153" s="6" t="s">
        <v>1024</v>
      </c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 s="6" t="s">
        <v>955</v>
      </c>
      <c r="B1154" s="6">
        <v>56355</v>
      </c>
      <c r="C1154" s="6" t="s">
        <v>956</v>
      </c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 s="6" t="s">
        <v>1043</v>
      </c>
      <c r="B1155" s="6">
        <v>47387</v>
      </c>
      <c r="C1155" s="6" t="s">
        <v>1044</v>
      </c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 s="6" t="s">
        <v>989</v>
      </c>
      <c r="B1156" s="6">
        <v>55558</v>
      </c>
      <c r="C1156" s="6" t="s">
        <v>990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 s="6" t="s">
        <v>1183</v>
      </c>
      <c r="B1157" s="6">
        <v>87478</v>
      </c>
      <c r="C1157" s="6" t="s">
        <v>1183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 s="6" t="s">
        <v>1184</v>
      </c>
      <c r="B1158" s="6">
        <v>87754</v>
      </c>
      <c r="C1158" s="6" t="s">
        <v>1184</v>
      </c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 s="6" t="s">
        <v>1185</v>
      </c>
      <c r="B1159" s="6">
        <v>87755</v>
      </c>
      <c r="C1159" s="6" t="s">
        <v>1185</v>
      </c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 s="6" t="s">
        <v>1306</v>
      </c>
      <c r="B1160" s="6">
        <v>88299</v>
      </c>
      <c r="C1160" s="6" t="s">
        <v>1306</v>
      </c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 s="6" t="s">
        <v>1059</v>
      </c>
      <c r="B1161" s="6">
        <v>57156</v>
      </c>
      <c r="C1161" s="6" t="s">
        <v>1060</v>
      </c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 s="6" t="s">
        <v>1061</v>
      </c>
      <c r="B1162" s="6">
        <v>57312</v>
      </c>
      <c r="C1162" s="6" t="s">
        <v>1062</v>
      </c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 s="6" t="s">
        <v>1065</v>
      </c>
      <c r="B1163" s="6">
        <v>55763</v>
      </c>
      <c r="C1163" s="6" t="s">
        <v>1066</v>
      </c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 s="6" t="s">
        <v>1063</v>
      </c>
      <c r="B1164" s="6">
        <v>57157</v>
      </c>
      <c r="C1164" s="6" t="s">
        <v>1064</v>
      </c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 s="6" t="s">
        <v>1057</v>
      </c>
      <c r="B1165" s="6">
        <v>56571</v>
      </c>
      <c r="C1165" s="6" t="s">
        <v>1058</v>
      </c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 s="6" t="s">
        <v>1067</v>
      </c>
      <c r="B1166" s="6">
        <v>55616</v>
      </c>
      <c r="C1166" s="6" t="s">
        <v>1071</v>
      </c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 s="6" t="s">
        <v>1074</v>
      </c>
      <c r="B1167" s="6">
        <v>63570</v>
      </c>
      <c r="C1167" s="6" t="s">
        <v>1075</v>
      </c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 s="6" t="s">
        <v>1072</v>
      </c>
      <c r="B1168" s="6">
        <v>63568</v>
      </c>
      <c r="C1168" s="6" t="s">
        <v>1073</v>
      </c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 s="6" t="s">
        <v>1186</v>
      </c>
      <c r="B1169" s="6">
        <v>64337</v>
      </c>
      <c r="C1169" s="6" t="s">
        <v>1186</v>
      </c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 s="6" t="s">
        <v>1187</v>
      </c>
      <c r="B1170" s="6">
        <v>64336</v>
      </c>
      <c r="C1170" s="6" t="s">
        <v>1187</v>
      </c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 s="6" t="s">
        <v>1188</v>
      </c>
      <c r="B1171" s="6">
        <v>71369</v>
      </c>
      <c r="C1171" s="6" t="s">
        <v>1189</v>
      </c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 s="6" t="s">
        <v>1229</v>
      </c>
      <c r="B1172" s="6">
        <v>66508</v>
      </c>
      <c r="C1172" s="6" t="s">
        <v>1230</v>
      </c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 s="6" t="s">
        <v>1025</v>
      </c>
      <c r="B1173" s="6">
        <v>55615</v>
      </c>
      <c r="C1173" s="6" t="s">
        <v>1026</v>
      </c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 s="6" t="s">
        <v>1027</v>
      </c>
      <c r="B1174" s="6">
        <v>55582</v>
      </c>
      <c r="C1174" s="6" t="s">
        <v>1028</v>
      </c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 s="6" t="s">
        <v>1078</v>
      </c>
      <c r="B1175" s="6">
        <v>56833</v>
      </c>
      <c r="C1175" s="6" t="s">
        <v>1079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 s="6" t="s">
        <v>1080</v>
      </c>
      <c r="B1176" s="6">
        <v>63557</v>
      </c>
      <c r="C1176" s="6" t="s">
        <v>1081</v>
      </c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 s="6" t="s">
        <v>1082</v>
      </c>
      <c r="B1177" s="6">
        <v>65885</v>
      </c>
      <c r="C1177" s="6" t="s">
        <v>1083</v>
      </c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 s="6" t="s">
        <v>1084</v>
      </c>
      <c r="B1178" s="6">
        <v>56834</v>
      </c>
      <c r="C1178" s="6" t="s">
        <v>1085</v>
      </c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 s="6" t="s">
        <v>1076</v>
      </c>
      <c r="B1179" s="6">
        <v>58811</v>
      </c>
      <c r="C1179" s="6" t="s">
        <v>1077</v>
      </c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 s="6" t="s">
        <v>1088</v>
      </c>
      <c r="B1180" s="6">
        <v>56838</v>
      </c>
      <c r="C1180" s="6" t="s">
        <v>1089</v>
      </c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 s="6" t="s">
        <v>1094</v>
      </c>
      <c r="B1181" s="6">
        <v>67079</v>
      </c>
      <c r="C1181" s="6" t="s">
        <v>1095</v>
      </c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 s="6" t="s">
        <v>68</v>
      </c>
      <c r="B1182" s="6">
        <v>75926</v>
      </c>
      <c r="C1182" s="6" t="s">
        <v>69</v>
      </c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 s="6" t="s">
        <v>1090</v>
      </c>
      <c r="B1183" s="6">
        <v>56835</v>
      </c>
      <c r="C1183" s="6" t="s">
        <v>1091</v>
      </c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 s="6" t="s">
        <v>1092</v>
      </c>
      <c r="B1184" s="6">
        <v>56839</v>
      </c>
      <c r="C1184" s="6" t="s">
        <v>1093</v>
      </c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 s="6" t="s">
        <v>1029</v>
      </c>
      <c r="B1185" s="6">
        <v>49555</v>
      </c>
      <c r="C1185" s="6" t="s">
        <v>1030</v>
      </c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 s="6" t="s">
        <v>937</v>
      </c>
      <c r="B1186" s="6">
        <v>56827</v>
      </c>
      <c r="C1186" s="6" t="s">
        <v>938</v>
      </c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 s="6" t="s">
        <v>1210</v>
      </c>
      <c r="B1187" s="6">
        <v>74699</v>
      </c>
      <c r="C1187" s="6" t="s">
        <v>1211</v>
      </c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 s="6" t="s">
        <v>1212</v>
      </c>
      <c r="B1188" s="6">
        <v>74629</v>
      </c>
      <c r="C1188" s="6" t="s">
        <v>1213</v>
      </c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 s="6" t="s">
        <v>975</v>
      </c>
      <c r="B1189" s="6">
        <v>46686</v>
      </c>
      <c r="C1189" s="6" t="s">
        <v>976</v>
      </c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 s="6" t="s">
        <v>939</v>
      </c>
      <c r="B1190" s="6">
        <v>56279</v>
      </c>
      <c r="C1190" s="6" t="s">
        <v>940</v>
      </c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 s="6" t="s">
        <v>1194</v>
      </c>
      <c r="B1191" s="6">
        <v>74645</v>
      </c>
      <c r="C1191" s="6" t="s">
        <v>1195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 s="6" t="s">
        <v>963</v>
      </c>
      <c r="B1192" s="6">
        <v>56274</v>
      </c>
      <c r="C1192" s="6" t="s">
        <v>964</v>
      </c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 s="6" t="s">
        <v>957</v>
      </c>
      <c r="B1193" s="6">
        <v>56276</v>
      </c>
      <c r="C1193" s="6" t="s">
        <v>958</v>
      </c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 s="6" t="s">
        <v>1196</v>
      </c>
      <c r="B1194" s="6">
        <v>74701</v>
      </c>
      <c r="C1194" s="6" t="s">
        <v>1197</v>
      </c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 s="6" t="s">
        <v>1198</v>
      </c>
      <c r="B1195" s="6">
        <v>74631</v>
      </c>
      <c r="C1195" s="6" t="s">
        <v>1199</v>
      </c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 s="6" t="s">
        <v>1200</v>
      </c>
      <c r="B1196" s="6">
        <v>70665</v>
      </c>
      <c r="C1196" s="6" t="s">
        <v>1201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 s="6" t="s">
        <v>1202</v>
      </c>
      <c r="B1197" s="6">
        <v>74703</v>
      </c>
      <c r="C1197" s="6" t="s">
        <v>1203</v>
      </c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 s="6" t="s">
        <v>959</v>
      </c>
      <c r="B1198" s="6">
        <v>56280</v>
      </c>
      <c r="C1198" s="6" t="s">
        <v>960</v>
      </c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 s="6" t="s">
        <v>1204</v>
      </c>
      <c r="B1199" s="6">
        <v>74702</v>
      </c>
      <c r="C1199" s="6" t="s">
        <v>1205</v>
      </c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 s="6" t="s">
        <v>961</v>
      </c>
      <c r="B1200" s="6">
        <v>56275</v>
      </c>
      <c r="C1200" s="6" t="s">
        <v>962</v>
      </c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 s="6" t="s">
        <v>1206</v>
      </c>
      <c r="B1201" s="6">
        <v>74700</v>
      </c>
      <c r="C1201" s="6" t="s">
        <v>1207</v>
      </c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 s="6" t="s">
        <v>1208</v>
      </c>
      <c r="B1202" s="6">
        <v>74630</v>
      </c>
      <c r="C1202" s="6" t="s">
        <v>1209</v>
      </c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 s="6" t="s">
        <v>1031</v>
      </c>
      <c r="B1203" s="6">
        <v>47962</v>
      </c>
      <c r="C1203" s="6" t="s">
        <v>1032</v>
      </c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 s="6" t="s">
        <v>977</v>
      </c>
      <c r="B1204" s="6">
        <v>56823</v>
      </c>
      <c r="C1204" s="6" t="s">
        <v>978</v>
      </c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 s="6" t="s">
        <v>1214</v>
      </c>
      <c r="B1205" s="6">
        <v>86027</v>
      </c>
      <c r="C1205" s="6" t="s">
        <v>1215</v>
      </c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 s="6" t="s">
        <v>1216</v>
      </c>
      <c r="B1206" s="6">
        <v>86026</v>
      </c>
      <c r="C1206" s="6" t="s">
        <v>1217</v>
      </c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 s="6" t="s">
        <v>1218</v>
      </c>
      <c r="B1207" s="6">
        <v>86030</v>
      </c>
      <c r="C1207" s="6" t="s">
        <v>1219</v>
      </c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</row>
    <row r="1208" spans="1:14" x14ac:dyDescent="0.2">
      <c r="A1208" s="6" t="s">
        <v>1220</v>
      </c>
      <c r="B1208" s="6">
        <v>86025</v>
      </c>
      <c r="C1208" s="6" t="s">
        <v>1221</v>
      </c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</row>
    <row r="1209" spans="1:14" x14ac:dyDescent="0.2">
      <c r="A1209" s="6" t="s">
        <v>1222</v>
      </c>
      <c r="B1209" s="6">
        <v>86024</v>
      </c>
      <c r="C1209" s="6" t="s">
        <v>1223</v>
      </c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</row>
    <row r="1210" spans="1:14" x14ac:dyDescent="0.2">
      <c r="A1210" s="6" t="s">
        <v>1224</v>
      </c>
      <c r="B1210" s="6">
        <v>86028</v>
      </c>
      <c r="C1210" s="6" t="s">
        <v>1225</v>
      </c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</row>
    <row r="1211" spans="1:14" x14ac:dyDescent="0.2">
      <c r="A1211" s="6" t="s">
        <v>1226</v>
      </c>
      <c r="B1211" s="6">
        <v>86023</v>
      </c>
      <c r="C1211" s="6" t="s">
        <v>1227</v>
      </c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</row>
    <row r="1212" spans="1:14" x14ac:dyDescent="0.2">
      <c r="A1212" s="6" t="s">
        <v>1102</v>
      </c>
      <c r="B1212" s="6">
        <v>55298</v>
      </c>
      <c r="C1212" s="6" t="s">
        <v>1103</v>
      </c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</row>
    <row r="1213" spans="1:14" x14ac:dyDescent="0.2">
      <c r="A1213" s="6" t="s">
        <v>1106</v>
      </c>
      <c r="B1213" s="6">
        <v>55297</v>
      </c>
      <c r="C1213" s="6" t="s">
        <v>1107</v>
      </c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</row>
    <row r="1214" spans="1:14" x14ac:dyDescent="0.2">
      <c r="A1214" s="6" t="s">
        <v>973</v>
      </c>
      <c r="B1214" s="6">
        <v>58810</v>
      </c>
      <c r="C1214" s="6" t="s">
        <v>974</v>
      </c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</row>
    <row r="1215" spans="1:14" x14ac:dyDescent="0.2">
      <c r="A1215" s="6" t="s">
        <v>1104</v>
      </c>
      <c r="B1215" s="6">
        <v>64244</v>
      </c>
      <c r="C1215" s="6" t="s">
        <v>1105</v>
      </c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</row>
    <row r="1216" spans="1:14" x14ac:dyDescent="0.2">
      <c r="A1216" s="6" t="s">
        <v>979</v>
      </c>
      <c r="B1216" s="6">
        <v>46687</v>
      </c>
      <c r="C1216" s="6" t="s">
        <v>980</v>
      </c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</row>
    <row r="1217" spans="1:14" x14ac:dyDescent="0.2">
      <c r="A1217" s="6" t="s">
        <v>1041</v>
      </c>
      <c r="B1217" s="6">
        <v>55583</v>
      </c>
      <c r="C1217" s="6" t="s">
        <v>1042</v>
      </c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</row>
    <row r="1218" spans="1:14" x14ac:dyDescent="0.2">
      <c r="A1218" s="6" t="s">
        <v>983</v>
      </c>
      <c r="B1218" s="6">
        <v>49879</v>
      </c>
      <c r="C1218" s="6" t="s">
        <v>984</v>
      </c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</row>
    <row r="1219" spans="1:14" x14ac:dyDescent="0.2">
      <c r="A1219" s="6" t="s">
        <v>981</v>
      </c>
      <c r="B1219" s="6">
        <v>46688</v>
      </c>
      <c r="C1219" s="6" t="s">
        <v>982</v>
      </c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</row>
    <row r="1220" spans="1:14" x14ac:dyDescent="0.2">
      <c r="A1220" s="6" t="s">
        <v>985</v>
      </c>
      <c r="B1220" s="6">
        <v>57429</v>
      </c>
      <c r="C1220" s="6" t="s">
        <v>986</v>
      </c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</row>
    <row r="1221" spans="1:14" x14ac:dyDescent="0.2">
      <c r="A1221" s="6" t="s">
        <v>1021</v>
      </c>
      <c r="B1221" s="6">
        <v>49072</v>
      </c>
      <c r="C1221" s="6" t="s">
        <v>1022</v>
      </c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</row>
    <row r="1222" spans="1:14" x14ac:dyDescent="0.2">
      <c r="A1222" s="6" t="s">
        <v>987</v>
      </c>
      <c r="B1222" s="6">
        <v>49880</v>
      </c>
      <c r="C1222" s="6" t="s">
        <v>988</v>
      </c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</row>
    <row r="1223" spans="1:14" x14ac:dyDescent="0.2">
      <c r="A1223" s="6" t="s">
        <v>1228</v>
      </c>
      <c r="B1223" s="6">
        <v>62580</v>
      </c>
      <c r="C1223" s="6" t="s">
        <v>1228</v>
      </c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</row>
    <row r="1224" spans="1:14" x14ac:dyDescent="0.2">
      <c r="A1224" s="6" t="s">
        <v>665</v>
      </c>
      <c r="B1224" s="6">
        <v>80186</v>
      </c>
      <c r="C1224" s="6" t="s">
        <v>666</v>
      </c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</row>
    <row r="1225" spans="1:14" x14ac:dyDescent="0.2">
      <c r="A1225" s="6" t="s">
        <v>1039</v>
      </c>
      <c r="B1225" s="6">
        <v>62989</v>
      </c>
      <c r="C1225" s="6" t="s">
        <v>1040</v>
      </c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</row>
    <row r="1226" spans="1:14" x14ac:dyDescent="0.2">
      <c r="A1226" s="6" t="s">
        <v>1035</v>
      </c>
      <c r="B1226" s="6">
        <v>62912</v>
      </c>
      <c r="C1226" s="6" t="s">
        <v>1036</v>
      </c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</row>
    <row r="1227" spans="1:14" x14ac:dyDescent="0.2">
      <c r="A1227" s="6" t="s">
        <v>969</v>
      </c>
      <c r="B1227" s="6">
        <v>63000</v>
      </c>
      <c r="C1227" s="6" t="s">
        <v>970</v>
      </c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</row>
    <row r="1228" spans="1:14" x14ac:dyDescent="0.2">
      <c r="A1228" s="6" t="s">
        <v>1037</v>
      </c>
      <c r="B1228" s="6">
        <v>55302</v>
      </c>
      <c r="C1228" s="6" t="s">
        <v>1038</v>
      </c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</row>
    <row r="1229" spans="1:14" x14ac:dyDescent="0.2">
      <c r="A1229" s="6" t="s">
        <v>943</v>
      </c>
      <c r="B1229" s="6">
        <v>56824</v>
      </c>
      <c r="C1229" s="6" t="s">
        <v>944</v>
      </c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</row>
    <row r="1230" spans="1:14" x14ac:dyDescent="0.2">
      <c r="A1230" s="6" t="s">
        <v>945</v>
      </c>
      <c r="B1230" s="6">
        <v>56822</v>
      </c>
      <c r="C1230" s="6" t="s">
        <v>946</v>
      </c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</row>
    <row r="1231" spans="1:14" x14ac:dyDescent="0.2">
      <c r="A1231" s="6" t="s">
        <v>965</v>
      </c>
      <c r="B1231" s="6">
        <v>56826</v>
      </c>
      <c r="C1231" s="6" t="s">
        <v>966</v>
      </c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</row>
    <row r="1232" spans="1:14" x14ac:dyDescent="0.2">
      <c r="A1232" s="6" t="s">
        <v>1051</v>
      </c>
      <c r="B1232" s="6">
        <v>83482</v>
      </c>
      <c r="C1232" s="6" t="s">
        <v>1052</v>
      </c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</row>
    <row r="1233" spans="1:14" x14ac:dyDescent="0.2">
      <c r="A1233" s="6" t="s">
        <v>181</v>
      </c>
      <c r="B1233" s="6">
        <v>53072</v>
      </c>
      <c r="C1233" s="6" t="s">
        <v>182</v>
      </c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</row>
    <row r="1234" spans="1:14" x14ac:dyDescent="0.2">
      <c r="A1234" s="6" t="s">
        <v>183</v>
      </c>
      <c r="B1234" s="6">
        <v>53073</v>
      </c>
      <c r="C1234" s="6" t="s">
        <v>184</v>
      </c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</row>
    <row r="1235" spans="1:14" x14ac:dyDescent="0.2">
      <c r="A1235" s="6" t="s">
        <v>185</v>
      </c>
      <c r="B1235" s="6">
        <v>53074</v>
      </c>
      <c r="C1235" s="6" t="s">
        <v>186</v>
      </c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</row>
    <row r="1236" spans="1:14" x14ac:dyDescent="0.2">
      <c r="A1236" s="6" t="s">
        <v>187</v>
      </c>
      <c r="B1236" s="6">
        <v>53075</v>
      </c>
      <c r="C1236" s="6" t="s">
        <v>188</v>
      </c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</row>
    <row r="1237" spans="1:14" x14ac:dyDescent="0.2">
      <c r="A1237" s="6" t="s">
        <v>189</v>
      </c>
      <c r="B1237" s="6">
        <v>53076</v>
      </c>
      <c r="C1237" s="6" t="s">
        <v>190</v>
      </c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</row>
    <row r="1238" spans="1:14" x14ac:dyDescent="0.2">
      <c r="A1238" s="6" t="s">
        <v>191</v>
      </c>
      <c r="B1238" s="6">
        <v>53077</v>
      </c>
      <c r="C1238" s="6" t="s">
        <v>192</v>
      </c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</row>
    <row r="1239" spans="1:14" x14ac:dyDescent="0.2">
      <c r="A1239" s="6" t="s">
        <v>193</v>
      </c>
      <c r="B1239" s="6">
        <v>59885</v>
      </c>
      <c r="C1239" s="6" t="s">
        <v>194</v>
      </c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</row>
    <row r="1240" spans="1:14" x14ac:dyDescent="0.2">
      <c r="A1240" s="6" t="s">
        <v>195</v>
      </c>
      <c r="B1240" s="6">
        <v>59886</v>
      </c>
      <c r="C1240" s="6" t="s">
        <v>196</v>
      </c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</row>
    <row r="1241" spans="1:14" x14ac:dyDescent="0.2">
      <c r="A1241" s="6" t="s">
        <v>169</v>
      </c>
      <c r="B1241" s="6">
        <v>56253</v>
      </c>
      <c r="C1241" s="6" t="s">
        <v>170</v>
      </c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</row>
    <row r="1242" spans="1:14" x14ac:dyDescent="0.2">
      <c r="A1242" s="6" t="s">
        <v>171</v>
      </c>
      <c r="B1242" s="6">
        <v>56260</v>
      </c>
      <c r="C1242" s="6" t="s">
        <v>172</v>
      </c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</row>
    <row r="1243" spans="1:14" x14ac:dyDescent="0.2">
      <c r="A1243" s="6" t="s">
        <v>173</v>
      </c>
      <c r="B1243" s="6">
        <v>56261</v>
      </c>
      <c r="C1243" s="6" t="s">
        <v>174</v>
      </c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</row>
    <row r="1244" spans="1:14" x14ac:dyDescent="0.2">
      <c r="A1244" s="6" t="s">
        <v>175</v>
      </c>
      <c r="B1244" s="6">
        <v>56258</v>
      </c>
      <c r="C1244" s="6" t="s">
        <v>176</v>
      </c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</row>
    <row r="1245" spans="1:14" x14ac:dyDescent="0.2">
      <c r="A1245" s="6" t="s">
        <v>179</v>
      </c>
      <c r="B1245" s="6">
        <v>56254</v>
      </c>
      <c r="C1245" s="6" t="s">
        <v>180</v>
      </c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</row>
    <row r="1246" spans="1:14" x14ac:dyDescent="0.2">
      <c r="A1246" s="6" t="s">
        <v>177</v>
      </c>
      <c r="B1246" s="6">
        <v>56259</v>
      </c>
      <c r="C1246" s="6" t="s">
        <v>178</v>
      </c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</row>
    <row r="1247" spans="1:14" x14ac:dyDescent="0.2">
      <c r="A1247" s="6" t="s">
        <v>197</v>
      </c>
      <c r="B1247" s="6">
        <v>53078</v>
      </c>
      <c r="C1247" s="6" t="s">
        <v>198</v>
      </c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</row>
    <row r="1248" spans="1:14" x14ac:dyDescent="0.2">
      <c r="A1248" s="6" t="s">
        <v>199</v>
      </c>
      <c r="B1248" s="6">
        <v>53079</v>
      </c>
      <c r="C1248" s="6" t="s">
        <v>200</v>
      </c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</row>
    <row r="1249" spans="1:14" x14ac:dyDescent="0.2">
      <c r="A1249" s="6" t="s">
        <v>201</v>
      </c>
      <c r="B1249" s="6">
        <v>60175</v>
      </c>
      <c r="C1249" s="6" t="s">
        <v>202</v>
      </c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</row>
    <row r="1250" spans="1:14" x14ac:dyDescent="0.2">
      <c r="A1250" s="6" t="s">
        <v>203</v>
      </c>
      <c r="B1250" s="6">
        <v>53080</v>
      </c>
      <c r="C1250" s="6" t="s">
        <v>204</v>
      </c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</row>
    <row r="1251" spans="1:14" x14ac:dyDescent="0.2">
      <c r="A1251" s="6" t="s">
        <v>205</v>
      </c>
      <c r="B1251" s="6">
        <v>53081</v>
      </c>
      <c r="C1251" s="6" t="s">
        <v>206</v>
      </c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</row>
    <row r="1252" spans="1:14" x14ac:dyDescent="0.2">
      <c r="A1252" s="6" t="s">
        <v>1256</v>
      </c>
      <c r="B1252" s="6">
        <v>57078</v>
      </c>
      <c r="C1252" s="6" t="s">
        <v>1257</v>
      </c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</row>
    <row r="1253" spans="1:14" x14ac:dyDescent="0.2">
      <c r="A1253" s="6" t="s">
        <v>1258</v>
      </c>
      <c r="B1253" s="6">
        <v>57079</v>
      </c>
      <c r="C1253" s="6" t="s">
        <v>1259</v>
      </c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</row>
    <row r="1254" spans="1:14" x14ac:dyDescent="0.2">
      <c r="A1254" s="6" t="s">
        <v>1260</v>
      </c>
      <c r="B1254" s="6">
        <v>57075</v>
      </c>
      <c r="C1254" s="6" t="s">
        <v>1261</v>
      </c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</row>
    <row r="1255" spans="1:14" x14ac:dyDescent="0.2">
      <c r="A1255" s="6" t="s">
        <v>1262</v>
      </c>
      <c r="B1255" s="6">
        <v>57080</v>
      </c>
      <c r="C1255" s="6" t="s">
        <v>1263</v>
      </c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</row>
    <row r="1256" spans="1:14" x14ac:dyDescent="0.2">
      <c r="A1256" s="6" t="s">
        <v>1264</v>
      </c>
      <c r="B1256" s="6">
        <v>57076</v>
      </c>
      <c r="C1256" s="6" t="s">
        <v>1265</v>
      </c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</row>
    <row r="1257" spans="1:14" x14ac:dyDescent="0.2">
      <c r="A1257" s="6" t="s">
        <v>1266</v>
      </c>
      <c r="B1257" s="6">
        <v>57077</v>
      </c>
      <c r="C1257" s="6" t="s">
        <v>1267</v>
      </c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</row>
    <row r="1258" spans="1:14" x14ac:dyDescent="0.2">
      <c r="A1258" s="6" t="s">
        <v>207</v>
      </c>
      <c r="B1258" s="6">
        <v>53082</v>
      </c>
      <c r="C1258" s="6" t="s">
        <v>208</v>
      </c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</row>
    <row r="1259" spans="1:14" x14ac:dyDescent="0.2">
      <c r="A1259" s="6" t="s">
        <v>209</v>
      </c>
      <c r="B1259" s="6">
        <v>53084</v>
      </c>
      <c r="C1259" s="6" t="s">
        <v>210</v>
      </c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</row>
    <row r="1260" spans="1:14" x14ac:dyDescent="0.2">
      <c r="A1260" s="6" t="s">
        <v>1233</v>
      </c>
      <c r="B1260" s="6">
        <v>63321</v>
      </c>
      <c r="C1260" s="6" t="s">
        <v>1234</v>
      </c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</row>
    <row r="1261" spans="1:14" x14ac:dyDescent="0.2">
      <c r="A1261" s="6" t="s">
        <v>1239</v>
      </c>
      <c r="B1261" s="6">
        <v>76359</v>
      </c>
      <c r="C1261" s="6" t="s">
        <v>1240</v>
      </c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</row>
    <row r="1262" spans="1:14" x14ac:dyDescent="0.2">
      <c r="A1262" s="6" t="s">
        <v>1241</v>
      </c>
      <c r="B1262" s="6">
        <v>76361</v>
      </c>
      <c r="C1262" s="6" t="s">
        <v>1242</v>
      </c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</row>
    <row r="1263" spans="1:14" x14ac:dyDescent="0.2">
      <c r="A1263" s="6" t="s">
        <v>1243</v>
      </c>
      <c r="B1263" s="6">
        <v>76360</v>
      </c>
      <c r="C1263" s="6" t="s">
        <v>1244</v>
      </c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</row>
    <row r="1264" spans="1:14" x14ac:dyDescent="0.2">
      <c r="A1264" s="6" t="s">
        <v>1231</v>
      </c>
      <c r="B1264" s="6">
        <v>74624</v>
      </c>
      <c r="C1264" s="6" t="s">
        <v>1232</v>
      </c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</row>
    <row r="1265" spans="1:14" x14ac:dyDescent="0.2">
      <c r="A1265" s="6" t="s">
        <v>1235</v>
      </c>
      <c r="B1265" s="6">
        <v>63322</v>
      </c>
      <c r="C1265" s="6" t="s">
        <v>1236</v>
      </c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</row>
    <row r="1266" spans="1:14" x14ac:dyDescent="0.2">
      <c r="A1266" s="6" t="s">
        <v>1245</v>
      </c>
      <c r="B1266" s="6">
        <v>76362</v>
      </c>
      <c r="C1266" s="6" t="s">
        <v>1246</v>
      </c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</row>
    <row r="1267" spans="1:14" x14ac:dyDescent="0.2">
      <c r="A1267" s="6" t="s">
        <v>1237</v>
      </c>
      <c r="B1267" s="6">
        <v>71106</v>
      </c>
      <c r="C1267" s="6" t="s">
        <v>1238</v>
      </c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</row>
    <row r="1268" spans="1:14" x14ac:dyDescent="0.2">
      <c r="A1268" s="6" t="s">
        <v>1268</v>
      </c>
      <c r="B1268" s="6">
        <v>49864</v>
      </c>
      <c r="C1268" s="6" t="s">
        <v>1269</v>
      </c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</row>
    <row r="1269" spans="1:14" x14ac:dyDescent="0.2">
      <c r="A1269" s="6" t="s">
        <v>1276</v>
      </c>
      <c r="B1269" s="6">
        <v>68907</v>
      </c>
      <c r="C1269" s="6" t="s">
        <v>1277</v>
      </c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</row>
    <row r="1270" spans="1:14" x14ac:dyDescent="0.2">
      <c r="A1270" s="6" t="s">
        <v>1278</v>
      </c>
      <c r="B1270" s="6">
        <v>58647</v>
      </c>
      <c r="C1270" s="6" t="s">
        <v>1279</v>
      </c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</row>
    <row r="1271" spans="1:14" x14ac:dyDescent="0.2">
      <c r="A1271" s="6" t="s">
        <v>1280</v>
      </c>
      <c r="B1271" s="6">
        <v>71268</v>
      </c>
      <c r="C1271" s="6" t="s">
        <v>1281</v>
      </c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</row>
    <row r="1272" spans="1:14" x14ac:dyDescent="0.2">
      <c r="A1272" s="6" t="s">
        <v>1282</v>
      </c>
      <c r="B1272" s="6">
        <v>74707</v>
      </c>
      <c r="C1272" s="6" t="s">
        <v>1283</v>
      </c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</row>
    <row r="1273" spans="1:14" x14ac:dyDescent="0.2">
      <c r="A1273" s="6" t="s">
        <v>1284</v>
      </c>
      <c r="B1273" s="6">
        <v>79231</v>
      </c>
      <c r="C1273" s="6" t="s">
        <v>1285</v>
      </c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</row>
    <row r="1274" spans="1:14" x14ac:dyDescent="0.2">
      <c r="A1274" s="6" t="s">
        <v>1413</v>
      </c>
      <c r="B1274" s="6">
        <v>81192</v>
      </c>
      <c r="C1274" s="6" t="s">
        <v>1286</v>
      </c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</row>
    <row r="1275" spans="1:14" x14ac:dyDescent="0.2">
      <c r="A1275" s="6" t="s">
        <v>1409</v>
      </c>
      <c r="B1275" s="6">
        <v>81194</v>
      </c>
      <c r="C1275" s="6" t="s">
        <v>1287</v>
      </c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</row>
    <row r="1276" spans="1:14" x14ac:dyDescent="0.2">
      <c r="A1276" s="6" t="s">
        <v>1414</v>
      </c>
      <c r="B1276" s="6">
        <v>81195</v>
      </c>
      <c r="C1276" s="6" t="s">
        <v>1288</v>
      </c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</row>
    <row r="1277" spans="1:14" x14ac:dyDescent="0.2">
      <c r="A1277" s="6" t="s">
        <v>1406</v>
      </c>
      <c r="B1277" s="6">
        <v>81193</v>
      </c>
      <c r="C1277" s="6" t="s">
        <v>1289</v>
      </c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</row>
    <row r="1278" spans="1:14" x14ac:dyDescent="0.2">
      <c r="A1278" s="6" t="s">
        <v>1274</v>
      </c>
      <c r="B1278" s="6">
        <v>66599</v>
      </c>
      <c r="C1278" s="6" t="s">
        <v>1275</v>
      </c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</row>
    <row r="1279" spans="1:14" x14ac:dyDescent="0.2">
      <c r="A1279" s="6" t="s">
        <v>1290</v>
      </c>
      <c r="B1279" s="6">
        <v>66516</v>
      </c>
      <c r="C1279" s="6" t="s">
        <v>1291</v>
      </c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</row>
    <row r="1280" spans="1:14" x14ac:dyDescent="0.2">
      <c r="A1280" s="6" t="s">
        <v>1292</v>
      </c>
      <c r="B1280" s="6">
        <v>66542</v>
      </c>
      <c r="C1280" s="6" t="s">
        <v>1293</v>
      </c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</row>
    <row r="1281" spans="1:14" x14ac:dyDescent="0.2">
      <c r="A1281" s="6" t="s">
        <v>1294</v>
      </c>
      <c r="B1281" s="6">
        <v>47414</v>
      </c>
      <c r="C1281" s="6" t="s">
        <v>1295</v>
      </c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</row>
    <row r="1282" spans="1:14" x14ac:dyDescent="0.2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</row>
    <row r="1283" spans="1:14" x14ac:dyDescent="0.2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</row>
    <row r="1284" spans="1:14" x14ac:dyDescent="0.2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</row>
    <row r="1285" spans="1:14" x14ac:dyDescent="0.2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</row>
    <row r="1286" spans="1:14" x14ac:dyDescent="0.2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</row>
    <row r="1287" spans="1:14" x14ac:dyDescent="0.2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</row>
    <row r="1288" spans="1:14" x14ac:dyDescent="0.2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</row>
    <row r="1289" spans="1:14" x14ac:dyDescent="0.2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</row>
    <row r="1290" spans="1:14" x14ac:dyDescent="0.2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</row>
    <row r="1291" spans="1:14" x14ac:dyDescent="0.2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</row>
    <row r="1292" spans="1:14" x14ac:dyDescent="0.2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</row>
    <row r="1293" spans="1:14" x14ac:dyDescent="0.2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</row>
    <row r="1294" spans="1:14" x14ac:dyDescent="0.2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</row>
    <row r="1295" spans="1:14" x14ac:dyDescent="0.2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</row>
    <row r="1296" spans="1:14" x14ac:dyDescent="0.2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</row>
    <row r="1297" spans="1:14" x14ac:dyDescent="0.2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</row>
    <row r="1298" spans="1:14" x14ac:dyDescent="0.2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</row>
    <row r="1299" spans="1:14" x14ac:dyDescent="0.2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</row>
    <row r="1300" spans="1:14" x14ac:dyDescent="0.2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</row>
    <row r="1301" spans="1:14" x14ac:dyDescent="0.2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</row>
    <row r="1302" spans="1:14" x14ac:dyDescent="0.2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</row>
    <row r="1303" spans="1:14" x14ac:dyDescent="0.2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</row>
    <row r="1304" spans="1:14" x14ac:dyDescent="0.2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</row>
    <row r="1305" spans="1:14" x14ac:dyDescent="0.2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</row>
    <row r="1306" spans="1:14" x14ac:dyDescent="0.2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</row>
    <row r="1307" spans="1:14" x14ac:dyDescent="0.2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</row>
    <row r="1308" spans="1:14" x14ac:dyDescent="0.2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</row>
    <row r="1309" spans="1:14" x14ac:dyDescent="0.2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</row>
    <row r="1310" spans="1:14" x14ac:dyDescent="0.2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</row>
    <row r="1311" spans="1:14" x14ac:dyDescent="0.2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</row>
    <row r="1312" spans="1:14" x14ac:dyDescent="0.2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</row>
    <row r="1313" spans="1:14" x14ac:dyDescent="0.2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</row>
    <row r="1314" spans="1:14" x14ac:dyDescent="0.2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</row>
    <row r="1315" spans="1:14" x14ac:dyDescent="0.2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</row>
    <row r="1316" spans="1:14" x14ac:dyDescent="0.2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</row>
    <row r="1317" spans="1:14" x14ac:dyDescent="0.2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</row>
    <row r="1318" spans="1:14" x14ac:dyDescent="0.2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</row>
    <row r="1319" spans="1:14" x14ac:dyDescent="0.2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</row>
    <row r="1320" spans="1:14" x14ac:dyDescent="0.2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</row>
    <row r="1321" spans="1:14" x14ac:dyDescent="0.2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</row>
    <row r="1322" spans="1:14" x14ac:dyDescent="0.2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</row>
    <row r="1323" spans="1:14" x14ac:dyDescent="0.2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</row>
    <row r="1324" spans="1:14" x14ac:dyDescent="0.2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</row>
    <row r="1325" spans="1:14" x14ac:dyDescent="0.2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</row>
    <row r="1326" spans="1:14" x14ac:dyDescent="0.2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</row>
    <row r="1327" spans="1:14" x14ac:dyDescent="0.2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</row>
    <row r="1328" spans="1:14" x14ac:dyDescent="0.2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</row>
    <row r="1329" spans="1:14" x14ac:dyDescent="0.2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</row>
    <row r="1330" spans="1:14" x14ac:dyDescent="0.2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</row>
    <row r="1331" spans="1:14" x14ac:dyDescent="0.2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</row>
    <row r="1332" spans="1:14" x14ac:dyDescent="0.2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</row>
    <row r="1333" spans="1:14" x14ac:dyDescent="0.2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</row>
    <row r="1334" spans="1:14" x14ac:dyDescent="0.2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</row>
    <row r="1335" spans="1:14" x14ac:dyDescent="0.2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</row>
    <row r="1336" spans="1:14" x14ac:dyDescent="0.2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</row>
    <row r="1337" spans="1:14" x14ac:dyDescent="0.2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</row>
    <row r="1338" spans="1:14" x14ac:dyDescent="0.2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</row>
    <row r="1339" spans="1:14" x14ac:dyDescent="0.2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</row>
    <row r="1340" spans="1:14" x14ac:dyDescent="0.2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</row>
    <row r="1341" spans="1:14" x14ac:dyDescent="0.2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</row>
    <row r="1342" spans="1:14" x14ac:dyDescent="0.2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</row>
    <row r="1343" spans="1:14" x14ac:dyDescent="0.2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</row>
    <row r="1344" spans="1:14" x14ac:dyDescent="0.2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</row>
    <row r="1345" spans="1:14" x14ac:dyDescent="0.2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</row>
    <row r="1346" spans="1:14" x14ac:dyDescent="0.2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</row>
    <row r="1347" spans="1:14" x14ac:dyDescent="0.2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</row>
    <row r="1348" spans="1:14" x14ac:dyDescent="0.2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</row>
    <row r="1349" spans="1:14" x14ac:dyDescent="0.2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</row>
    <row r="1350" spans="1:14" x14ac:dyDescent="0.2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</row>
    <row r="1351" spans="1:14" x14ac:dyDescent="0.2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</row>
    <row r="1352" spans="1:14" x14ac:dyDescent="0.2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</row>
    <row r="1353" spans="1:14" x14ac:dyDescent="0.2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</row>
    <row r="1354" spans="1:14" x14ac:dyDescent="0.2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</row>
    <row r="1355" spans="1:14" x14ac:dyDescent="0.2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</row>
    <row r="1356" spans="1:14" x14ac:dyDescent="0.2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</row>
    <row r="1357" spans="1:14" x14ac:dyDescent="0.2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</row>
    <row r="1358" spans="1:14" x14ac:dyDescent="0.2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</row>
    <row r="1359" spans="1:14" x14ac:dyDescent="0.2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</row>
    <row r="1360" spans="1:14" x14ac:dyDescent="0.2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</row>
    <row r="1361" spans="1:14" x14ac:dyDescent="0.2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</row>
    <row r="1362" spans="1:14" x14ac:dyDescent="0.2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</row>
    <row r="1363" spans="1:14" x14ac:dyDescent="0.2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</row>
    <row r="1364" spans="1:14" x14ac:dyDescent="0.2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</row>
    <row r="1365" spans="1:14" x14ac:dyDescent="0.2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</row>
    <row r="1366" spans="1:14" x14ac:dyDescent="0.2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</row>
    <row r="1367" spans="1:14" x14ac:dyDescent="0.2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</row>
    <row r="1368" spans="1:14" x14ac:dyDescent="0.2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</row>
    <row r="1369" spans="1:14" x14ac:dyDescent="0.2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</row>
    <row r="1370" spans="1:14" x14ac:dyDescent="0.2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</row>
    <row r="1371" spans="1:14" x14ac:dyDescent="0.2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</row>
    <row r="1372" spans="1:14" x14ac:dyDescent="0.2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</row>
    <row r="1373" spans="1:14" x14ac:dyDescent="0.2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</row>
    <row r="1374" spans="1:14" x14ac:dyDescent="0.2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</row>
    <row r="1375" spans="1:14" x14ac:dyDescent="0.2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</row>
    <row r="1376" spans="1:14" x14ac:dyDescent="0.2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</row>
    <row r="1377" spans="1:14" x14ac:dyDescent="0.2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</row>
    <row r="1378" spans="1:14" x14ac:dyDescent="0.2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</row>
    <row r="1379" spans="1:14" x14ac:dyDescent="0.2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</row>
    <row r="1380" spans="1:14" x14ac:dyDescent="0.2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</row>
    <row r="1381" spans="1:14" x14ac:dyDescent="0.2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</row>
    <row r="1382" spans="1:14" x14ac:dyDescent="0.2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</row>
    <row r="1383" spans="1:14" x14ac:dyDescent="0.2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</row>
    <row r="1384" spans="1:14" x14ac:dyDescent="0.2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</row>
    <row r="1385" spans="1:14" x14ac:dyDescent="0.2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</row>
    <row r="1386" spans="1:14" x14ac:dyDescent="0.2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</row>
    <row r="1387" spans="1:14" x14ac:dyDescent="0.2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</row>
    <row r="1388" spans="1:14" x14ac:dyDescent="0.2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</row>
    <row r="1389" spans="1:14" x14ac:dyDescent="0.2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</row>
    <row r="1390" spans="1:14" x14ac:dyDescent="0.2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</row>
    <row r="1391" spans="1:14" x14ac:dyDescent="0.2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</row>
    <row r="1392" spans="1:14" x14ac:dyDescent="0.2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</row>
    <row r="1393" spans="1:14" x14ac:dyDescent="0.2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</row>
    <row r="1394" spans="1:14" x14ac:dyDescent="0.2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</row>
    <row r="1395" spans="1:14" x14ac:dyDescent="0.2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</row>
    <row r="1396" spans="1:14" x14ac:dyDescent="0.2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</row>
    <row r="1397" spans="1:14" x14ac:dyDescent="0.2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</row>
    <row r="1398" spans="1:14" x14ac:dyDescent="0.2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</row>
    <row r="1399" spans="1:14" x14ac:dyDescent="0.2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</row>
    <row r="1400" spans="1:14" x14ac:dyDescent="0.2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</row>
    <row r="1401" spans="1:14" x14ac:dyDescent="0.2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</row>
    <row r="1402" spans="1:14" x14ac:dyDescent="0.2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</row>
    <row r="1403" spans="1:14" x14ac:dyDescent="0.2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</row>
    <row r="1404" spans="1:14" x14ac:dyDescent="0.2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</row>
    <row r="1405" spans="1:14" x14ac:dyDescent="0.2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</row>
    <row r="1406" spans="1:14" x14ac:dyDescent="0.2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</row>
    <row r="1407" spans="1:14" x14ac:dyDescent="0.2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</row>
    <row r="1408" spans="1:14" x14ac:dyDescent="0.2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</row>
    <row r="1409" spans="1:14" x14ac:dyDescent="0.2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</row>
    <row r="1410" spans="1:14" x14ac:dyDescent="0.2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</row>
    <row r="1411" spans="1:14" x14ac:dyDescent="0.2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</row>
    <row r="1412" spans="1:14" x14ac:dyDescent="0.2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</row>
    <row r="1413" spans="1:14" x14ac:dyDescent="0.2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</row>
    <row r="1414" spans="1:14" x14ac:dyDescent="0.2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</row>
    <row r="1415" spans="1:14" x14ac:dyDescent="0.2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</row>
    <row r="1416" spans="1:14" x14ac:dyDescent="0.2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</row>
    <row r="1417" spans="1:14" x14ac:dyDescent="0.2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</row>
    <row r="1418" spans="1:14" x14ac:dyDescent="0.2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</row>
    <row r="1419" spans="1:14" x14ac:dyDescent="0.2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</row>
    <row r="1420" spans="1:14" x14ac:dyDescent="0.2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</row>
    <row r="1421" spans="1:14" x14ac:dyDescent="0.2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</row>
    <row r="1422" spans="1:14" x14ac:dyDescent="0.2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</row>
    <row r="1423" spans="1:14" x14ac:dyDescent="0.2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</row>
    <row r="1424" spans="1:14" x14ac:dyDescent="0.2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</row>
    <row r="1425" spans="1:14" x14ac:dyDescent="0.2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</row>
    <row r="1426" spans="1:14" x14ac:dyDescent="0.2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</row>
    <row r="1427" spans="1:14" x14ac:dyDescent="0.2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</row>
    <row r="1428" spans="1:14" x14ac:dyDescent="0.2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</row>
    <row r="1429" spans="1:14" x14ac:dyDescent="0.2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</row>
    <row r="1430" spans="1:14" x14ac:dyDescent="0.2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</row>
    <row r="1431" spans="1:14" x14ac:dyDescent="0.2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</row>
    <row r="1432" spans="1:14" x14ac:dyDescent="0.2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</row>
    <row r="1433" spans="1:14" x14ac:dyDescent="0.2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</row>
    <row r="1434" spans="1:14" x14ac:dyDescent="0.2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</row>
    <row r="1435" spans="1:14" x14ac:dyDescent="0.2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</row>
    <row r="1436" spans="1:14" x14ac:dyDescent="0.2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</row>
    <row r="1437" spans="1:14" x14ac:dyDescent="0.2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</row>
    <row r="1438" spans="1:14" x14ac:dyDescent="0.2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</row>
    <row r="1439" spans="1:14" x14ac:dyDescent="0.2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</row>
    <row r="1440" spans="1:14" x14ac:dyDescent="0.2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</row>
    <row r="1441" spans="1:14" x14ac:dyDescent="0.2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</row>
    <row r="1442" spans="1:14" x14ac:dyDescent="0.2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</row>
    <row r="1443" spans="1:14" x14ac:dyDescent="0.2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</row>
    <row r="1444" spans="1:14" x14ac:dyDescent="0.2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</row>
    <row r="1445" spans="1:14" x14ac:dyDescent="0.2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</row>
    <row r="1446" spans="1:14" x14ac:dyDescent="0.2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</row>
    <row r="1447" spans="1:14" x14ac:dyDescent="0.2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</row>
    <row r="1448" spans="1:14" x14ac:dyDescent="0.2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</row>
    <row r="1449" spans="1:14" x14ac:dyDescent="0.2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</row>
    <row r="1450" spans="1:14" x14ac:dyDescent="0.2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</row>
    <row r="1451" spans="1:14" x14ac:dyDescent="0.2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</row>
    <row r="1452" spans="1:14" x14ac:dyDescent="0.2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</row>
    <row r="1453" spans="1:14" x14ac:dyDescent="0.2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</row>
    <row r="1454" spans="1:14" x14ac:dyDescent="0.2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</row>
    <row r="1455" spans="1:14" x14ac:dyDescent="0.2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</row>
    <row r="1456" spans="1:14" x14ac:dyDescent="0.2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</row>
    <row r="1457" spans="1:14" x14ac:dyDescent="0.2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</row>
    <row r="1458" spans="1:14" x14ac:dyDescent="0.2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</row>
    <row r="1459" spans="1:14" x14ac:dyDescent="0.2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</row>
    <row r="1460" spans="1:14" x14ac:dyDescent="0.2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</row>
    <row r="1461" spans="1:14" x14ac:dyDescent="0.2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</row>
    <row r="1462" spans="1:14" x14ac:dyDescent="0.2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</row>
    <row r="1463" spans="1:14" x14ac:dyDescent="0.2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</row>
    <row r="1464" spans="1:14" x14ac:dyDescent="0.2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</row>
    <row r="1465" spans="1:14" x14ac:dyDescent="0.2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</row>
    <row r="1466" spans="1:14" x14ac:dyDescent="0.2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</row>
    <row r="1467" spans="1:14" x14ac:dyDescent="0.2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</row>
    <row r="1468" spans="1:14" x14ac:dyDescent="0.2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</row>
    <row r="1469" spans="1:14" x14ac:dyDescent="0.2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</row>
    <row r="1470" spans="1:14" x14ac:dyDescent="0.2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</row>
    <row r="1471" spans="1:14" x14ac:dyDescent="0.2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</row>
    <row r="1472" spans="1:14" x14ac:dyDescent="0.2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</row>
    <row r="1473" spans="1:14" x14ac:dyDescent="0.2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</row>
    <row r="1474" spans="1:14" x14ac:dyDescent="0.2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</row>
    <row r="1475" spans="1:14" x14ac:dyDescent="0.2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</row>
    <row r="1476" spans="1:14" x14ac:dyDescent="0.2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</row>
    <row r="1477" spans="1:14" x14ac:dyDescent="0.2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</row>
    <row r="1478" spans="1:14" x14ac:dyDescent="0.2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</row>
    <row r="1479" spans="1:14" x14ac:dyDescent="0.2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</row>
    <row r="1480" spans="1:14" x14ac:dyDescent="0.2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</row>
    <row r="1481" spans="1:14" x14ac:dyDescent="0.2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</row>
    <row r="1482" spans="1:14" x14ac:dyDescent="0.2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</row>
    <row r="1483" spans="1:14" x14ac:dyDescent="0.2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</row>
    <row r="1484" spans="1:14" x14ac:dyDescent="0.2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</row>
    <row r="1485" spans="1:14" x14ac:dyDescent="0.2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</row>
    <row r="1486" spans="1:14" x14ac:dyDescent="0.2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</row>
    <row r="1487" spans="1:14" x14ac:dyDescent="0.2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</row>
    <row r="1488" spans="1:14" x14ac:dyDescent="0.2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</row>
    <row r="1489" spans="1:14" x14ac:dyDescent="0.2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</row>
    <row r="1490" spans="1:14" x14ac:dyDescent="0.2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</row>
    <row r="1491" spans="1:14" x14ac:dyDescent="0.2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</row>
    <row r="1492" spans="1:14" x14ac:dyDescent="0.2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</row>
    <row r="1493" spans="1:14" x14ac:dyDescent="0.2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</row>
    <row r="1494" spans="1:14" x14ac:dyDescent="0.2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</row>
    <row r="1495" spans="1:14" x14ac:dyDescent="0.2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</row>
    <row r="1496" spans="1:14" x14ac:dyDescent="0.2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</row>
    <row r="1497" spans="1:14" x14ac:dyDescent="0.2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</row>
    <row r="1498" spans="1:14" x14ac:dyDescent="0.2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</row>
    <row r="1499" spans="1:14" x14ac:dyDescent="0.2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</row>
    <row r="1500" spans="1:14" x14ac:dyDescent="0.2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</row>
    <row r="1501" spans="1:14" x14ac:dyDescent="0.2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</row>
    <row r="1502" spans="1:14" x14ac:dyDescent="0.2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</row>
    <row r="1503" spans="1:14" x14ac:dyDescent="0.2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</row>
    <row r="1504" spans="1:14" x14ac:dyDescent="0.2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</row>
    <row r="1505" spans="1:14" x14ac:dyDescent="0.2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</row>
    <row r="1506" spans="1:14" x14ac:dyDescent="0.2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</row>
    <row r="1507" spans="1:14" x14ac:dyDescent="0.2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</row>
    <row r="1508" spans="1:14" x14ac:dyDescent="0.2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</row>
    <row r="1509" spans="1:14" x14ac:dyDescent="0.2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</row>
    <row r="1510" spans="1:14" x14ac:dyDescent="0.2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</row>
    <row r="1511" spans="1:14" x14ac:dyDescent="0.2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</row>
    <row r="1512" spans="1:14" x14ac:dyDescent="0.2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</row>
    <row r="1513" spans="1:14" x14ac:dyDescent="0.2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</row>
    <row r="1514" spans="1:14" x14ac:dyDescent="0.2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</row>
    <row r="1515" spans="1:14" x14ac:dyDescent="0.2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</row>
    <row r="1516" spans="1:14" x14ac:dyDescent="0.2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</row>
    <row r="1517" spans="1:14" x14ac:dyDescent="0.2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</row>
    <row r="1518" spans="1:14" x14ac:dyDescent="0.2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</row>
    <row r="1519" spans="1:14" x14ac:dyDescent="0.2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</row>
    <row r="1520" spans="1:14" x14ac:dyDescent="0.2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</row>
    <row r="1521" spans="1:14" x14ac:dyDescent="0.2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</row>
    <row r="1522" spans="1:14" x14ac:dyDescent="0.2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</row>
    <row r="1523" spans="1:14" x14ac:dyDescent="0.2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</row>
    <row r="1524" spans="1:14" x14ac:dyDescent="0.2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</row>
    <row r="1525" spans="1:14" x14ac:dyDescent="0.2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</row>
    <row r="1526" spans="1:14" x14ac:dyDescent="0.2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</row>
    <row r="1527" spans="1:14" x14ac:dyDescent="0.2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</row>
    <row r="1528" spans="1:14" x14ac:dyDescent="0.2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</row>
    <row r="1529" spans="1:14" x14ac:dyDescent="0.2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</row>
    <row r="1530" spans="1:14" x14ac:dyDescent="0.2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</row>
    <row r="1531" spans="1:14" x14ac:dyDescent="0.2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</row>
    <row r="1532" spans="1:14" x14ac:dyDescent="0.2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</row>
    <row r="1533" spans="1:14" x14ac:dyDescent="0.2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</row>
    <row r="1534" spans="1:14" x14ac:dyDescent="0.2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</row>
    <row r="1535" spans="1:14" x14ac:dyDescent="0.2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</row>
    <row r="1536" spans="1:14" x14ac:dyDescent="0.2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</row>
    <row r="1537" spans="1:14" x14ac:dyDescent="0.2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</row>
    <row r="1538" spans="1:14" x14ac:dyDescent="0.2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</row>
    <row r="1539" spans="1:14" x14ac:dyDescent="0.2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</row>
    <row r="1540" spans="1:14" x14ac:dyDescent="0.2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</row>
    <row r="1541" spans="1:14" x14ac:dyDescent="0.2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</row>
    <row r="1542" spans="1:14" x14ac:dyDescent="0.2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</row>
    <row r="1543" spans="1:14" x14ac:dyDescent="0.2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</row>
    <row r="1544" spans="1:14" x14ac:dyDescent="0.2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</row>
    <row r="1545" spans="1:14" x14ac:dyDescent="0.2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</row>
    <row r="1546" spans="1:14" x14ac:dyDescent="0.2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</row>
    <row r="1547" spans="1:14" x14ac:dyDescent="0.2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</row>
    <row r="1548" spans="1:14" x14ac:dyDescent="0.2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</row>
    <row r="1549" spans="1:14" x14ac:dyDescent="0.2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</row>
    <row r="1550" spans="1:14" x14ac:dyDescent="0.2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</row>
    <row r="1551" spans="1:14" x14ac:dyDescent="0.2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</row>
    <row r="1552" spans="1:14" x14ac:dyDescent="0.2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</row>
    <row r="1553" spans="1:14" x14ac:dyDescent="0.2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</row>
    <row r="1554" spans="1:14" x14ac:dyDescent="0.2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</row>
    <row r="1555" spans="1:14" x14ac:dyDescent="0.2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</row>
    <row r="1556" spans="1:14" x14ac:dyDescent="0.2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</row>
    <row r="1557" spans="1:14" x14ac:dyDescent="0.2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</row>
    <row r="1558" spans="1:14" x14ac:dyDescent="0.2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</row>
    <row r="1559" spans="1:14" x14ac:dyDescent="0.2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</row>
    <row r="1560" spans="1:14" x14ac:dyDescent="0.2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</row>
    <row r="1561" spans="1:14" x14ac:dyDescent="0.2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</row>
    <row r="1562" spans="1:14" x14ac:dyDescent="0.2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</row>
    <row r="1563" spans="1:14" x14ac:dyDescent="0.2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</row>
    <row r="1564" spans="1:14" x14ac:dyDescent="0.2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</row>
    <row r="1565" spans="1:14" x14ac:dyDescent="0.2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</row>
    <row r="1566" spans="1:14" x14ac:dyDescent="0.2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</row>
    <row r="1567" spans="1:14" x14ac:dyDescent="0.2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</row>
    <row r="1568" spans="1:14" x14ac:dyDescent="0.2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</row>
    <row r="1569" spans="1:14" x14ac:dyDescent="0.2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</row>
    <row r="1570" spans="1:14" x14ac:dyDescent="0.2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</row>
    <row r="1571" spans="1:14" x14ac:dyDescent="0.2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</row>
    <row r="1572" spans="1:14" x14ac:dyDescent="0.2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</row>
    <row r="1573" spans="1:14" x14ac:dyDescent="0.2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</row>
    <row r="1574" spans="1:14" x14ac:dyDescent="0.2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</row>
    <row r="1575" spans="1:14" x14ac:dyDescent="0.2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</row>
    <row r="1576" spans="1:14" x14ac:dyDescent="0.2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</row>
    <row r="1577" spans="1:14" x14ac:dyDescent="0.2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</row>
    <row r="1578" spans="1:14" x14ac:dyDescent="0.2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</row>
    <row r="1579" spans="1:14" x14ac:dyDescent="0.2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</row>
    <row r="1580" spans="1:14" x14ac:dyDescent="0.2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</row>
    <row r="1581" spans="1:14" x14ac:dyDescent="0.2">
      <c r="A1581" s="6"/>
      <c r="B1581" s="6"/>
      <c r="C1581" s="6"/>
      <c r="D1581" s="6"/>
      <c r="E1581" s="6"/>
      <c r="F1581" s="6"/>
      <c r="G1581" s="6"/>
      <c r="H1581" s="6"/>
      <c r="I1581" s="6"/>
    </row>
    <row r="1582" spans="1:14" x14ac:dyDescent="0.2">
      <c r="A1582" s="6"/>
      <c r="B1582" s="6"/>
      <c r="C1582" s="6"/>
      <c r="D1582" s="6"/>
      <c r="E1582" s="6"/>
      <c r="F1582" s="6"/>
      <c r="G1582" s="6"/>
      <c r="H1582" s="6"/>
      <c r="I1582" s="6"/>
    </row>
    <row r="1583" spans="1:14" x14ac:dyDescent="0.2">
      <c r="A1583" s="6"/>
      <c r="B1583" s="6"/>
      <c r="C1583" s="6"/>
      <c r="D1583" s="6"/>
      <c r="E1583" s="6"/>
      <c r="F1583" s="6"/>
      <c r="G1583" s="6"/>
      <c r="H1583" s="6"/>
      <c r="I1583" s="6"/>
    </row>
    <row r="1584" spans="1:14" x14ac:dyDescent="0.2">
      <c r="A1584" s="6"/>
      <c r="B1584" s="6"/>
      <c r="C1584" s="6"/>
      <c r="D1584" s="6"/>
      <c r="E1584" s="6"/>
      <c r="F1584" s="6"/>
      <c r="G1584" s="6"/>
      <c r="H1584" s="6"/>
      <c r="I1584" s="6"/>
    </row>
    <row r="1585" spans="1:9" x14ac:dyDescent="0.2">
      <c r="A1585" s="6"/>
      <c r="B1585" s="6"/>
      <c r="C1585" s="6"/>
      <c r="D1585" s="6"/>
      <c r="E1585" s="6"/>
      <c r="F1585" s="6"/>
      <c r="G1585" s="6"/>
      <c r="H1585" s="6"/>
      <c r="I1585" s="6"/>
    </row>
    <row r="1586" spans="1:9" x14ac:dyDescent="0.2">
      <c r="A1586" s="6"/>
      <c r="B1586" s="6"/>
      <c r="C1586" s="6"/>
      <c r="D1586" s="6"/>
      <c r="E1586" s="6"/>
      <c r="F1586" s="6"/>
      <c r="G1586" s="6"/>
      <c r="H1586" s="6"/>
      <c r="I1586" s="6"/>
    </row>
    <row r="1587" spans="1:9" x14ac:dyDescent="0.2">
      <c r="A1587" s="6"/>
      <c r="B1587" s="6"/>
      <c r="C1587" s="6"/>
      <c r="D1587" s="6"/>
      <c r="E1587" s="6"/>
      <c r="F1587" s="6"/>
      <c r="G1587" s="6"/>
      <c r="H1587" s="6"/>
      <c r="I1587" s="6"/>
    </row>
    <row r="1588" spans="1:9" x14ac:dyDescent="0.2">
      <c r="A1588" s="6"/>
      <c r="B1588" s="6"/>
      <c r="C1588" s="6"/>
      <c r="D1588" s="6"/>
      <c r="E1588" s="6"/>
      <c r="F1588" s="6"/>
      <c r="G1588" s="6"/>
      <c r="H1588" s="6"/>
      <c r="I1588" s="6"/>
    </row>
    <row r="1589" spans="1:9" x14ac:dyDescent="0.2">
      <c r="A1589" s="6"/>
      <c r="B1589" s="6"/>
      <c r="C1589" s="6"/>
      <c r="D1589" s="6"/>
      <c r="E1589" s="6"/>
      <c r="F1589" s="6"/>
      <c r="G1589" s="6"/>
      <c r="H1589" s="6"/>
      <c r="I1589" s="6"/>
    </row>
    <row r="1590" spans="1:9" x14ac:dyDescent="0.2">
      <c r="A1590" s="6"/>
      <c r="B1590" s="6"/>
      <c r="C1590" s="6"/>
      <c r="D1590" s="6"/>
      <c r="E1590" s="6"/>
      <c r="F1590" s="6"/>
      <c r="G1590" s="6"/>
      <c r="H1590" s="6"/>
      <c r="I1590" s="6"/>
    </row>
    <row r="1591" spans="1:9" x14ac:dyDescent="0.2">
      <c r="A1591" s="6"/>
      <c r="B1591" s="6"/>
      <c r="C1591" s="6"/>
      <c r="D1591" s="6"/>
      <c r="E1591" s="6"/>
      <c r="F1591" s="6"/>
      <c r="G1591" s="6"/>
      <c r="H1591" s="6"/>
      <c r="I1591" s="6"/>
    </row>
    <row r="1592" spans="1:9" x14ac:dyDescent="0.2">
      <c r="A1592" s="6"/>
      <c r="B1592" s="6"/>
      <c r="C1592" s="6"/>
      <c r="D1592" s="6"/>
      <c r="E1592" s="6"/>
      <c r="F1592" s="6"/>
      <c r="G1592" s="6"/>
      <c r="H1592" s="6"/>
      <c r="I1592" s="6"/>
    </row>
    <row r="1593" spans="1:9" x14ac:dyDescent="0.2">
      <c r="A1593" s="6"/>
      <c r="B1593" s="6"/>
      <c r="C1593" s="6"/>
      <c r="D1593" s="6"/>
      <c r="E1593" s="6"/>
      <c r="F1593" s="6"/>
      <c r="G1593" s="6"/>
      <c r="H1593" s="6"/>
      <c r="I1593" s="6"/>
    </row>
    <row r="1594" spans="1:9" x14ac:dyDescent="0.2">
      <c r="A1594" s="6"/>
      <c r="B1594" s="6"/>
      <c r="C1594" s="6"/>
      <c r="D1594" s="6"/>
      <c r="E1594" s="6"/>
      <c r="F1594" s="6"/>
      <c r="G1594" s="6"/>
      <c r="H1594" s="6"/>
      <c r="I1594" s="6"/>
    </row>
    <row r="1595" spans="1:9" x14ac:dyDescent="0.2">
      <c r="A1595" s="6"/>
      <c r="B1595" s="6"/>
      <c r="C1595" s="6"/>
      <c r="D1595" s="6"/>
      <c r="E1595" s="6"/>
      <c r="F1595" s="6"/>
      <c r="G1595" s="6"/>
      <c r="H1595" s="6"/>
      <c r="I1595" s="6"/>
    </row>
    <row r="1596" spans="1:9" x14ac:dyDescent="0.2">
      <c r="A1596" s="6"/>
      <c r="B1596" s="6"/>
      <c r="C1596" s="6"/>
      <c r="D1596" s="6"/>
      <c r="E1596" s="6"/>
      <c r="F1596" s="6"/>
      <c r="G1596" s="6"/>
      <c r="H1596" s="6"/>
      <c r="I1596" s="6"/>
    </row>
    <row r="1597" spans="1:9" x14ac:dyDescent="0.2">
      <c r="A1597" s="6"/>
      <c r="B1597" s="6"/>
      <c r="C1597" s="6"/>
      <c r="D1597" s="6"/>
      <c r="E1597" s="6"/>
      <c r="F1597" s="6"/>
      <c r="G1597" s="6"/>
      <c r="H1597" s="6"/>
      <c r="I1597" s="6"/>
    </row>
    <row r="1598" spans="1:9" x14ac:dyDescent="0.2">
      <c r="A1598" s="6"/>
      <c r="B1598" s="6"/>
      <c r="C1598" s="6"/>
      <c r="D1598" s="6"/>
      <c r="E1598" s="6"/>
      <c r="F1598" s="6"/>
      <c r="G1598" s="6"/>
      <c r="H1598" s="6"/>
      <c r="I1598" s="6"/>
    </row>
    <row r="1599" spans="1:9" x14ac:dyDescent="0.2">
      <c r="A1599" s="6"/>
      <c r="B1599" s="6"/>
      <c r="C1599" s="6"/>
      <c r="D1599" s="6"/>
      <c r="E1599" s="6"/>
      <c r="F1599" s="6"/>
      <c r="G1599" s="6"/>
      <c r="H1599" s="6"/>
      <c r="I1599" s="6"/>
    </row>
    <row r="1600" spans="1:9" x14ac:dyDescent="0.2">
      <c r="A1600" s="6"/>
      <c r="B1600" s="6"/>
      <c r="C1600" s="6"/>
      <c r="D1600" s="6"/>
      <c r="E1600" s="6"/>
      <c r="F1600" s="6"/>
      <c r="G1600" s="6"/>
      <c r="H1600" s="6"/>
      <c r="I1600" s="6"/>
    </row>
    <row r="1601" spans="1:9" x14ac:dyDescent="0.2">
      <c r="A1601" s="6"/>
      <c r="B1601" s="6"/>
      <c r="C1601" s="6"/>
      <c r="D1601" s="6"/>
      <c r="E1601" s="6"/>
      <c r="F1601" s="6"/>
      <c r="G1601" s="6"/>
      <c r="H1601" s="6"/>
      <c r="I1601" s="6"/>
    </row>
    <row r="1602" spans="1:9" x14ac:dyDescent="0.2">
      <c r="A1602" s="6"/>
      <c r="B1602" s="6"/>
      <c r="C1602" s="6"/>
      <c r="D1602" s="6"/>
      <c r="E1602" s="6"/>
      <c r="F1602" s="6"/>
      <c r="G1602" s="6"/>
      <c r="H1602" s="6"/>
      <c r="I1602" s="6"/>
    </row>
    <row r="1603" spans="1:9" x14ac:dyDescent="0.2">
      <c r="A1603" s="6"/>
      <c r="B1603" s="6"/>
      <c r="C1603" s="6"/>
      <c r="D1603" s="6"/>
      <c r="E1603" s="6"/>
      <c r="F1603" s="6"/>
      <c r="G1603" s="6"/>
      <c r="H1603" s="6"/>
      <c r="I1603" s="6"/>
    </row>
    <row r="1604" spans="1:9" x14ac:dyDescent="0.2">
      <c r="A1604" s="6"/>
      <c r="B1604" s="6"/>
      <c r="C1604" s="6"/>
      <c r="D1604" s="6"/>
      <c r="E1604" s="6"/>
      <c r="F1604" s="6"/>
      <c r="G1604" s="6"/>
      <c r="H1604" s="6"/>
      <c r="I1604" s="6"/>
    </row>
    <row r="1605" spans="1:9" x14ac:dyDescent="0.2">
      <c r="A1605" s="6"/>
      <c r="B1605" s="6"/>
      <c r="C1605" s="6"/>
      <c r="D1605" s="6"/>
      <c r="E1605" s="6"/>
      <c r="F1605" s="6"/>
      <c r="G1605" s="6"/>
      <c r="H1605" s="6"/>
      <c r="I1605" s="6"/>
    </row>
    <row r="1606" spans="1:9" x14ac:dyDescent="0.2">
      <c r="A1606" s="6"/>
      <c r="B1606" s="6"/>
      <c r="C1606" s="6"/>
      <c r="D1606" s="6"/>
      <c r="E1606" s="6"/>
      <c r="F1606" s="6"/>
      <c r="G1606" s="6"/>
      <c r="H1606" s="6"/>
      <c r="I1606" s="6"/>
    </row>
    <row r="1607" spans="1:9" x14ac:dyDescent="0.2">
      <c r="A1607" s="6"/>
      <c r="B1607" s="6"/>
      <c r="C1607" s="6"/>
      <c r="D1607" s="6"/>
      <c r="E1607" s="6"/>
      <c r="F1607" s="6"/>
      <c r="G1607" s="6"/>
      <c r="H1607" s="6"/>
      <c r="I1607" s="6"/>
    </row>
    <row r="1608" spans="1:9" x14ac:dyDescent="0.2">
      <c r="A1608" s="6"/>
      <c r="B1608" s="6"/>
      <c r="C1608" s="6"/>
      <c r="D1608" s="6"/>
      <c r="E1608" s="6"/>
      <c r="F1608" s="6"/>
      <c r="G1608" s="6"/>
      <c r="H1608" s="6"/>
      <c r="I1608" s="6"/>
    </row>
    <row r="1609" spans="1:9" x14ac:dyDescent="0.2">
      <c r="A1609" s="6"/>
      <c r="B1609" s="6"/>
      <c r="C1609" s="6"/>
      <c r="D1609" s="6"/>
      <c r="E1609" s="6"/>
      <c r="F1609" s="6"/>
      <c r="G1609" s="6"/>
      <c r="H1609" s="6"/>
      <c r="I1609" s="6"/>
    </row>
    <row r="1610" spans="1:9" x14ac:dyDescent="0.2">
      <c r="A1610" s="6"/>
      <c r="B1610" s="6"/>
      <c r="C1610" s="6"/>
      <c r="D1610" s="6"/>
      <c r="E1610" s="6"/>
      <c r="F1610" s="6"/>
      <c r="G1610" s="6"/>
      <c r="H1610" s="6"/>
      <c r="I1610" s="6"/>
    </row>
    <row r="1611" spans="1:9" x14ac:dyDescent="0.2">
      <c r="A1611" s="6"/>
      <c r="B1611" s="6"/>
      <c r="C1611" s="6"/>
      <c r="D1611" s="6"/>
      <c r="E1611" s="6"/>
      <c r="F1611" s="6"/>
      <c r="G1611" s="6"/>
      <c r="H1611" s="6"/>
      <c r="I1611" s="6"/>
    </row>
    <row r="1612" spans="1:9" x14ac:dyDescent="0.2">
      <c r="A1612" s="6"/>
      <c r="B1612" s="6"/>
      <c r="C1612" s="6"/>
      <c r="D1612" s="6"/>
      <c r="E1612" s="6"/>
      <c r="F1612" s="6"/>
      <c r="G1612" s="6"/>
      <c r="H1612" s="6"/>
      <c r="I1612" s="6"/>
    </row>
    <row r="1613" spans="1:9" x14ac:dyDescent="0.2">
      <c r="A1613" s="6"/>
      <c r="B1613" s="6"/>
      <c r="C1613" s="6"/>
      <c r="D1613" s="6"/>
      <c r="E1613" s="6"/>
      <c r="F1613" s="6"/>
      <c r="G1613" s="6"/>
      <c r="H1613" s="6"/>
      <c r="I1613" s="6"/>
    </row>
    <row r="1614" spans="1:9" x14ac:dyDescent="0.2">
      <c r="A1614" s="6"/>
      <c r="B1614" s="6"/>
      <c r="C1614" s="6"/>
      <c r="D1614" s="6"/>
      <c r="E1614" s="6"/>
      <c r="F1614" s="6"/>
      <c r="G1614" s="6"/>
      <c r="H1614" s="6"/>
      <c r="I1614" s="6"/>
    </row>
    <row r="1615" spans="1:9" x14ac:dyDescent="0.2">
      <c r="A1615" s="6"/>
      <c r="B1615" s="6"/>
      <c r="C1615" s="6"/>
      <c r="D1615" s="6"/>
      <c r="E1615" s="6"/>
      <c r="F1615" s="6"/>
      <c r="G1615" s="6"/>
      <c r="H1615" s="6"/>
      <c r="I1615" s="6"/>
    </row>
    <row r="1616" spans="1:9" x14ac:dyDescent="0.2">
      <c r="A1616" s="6"/>
      <c r="B1616" s="6"/>
      <c r="C1616" s="6"/>
      <c r="D1616" s="6"/>
      <c r="E1616" s="6"/>
      <c r="F1616" s="6"/>
      <c r="G1616" s="6"/>
      <c r="H1616" s="6"/>
      <c r="I1616" s="6"/>
    </row>
    <row r="1617" spans="1:9" x14ac:dyDescent="0.2">
      <c r="A1617" s="6"/>
      <c r="B1617" s="6"/>
      <c r="C1617" s="6"/>
      <c r="D1617" s="6"/>
      <c r="E1617" s="6"/>
      <c r="F1617" s="6"/>
      <c r="G1617" s="6"/>
      <c r="H1617" s="6"/>
      <c r="I1617" s="6"/>
    </row>
    <row r="1618" spans="1:9" x14ac:dyDescent="0.2">
      <c r="A1618" s="6"/>
      <c r="B1618" s="6"/>
      <c r="C1618" s="6"/>
      <c r="D1618" s="6"/>
      <c r="E1618" s="6"/>
      <c r="F1618" s="6"/>
      <c r="G1618" s="6"/>
      <c r="H1618" s="6"/>
      <c r="I1618" s="6"/>
    </row>
    <row r="1619" spans="1:9" x14ac:dyDescent="0.2">
      <c r="A1619" s="6"/>
      <c r="B1619" s="6"/>
      <c r="C1619" s="6"/>
      <c r="D1619" s="6"/>
      <c r="E1619" s="6"/>
      <c r="F1619" s="6"/>
      <c r="G1619" s="6"/>
      <c r="H1619" s="6"/>
      <c r="I1619" s="6"/>
    </row>
    <row r="1620" spans="1:9" x14ac:dyDescent="0.2">
      <c r="A1620" s="6"/>
      <c r="B1620" s="6"/>
      <c r="C1620" s="6"/>
      <c r="D1620" s="6"/>
      <c r="E1620" s="6"/>
      <c r="F1620" s="6"/>
      <c r="G1620" s="6"/>
      <c r="H1620" s="6"/>
      <c r="I1620" s="6"/>
    </row>
    <row r="1621" spans="1:9" x14ac:dyDescent="0.2">
      <c r="A1621" s="6"/>
      <c r="B1621" s="6"/>
      <c r="C1621" s="6"/>
      <c r="D1621" s="6"/>
      <c r="E1621" s="6"/>
      <c r="F1621" s="6"/>
      <c r="G1621" s="6"/>
      <c r="H1621" s="6"/>
      <c r="I1621" s="6"/>
    </row>
    <row r="1622" spans="1:9" x14ac:dyDescent="0.2">
      <c r="A1622" s="6"/>
      <c r="B1622" s="6"/>
      <c r="C1622" s="6"/>
      <c r="D1622" s="6"/>
      <c r="E1622" s="6"/>
      <c r="F1622" s="6"/>
      <c r="G1622" s="6"/>
      <c r="H1622" s="6"/>
      <c r="I1622" s="6"/>
    </row>
    <row r="1623" spans="1:9" x14ac:dyDescent="0.2">
      <c r="A1623" s="6"/>
      <c r="B1623" s="6"/>
      <c r="C1623" s="6"/>
      <c r="D1623" s="6"/>
      <c r="E1623" s="6"/>
      <c r="F1623" s="6"/>
      <c r="G1623" s="6"/>
      <c r="H1623" s="6"/>
      <c r="I1623" s="6"/>
    </row>
    <row r="1624" spans="1:9" x14ac:dyDescent="0.2">
      <c r="A1624" s="6"/>
      <c r="B1624" s="6"/>
      <c r="C1624" s="6"/>
      <c r="D1624" s="6"/>
      <c r="E1624" s="6"/>
      <c r="F1624" s="6"/>
      <c r="G1624" s="6"/>
      <c r="H1624" s="6"/>
      <c r="I1624" s="6"/>
    </row>
    <row r="1625" spans="1:9" x14ac:dyDescent="0.2">
      <c r="A1625" s="6"/>
      <c r="B1625" s="6"/>
      <c r="C1625" s="6"/>
      <c r="D1625" s="6"/>
      <c r="E1625" s="6"/>
      <c r="F1625" s="6"/>
      <c r="G1625" s="6"/>
      <c r="H1625" s="6"/>
      <c r="I1625" s="6"/>
    </row>
    <row r="1626" spans="1:9" x14ac:dyDescent="0.2">
      <c r="A1626" s="6"/>
      <c r="B1626" s="6"/>
      <c r="C1626" s="6"/>
      <c r="D1626" s="6"/>
      <c r="E1626" s="6"/>
      <c r="F1626" s="6"/>
      <c r="G1626" s="6"/>
      <c r="H1626" s="6"/>
      <c r="I1626" s="6"/>
    </row>
    <row r="1627" spans="1:9" x14ac:dyDescent="0.2">
      <c r="A1627" s="6"/>
      <c r="B1627" s="6"/>
      <c r="C1627" s="6"/>
      <c r="D1627" s="6"/>
      <c r="E1627" s="6"/>
      <c r="F1627" s="6"/>
      <c r="G1627" s="6"/>
      <c r="H1627" s="6"/>
      <c r="I1627" s="6"/>
    </row>
    <row r="1628" spans="1:9" x14ac:dyDescent="0.2">
      <c r="A1628" s="6"/>
      <c r="B1628" s="6"/>
      <c r="C1628" s="6"/>
      <c r="D1628" s="6"/>
      <c r="E1628" s="6"/>
      <c r="F1628" s="6"/>
      <c r="G1628" s="6"/>
      <c r="H1628" s="6"/>
      <c r="I1628" s="6"/>
    </row>
    <row r="1629" spans="1:9" x14ac:dyDescent="0.2">
      <c r="A1629" s="6"/>
      <c r="B1629" s="6"/>
      <c r="C1629" s="6"/>
      <c r="D1629" s="6"/>
      <c r="E1629" s="6"/>
      <c r="F1629" s="6"/>
      <c r="G1629" s="6"/>
      <c r="H1629" s="6"/>
      <c r="I1629" s="6"/>
    </row>
    <row r="1630" spans="1:9" x14ac:dyDescent="0.2">
      <c r="A1630" s="6"/>
      <c r="B1630" s="6"/>
      <c r="C1630" s="6"/>
      <c r="D1630" s="6"/>
      <c r="E1630" s="6"/>
      <c r="F1630" s="6"/>
      <c r="G1630" s="6"/>
      <c r="H1630" s="6"/>
      <c r="I1630" s="6"/>
    </row>
    <row r="1631" spans="1:9" x14ac:dyDescent="0.2">
      <c r="A1631" s="6"/>
      <c r="B1631" s="6"/>
      <c r="C1631" s="6"/>
      <c r="D1631" s="6"/>
      <c r="E1631" s="6"/>
      <c r="F1631" s="6"/>
      <c r="G1631" s="6"/>
      <c r="H1631" s="6"/>
      <c r="I1631" s="6"/>
    </row>
    <row r="1632" spans="1:9" x14ac:dyDescent="0.2">
      <c r="A1632" s="6"/>
      <c r="B1632" s="6"/>
      <c r="C1632" s="6"/>
      <c r="D1632" s="6"/>
      <c r="E1632" s="6"/>
      <c r="F1632" s="6"/>
      <c r="G1632" s="6"/>
      <c r="H1632" s="6"/>
      <c r="I1632" s="6"/>
    </row>
    <row r="1633" spans="1:9" x14ac:dyDescent="0.2">
      <c r="A1633" s="6"/>
      <c r="B1633" s="6"/>
      <c r="C1633" s="6"/>
      <c r="D1633" s="6"/>
      <c r="E1633" s="6"/>
      <c r="F1633" s="6"/>
      <c r="G1633" s="6"/>
      <c r="H1633" s="6"/>
      <c r="I1633" s="6"/>
    </row>
    <row r="1634" spans="1:9" x14ac:dyDescent="0.2">
      <c r="A1634" s="6"/>
      <c r="B1634" s="6"/>
      <c r="C1634" s="6"/>
      <c r="D1634" s="6"/>
      <c r="E1634" s="6"/>
      <c r="F1634" s="6"/>
      <c r="G1634" s="6"/>
      <c r="H1634" s="6"/>
      <c r="I1634" s="6"/>
    </row>
    <row r="1635" spans="1:9" x14ac:dyDescent="0.2">
      <c r="A1635" s="6"/>
      <c r="B1635" s="6"/>
      <c r="C1635" s="6"/>
      <c r="D1635" s="6"/>
      <c r="E1635" s="6"/>
      <c r="F1635" s="6"/>
      <c r="G1635" s="6"/>
      <c r="H1635" s="6"/>
      <c r="I1635" s="6"/>
    </row>
    <row r="1636" spans="1:9" x14ac:dyDescent="0.2">
      <c r="A1636" s="6"/>
      <c r="B1636" s="6"/>
      <c r="C1636" s="6"/>
      <c r="D1636" s="6"/>
      <c r="E1636" s="6"/>
      <c r="F1636" s="6"/>
      <c r="G1636" s="6"/>
      <c r="H1636" s="6"/>
      <c r="I1636" s="6"/>
    </row>
    <row r="1637" spans="1:9" x14ac:dyDescent="0.2">
      <c r="A1637" s="6"/>
      <c r="B1637" s="6"/>
      <c r="C1637" s="6"/>
      <c r="D1637" s="6"/>
      <c r="E1637" s="6"/>
      <c r="F1637" s="6"/>
      <c r="G1637" s="6"/>
      <c r="H1637" s="6"/>
      <c r="I1637" s="6"/>
    </row>
    <row r="1638" spans="1:9" x14ac:dyDescent="0.2">
      <c r="A1638" s="6"/>
      <c r="B1638" s="6"/>
      <c r="C1638" s="6"/>
      <c r="D1638" s="6"/>
      <c r="E1638" s="6"/>
      <c r="F1638" s="6"/>
      <c r="G1638" s="6"/>
      <c r="H1638" s="6"/>
      <c r="I1638" s="6"/>
    </row>
    <row r="1639" spans="1:9" x14ac:dyDescent="0.2">
      <c r="A1639" s="6"/>
      <c r="B1639" s="6"/>
      <c r="C1639" s="6"/>
      <c r="D1639" s="6"/>
      <c r="E1639" s="6"/>
      <c r="F1639" s="6"/>
      <c r="G1639" s="6"/>
      <c r="H1639" s="6"/>
      <c r="I1639" s="6"/>
    </row>
    <row r="1640" spans="1:9" x14ac:dyDescent="0.2">
      <c r="A1640" s="6"/>
      <c r="B1640" s="6"/>
      <c r="C1640" s="6"/>
      <c r="D1640" s="6"/>
      <c r="E1640" s="6"/>
      <c r="F1640" s="6"/>
      <c r="G1640" s="6"/>
      <c r="H1640" s="6"/>
      <c r="I1640" s="6"/>
    </row>
    <row r="1641" spans="1:9" x14ac:dyDescent="0.2">
      <c r="A1641" s="6"/>
      <c r="B1641" s="6"/>
      <c r="C1641" s="6"/>
      <c r="D1641" s="6"/>
      <c r="E1641" s="6"/>
      <c r="F1641" s="6"/>
      <c r="G1641" s="6"/>
      <c r="H1641" s="6"/>
      <c r="I1641" s="6"/>
    </row>
    <row r="1642" spans="1:9" x14ac:dyDescent="0.2">
      <c r="A1642" s="6"/>
      <c r="B1642" s="6"/>
      <c r="C1642" s="6"/>
      <c r="D1642" s="6"/>
      <c r="E1642" s="6"/>
      <c r="F1642" s="6"/>
      <c r="G1642" s="6"/>
      <c r="H1642" s="6"/>
      <c r="I1642" s="6"/>
    </row>
    <row r="1643" spans="1:9" x14ac:dyDescent="0.2">
      <c r="A1643" s="6"/>
      <c r="B1643" s="6"/>
      <c r="C1643" s="6"/>
      <c r="D1643" s="6"/>
      <c r="E1643" s="6"/>
      <c r="F1643" s="6"/>
      <c r="G1643" s="6"/>
      <c r="H1643" s="6"/>
      <c r="I1643" s="6"/>
    </row>
    <row r="1644" spans="1:9" x14ac:dyDescent="0.2">
      <c r="A1644" s="6"/>
      <c r="B1644" s="6"/>
      <c r="C1644" s="6"/>
      <c r="D1644" s="6"/>
      <c r="E1644" s="6"/>
      <c r="F1644" s="6"/>
      <c r="G1644" s="6"/>
      <c r="H1644" s="6"/>
      <c r="I1644" s="6"/>
    </row>
    <row r="1645" spans="1:9" x14ac:dyDescent="0.2">
      <c r="A1645" s="6"/>
      <c r="B1645" s="6"/>
      <c r="C1645" s="6"/>
      <c r="D1645" s="6"/>
      <c r="E1645" s="6"/>
      <c r="F1645" s="6"/>
      <c r="G1645" s="6"/>
      <c r="H1645" s="6"/>
      <c r="I1645" s="6"/>
    </row>
    <row r="1646" spans="1:9" x14ac:dyDescent="0.2">
      <c r="A1646" s="6"/>
      <c r="B1646" s="6"/>
      <c r="C1646" s="6"/>
      <c r="D1646" s="6"/>
      <c r="E1646" s="6"/>
      <c r="F1646" s="6"/>
      <c r="G1646" s="6"/>
      <c r="H1646" s="6"/>
      <c r="I1646" s="6"/>
    </row>
    <row r="1647" spans="1:9" x14ac:dyDescent="0.2">
      <c r="A1647" s="6"/>
      <c r="B1647" s="6"/>
      <c r="C1647" s="6"/>
      <c r="D1647" s="6"/>
      <c r="E1647" s="6"/>
      <c r="F1647" s="6"/>
      <c r="G1647" s="6"/>
      <c r="H1647" s="6"/>
      <c r="I1647" s="6"/>
    </row>
    <row r="1648" spans="1:9" x14ac:dyDescent="0.2">
      <c r="A1648" s="6"/>
      <c r="B1648" s="6"/>
      <c r="C1648" s="6"/>
      <c r="D1648" s="6"/>
      <c r="E1648" s="6"/>
      <c r="F1648" s="6"/>
      <c r="G1648" s="6"/>
      <c r="H1648" s="6"/>
      <c r="I1648" s="6"/>
    </row>
    <row r="1649" spans="1:9" x14ac:dyDescent="0.2">
      <c r="A1649" s="6"/>
      <c r="B1649" s="6"/>
      <c r="C1649" s="6"/>
      <c r="D1649" s="6"/>
      <c r="E1649" s="6"/>
      <c r="F1649" s="6"/>
      <c r="G1649" s="6"/>
      <c r="H1649" s="6"/>
      <c r="I1649" s="6"/>
    </row>
    <row r="1650" spans="1:9" x14ac:dyDescent="0.2">
      <c r="A1650" s="6"/>
      <c r="B1650" s="6"/>
      <c r="C1650" s="6"/>
      <c r="D1650" s="6"/>
      <c r="E1650" s="6"/>
      <c r="F1650" s="6"/>
      <c r="G1650" s="6"/>
      <c r="H1650" s="6"/>
      <c r="I1650" s="6"/>
    </row>
    <row r="1651" spans="1:9" x14ac:dyDescent="0.2">
      <c r="A1651" s="6"/>
      <c r="B1651" s="6"/>
      <c r="C1651" s="6"/>
      <c r="D1651" s="6"/>
      <c r="E1651" s="6"/>
      <c r="F1651" s="6"/>
      <c r="G1651" s="6"/>
      <c r="H1651" s="6"/>
      <c r="I1651" s="6"/>
    </row>
    <row r="1652" spans="1:9" x14ac:dyDescent="0.2">
      <c r="A1652" s="6"/>
      <c r="B1652" s="6"/>
      <c r="C1652" s="6"/>
      <c r="D1652" s="6"/>
      <c r="E1652" s="6"/>
      <c r="F1652" s="6"/>
      <c r="G1652" s="6"/>
      <c r="H1652" s="6"/>
      <c r="I1652" s="6"/>
    </row>
    <row r="1653" spans="1:9" x14ac:dyDescent="0.2">
      <c r="A1653" s="6"/>
      <c r="B1653" s="6"/>
      <c r="C1653" s="6"/>
      <c r="D1653" s="6"/>
      <c r="E1653" s="6"/>
      <c r="F1653" s="6"/>
      <c r="G1653" s="6"/>
      <c r="H1653" s="6"/>
      <c r="I1653" s="6"/>
    </row>
    <row r="1654" spans="1:9" x14ac:dyDescent="0.2">
      <c r="A1654" s="6"/>
      <c r="B1654" s="6"/>
      <c r="C1654" s="6"/>
      <c r="D1654" s="6"/>
      <c r="E1654" s="6"/>
      <c r="F1654" s="6"/>
      <c r="G1654" s="6"/>
      <c r="H1654" s="6"/>
      <c r="I1654" s="6"/>
    </row>
    <row r="1655" spans="1:9" x14ac:dyDescent="0.2">
      <c r="A1655" s="6"/>
      <c r="B1655" s="6"/>
      <c r="C1655" s="6"/>
      <c r="D1655" s="6"/>
      <c r="E1655" s="6"/>
      <c r="F1655" s="6"/>
      <c r="G1655" s="6"/>
      <c r="H1655" s="6"/>
      <c r="I1655" s="6"/>
    </row>
    <row r="1656" spans="1:9" x14ac:dyDescent="0.2">
      <c r="A1656" s="6"/>
      <c r="B1656" s="6"/>
      <c r="C1656" s="6"/>
      <c r="D1656" s="6"/>
      <c r="E1656" s="6"/>
      <c r="F1656" s="6"/>
      <c r="G1656" s="6"/>
      <c r="H1656" s="6"/>
      <c r="I1656" s="6"/>
    </row>
    <row r="1657" spans="1:9" x14ac:dyDescent="0.2">
      <c r="A1657" s="6"/>
      <c r="B1657" s="6"/>
      <c r="C1657" s="6"/>
      <c r="D1657" s="6"/>
      <c r="E1657" s="6"/>
      <c r="F1657" s="6"/>
      <c r="G1657" s="6"/>
      <c r="H1657" s="6"/>
      <c r="I1657" s="6"/>
    </row>
    <row r="1658" spans="1:9" x14ac:dyDescent="0.2">
      <c r="A1658" s="6"/>
      <c r="B1658" s="6"/>
      <c r="C1658" s="6"/>
      <c r="D1658" s="6"/>
      <c r="E1658" s="6"/>
      <c r="F1658" s="6"/>
      <c r="G1658" s="6"/>
      <c r="H1658" s="6"/>
      <c r="I1658" s="6"/>
    </row>
    <row r="1659" spans="1:9" x14ac:dyDescent="0.2">
      <c r="A1659" s="6"/>
      <c r="B1659" s="6"/>
      <c r="C1659" s="6"/>
      <c r="D1659" s="6"/>
      <c r="E1659" s="6"/>
      <c r="F1659" s="6"/>
      <c r="G1659" s="6"/>
      <c r="H1659" s="6"/>
      <c r="I1659" s="6"/>
    </row>
    <row r="1660" spans="1:9" x14ac:dyDescent="0.2">
      <c r="A1660" s="6"/>
      <c r="B1660" s="6"/>
      <c r="C1660" s="6"/>
      <c r="D1660" s="6"/>
      <c r="E1660" s="6"/>
      <c r="F1660" s="6"/>
      <c r="G1660" s="6"/>
      <c r="H1660" s="6"/>
      <c r="I1660" s="6"/>
    </row>
    <row r="1661" spans="1:9" x14ac:dyDescent="0.2">
      <c r="A1661" s="6"/>
      <c r="B1661" s="6"/>
      <c r="C1661" s="6"/>
      <c r="D1661" s="6"/>
      <c r="E1661" s="6"/>
      <c r="F1661" s="6"/>
      <c r="G1661" s="6"/>
      <c r="H1661" s="6"/>
      <c r="I1661" s="6"/>
    </row>
    <row r="1662" spans="1:9" x14ac:dyDescent="0.2">
      <c r="A1662" s="6"/>
      <c r="B1662" s="6"/>
      <c r="C1662" s="6"/>
      <c r="D1662" s="6"/>
      <c r="E1662" s="6"/>
      <c r="F1662" s="6"/>
      <c r="G1662" s="6"/>
      <c r="H1662" s="6"/>
      <c r="I1662" s="6"/>
    </row>
    <row r="1663" spans="1:9" x14ac:dyDescent="0.2">
      <c r="A1663" s="6"/>
      <c r="B1663" s="6"/>
      <c r="C1663" s="6"/>
      <c r="D1663" s="6"/>
      <c r="E1663" s="6"/>
      <c r="F1663" s="6"/>
      <c r="G1663" s="6"/>
      <c r="H1663" s="6"/>
      <c r="I1663" s="6"/>
    </row>
    <row r="1664" spans="1:9" x14ac:dyDescent="0.2">
      <c r="A1664" s="6"/>
      <c r="B1664" s="6"/>
      <c r="C1664" s="6"/>
      <c r="D1664" s="6"/>
      <c r="E1664" s="6"/>
      <c r="F1664" s="6"/>
      <c r="G1664" s="6"/>
      <c r="H1664" s="6"/>
      <c r="I1664" s="6"/>
    </row>
    <row r="1665" spans="1:9" x14ac:dyDescent="0.2">
      <c r="A1665" s="6"/>
      <c r="B1665" s="6"/>
      <c r="C1665" s="6"/>
      <c r="D1665" s="6"/>
      <c r="E1665" s="6"/>
      <c r="F1665" s="6"/>
      <c r="G1665" s="6"/>
      <c r="H1665" s="6"/>
      <c r="I1665" s="6"/>
    </row>
    <row r="1666" spans="1:9" x14ac:dyDescent="0.2">
      <c r="A1666" s="6"/>
      <c r="B1666" s="6"/>
      <c r="C1666" s="6"/>
      <c r="D1666" s="6"/>
      <c r="E1666" s="6"/>
      <c r="F1666" s="6"/>
      <c r="G1666" s="6"/>
      <c r="H1666" s="6"/>
      <c r="I1666" s="6"/>
    </row>
    <row r="1667" spans="1:9" x14ac:dyDescent="0.2">
      <c r="A1667" s="6"/>
      <c r="B1667" s="6"/>
      <c r="C1667" s="6"/>
      <c r="D1667" s="6"/>
      <c r="E1667" s="6"/>
      <c r="F1667" s="6"/>
      <c r="G1667" s="6"/>
      <c r="H1667" s="6"/>
      <c r="I1667" s="6"/>
    </row>
    <row r="1668" spans="1:9" x14ac:dyDescent="0.2">
      <c r="A1668" s="6"/>
      <c r="B1668" s="6"/>
      <c r="C1668" s="6"/>
      <c r="D1668" s="6"/>
      <c r="E1668" s="6"/>
      <c r="F1668" s="6"/>
      <c r="G1668" s="6"/>
      <c r="H1668" s="6"/>
      <c r="I1668" s="6"/>
    </row>
    <row r="1669" spans="1:9" x14ac:dyDescent="0.2">
      <c r="A1669" s="6"/>
      <c r="B1669" s="6"/>
      <c r="C1669" s="6"/>
      <c r="D1669" s="6"/>
      <c r="E1669" s="6"/>
      <c r="F1669" s="6"/>
      <c r="G1669" s="6"/>
      <c r="H1669" s="6"/>
      <c r="I1669" s="6"/>
    </row>
    <row r="1670" spans="1:9" x14ac:dyDescent="0.2">
      <c r="A1670" s="6"/>
      <c r="B1670" s="6"/>
      <c r="C1670" s="6"/>
      <c r="D1670" s="6"/>
      <c r="E1670" s="6"/>
      <c r="F1670" s="6"/>
      <c r="G1670" s="6"/>
      <c r="H1670" s="6"/>
      <c r="I1670" s="6"/>
    </row>
    <row r="1671" spans="1:9" x14ac:dyDescent="0.2">
      <c r="A1671" s="6"/>
      <c r="B1671" s="6"/>
      <c r="C1671" s="6"/>
      <c r="D1671" s="6"/>
      <c r="E1671" s="6"/>
      <c r="F1671" s="6"/>
      <c r="G1671" s="6"/>
      <c r="H1671" s="6"/>
      <c r="I1671" s="6"/>
    </row>
    <row r="1672" spans="1:9" x14ac:dyDescent="0.2">
      <c r="A1672" s="6"/>
      <c r="B1672" s="6"/>
      <c r="C1672" s="6"/>
      <c r="D1672" s="6"/>
      <c r="E1672" s="6"/>
      <c r="F1672" s="6"/>
      <c r="G1672" s="6"/>
      <c r="H1672" s="6"/>
      <c r="I1672" s="6"/>
    </row>
    <row r="1673" spans="1:9" x14ac:dyDescent="0.2">
      <c r="A1673" s="6"/>
      <c r="B1673" s="6"/>
      <c r="C1673" s="6"/>
      <c r="D1673" s="6"/>
      <c r="E1673" s="6"/>
      <c r="F1673" s="6"/>
      <c r="G1673" s="6"/>
      <c r="H1673" s="6"/>
      <c r="I1673" s="6"/>
    </row>
    <row r="1674" spans="1:9" x14ac:dyDescent="0.2">
      <c r="A1674" s="6"/>
      <c r="B1674" s="6"/>
      <c r="C1674" s="6"/>
      <c r="D1674" s="6"/>
      <c r="E1674" s="6"/>
      <c r="F1674" s="6"/>
      <c r="G1674" s="6"/>
      <c r="H1674" s="6"/>
      <c r="I1674" s="6"/>
    </row>
    <row r="1675" spans="1:9" x14ac:dyDescent="0.2">
      <c r="A1675" s="6"/>
      <c r="B1675" s="6"/>
      <c r="C1675" s="6"/>
      <c r="D1675" s="6"/>
      <c r="E1675" s="6"/>
      <c r="F1675" s="6"/>
      <c r="G1675" s="6"/>
      <c r="H1675" s="6"/>
      <c r="I1675" s="6"/>
    </row>
    <row r="1676" spans="1:9" x14ac:dyDescent="0.2">
      <c r="A1676" s="6"/>
      <c r="B1676" s="6"/>
      <c r="C1676" s="6"/>
      <c r="D1676" s="6"/>
      <c r="E1676" s="6"/>
      <c r="F1676" s="6"/>
      <c r="G1676" s="6"/>
      <c r="H1676" s="6"/>
      <c r="I1676" s="6"/>
    </row>
    <row r="1677" spans="1:9" x14ac:dyDescent="0.2">
      <c r="A1677" s="6"/>
      <c r="B1677" s="6"/>
      <c r="C1677" s="6"/>
      <c r="D1677" s="6"/>
      <c r="E1677" s="6"/>
      <c r="F1677" s="6"/>
      <c r="G1677" s="6"/>
      <c r="H1677" s="6"/>
      <c r="I1677" s="6"/>
    </row>
    <row r="1678" spans="1:9" x14ac:dyDescent="0.2">
      <c r="A1678" s="6"/>
      <c r="B1678" s="6"/>
      <c r="C1678" s="6"/>
      <c r="D1678" s="6"/>
      <c r="E1678" s="6"/>
      <c r="F1678" s="6"/>
      <c r="G1678" s="6"/>
      <c r="H1678" s="6"/>
      <c r="I1678" s="6"/>
    </row>
    <row r="1679" spans="1:9" x14ac:dyDescent="0.2">
      <c r="A1679" s="6"/>
      <c r="B1679" s="6"/>
      <c r="C1679" s="6"/>
      <c r="D1679" s="6"/>
      <c r="E1679" s="6"/>
      <c r="F1679" s="6"/>
      <c r="G1679" s="6"/>
      <c r="H1679" s="6"/>
      <c r="I1679" s="6"/>
    </row>
    <row r="1680" spans="1:9" x14ac:dyDescent="0.2">
      <c r="A1680" s="6"/>
      <c r="B1680" s="6"/>
      <c r="C1680" s="6"/>
      <c r="D1680" s="6"/>
      <c r="E1680" s="6"/>
      <c r="F1680" s="6"/>
      <c r="G1680" s="6"/>
      <c r="H1680" s="6"/>
      <c r="I1680" s="6"/>
    </row>
    <row r="1681" spans="1:9" x14ac:dyDescent="0.2">
      <c r="A1681" s="6"/>
      <c r="B1681" s="6"/>
      <c r="C1681" s="6"/>
      <c r="D1681" s="6"/>
      <c r="E1681" s="6"/>
      <c r="F1681" s="6"/>
      <c r="G1681" s="6"/>
      <c r="H1681" s="6"/>
      <c r="I1681" s="6"/>
    </row>
    <row r="1682" spans="1:9" x14ac:dyDescent="0.2">
      <c r="A1682" s="6"/>
      <c r="B1682" s="6"/>
      <c r="C1682" s="6"/>
      <c r="D1682" s="6"/>
      <c r="E1682" s="6"/>
      <c r="F1682" s="6"/>
      <c r="G1682" s="6"/>
      <c r="H1682" s="6"/>
      <c r="I1682" s="6"/>
    </row>
    <row r="1683" spans="1:9" x14ac:dyDescent="0.2">
      <c r="A1683" s="6"/>
      <c r="B1683" s="6"/>
      <c r="C1683" s="6"/>
      <c r="D1683" s="6"/>
      <c r="E1683" s="6"/>
      <c r="F1683" s="6"/>
      <c r="G1683" s="6"/>
      <c r="H1683" s="6"/>
      <c r="I1683" s="6"/>
    </row>
    <row r="1684" spans="1:9" x14ac:dyDescent="0.2">
      <c r="A1684" s="6"/>
      <c r="B1684" s="6"/>
      <c r="C1684" s="6"/>
      <c r="D1684" s="6"/>
      <c r="E1684" s="6"/>
      <c r="F1684" s="6"/>
      <c r="G1684" s="6"/>
      <c r="H1684" s="6"/>
      <c r="I1684" s="6"/>
    </row>
    <row r="1685" spans="1:9" x14ac:dyDescent="0.2">
      <c r="A1685" s="6"/>
      <c r="B1685" s="6"/>
      <c r="C1685" s="6"/>
      <c r="D1685" s="6"/>
      <c r="E1685" s="6"/>
      <c r="F1685" s="6"/>
      <c r="G1685" s="6"/>
      <c r="H1685" s="6"/>
      <c r="I1685" s="6"/>
    </row>
    <row r="1686" spans="1:9" x14ac:dyDescent="0.2">
      <c r="A1686" s="6"/>
      <c r="B1686" s="6"/>
      <c r="C1686" s="6"/>
      <c r="D1686" s="6"/>
      <c r="E1686" s="6"/>
      <c r="F1686" s="6"/>
      <c r="G1686" s="6"/>
      <c r="H1686" s="6"/>
      <c r="I1686" s="6"/>
    </row>
    <row r="1687" spans="1:9" x14ac:dyDescent="0.2">
      <c r="A1687" s="6"/>
      <c r="B1687" s="6"/>
      <c r="C1687" s="6"/>
      <c r="D1687" s="6"/>
      <c r="E1687" s="6"/>
      <c r="F1687" s="6"/>
      <c r="G1687" s="6"/>
      <c r="H1687" s="6"/>
      <c r="I1687" s="6"/>
    </row>
    <row r="1688" spans="1:9" x14ac:dyDescent="0.2">
      <c r="A1688" s="6"/>
      <c r="B1688" s="6"/>
      <c r="C1688" s="6"/>
      <c r="D1688" s="6"/>
      <c r="E1688" s="6"/>
      <c r="F1688" s="6"/>
      <c r="G1688" s="6"/>
      <c r="H1688" s="6"/>
      <c r="I1688" s="6"/>
    </row>
    <row r="1689" spans="1:9" x14ac:dyDescent="0.2">
      <c r="A1689" s="6"/>
      <c r="B1689" s="6"/>
      <c r="C1689" s="6"/>
      <c r="D1689" s="6"/>
      <c r="E1689" s="6"/>
      <c r="F1689" s="6"/>
      <c r="G1689" s="6"/>
      <c r="H1689" s="6"/>
      <c r="I1689" s="6"/>
    </row>
    <row r="1690" spans="1:9" x14ac:dyDescent="0.2">
      <c r="A1690" s="6"/>
      <c r="B1690" s="6"/>
      <c r="C1690" s="6"/>
      <c r="D1690" s="6"/>
      <c r="E1690" s="6"/>
      <c r="F1690" s="6"/>
      <c r="G1690" s="6"/>
      <c r="H1690" s="6"/>
      <c r="I1690" s="6"/>
    </row>
    <row r="1691" spans="1:9" x14ac:dyDescent="0.2">
      <c r="A1691" s="6"/>
      <c r="B1691" s="6"/>
      <c r="C1691" s="6"/>
      <c r="D1691" s="6"/>
      <c r="E1691" s="6"/>
      <c r="F1691" s="6"/>
      <c r="G1691" s="6"/>
      <c r="H1691" s="6"/>
      <c r="I1691" s="6"/>
    </row>
    <row r="1692" spans="1:9" x14ac:dyDescent="0.2">
      <c r="A1692" s="6"/>
      <c r="B1692" s="6"/>
      <c r="C1692" s="6"/>
      <c r="D1692" s="6"/>
      <c r="E1692" s="6"/>
      <c r="F1692" s="6"/>
      <c r="G1692" s="6"/>
      <c r="H1692" s="6"/>
      <c r="I1692" s="6"/>
    </row>
    <row r="1693" spans="1:9" x14ac:dyDescent="0.2">
      <c r="A1693" s="6"/>
      <c r="B1693" s="6"/>
      <c r="C1693" s="6"/>
      <c r="D1693" s="6"/>
      <c r="E1693" s="6"/>
      <c r="F1693" s="6"/>
      <c r="G1693" s="6"/>
      <c r="H1693" s="6"/>
      <c r="I1693" s="6"/>
    </row>
    <row r="1694" spans="1:9" x14ac:dyDescent="0.2">
      <c r="A1694" s="6"/>
      <c r="B1694" s="6"/>
      <c r="C1694" s="6"/>
      <c r="D1694" s="6"/>
      <c r="E1694" s="6"/>
      <c r="F1694" s="6"/>
      <c r="G1694" s="6"/>
      <c r="H1694" s="6"/>
      <c r="I1694" s="6"/>
    </row>
    <row r="1695" spans="1:9" x14ac:dyDescent="0.2">
      <c r="A1695" s="6"/>
      <c r="B1695" s="6"/>
      <c r="C1695" s="6"/>
      <c r="D1695" s="6"/>
      <c r="E1695" s="6"/>
      <c r="F1695" s="6"/>
      <c r="G1695" s="6"/>
      <c r="H1695" s="6"/>
      <c r="I1695" s="6"/>
    </row>
    <row r="1696" spans="1:9" x14ac:dyDescent="0.2">
      <c r="A1696" s="6"/>
      <c r="B1696" s="6"/>
      <c r="C1696" s="6"/>
      <c r="D1696" s="6"/>
      <c r="E1696" s="6"/>
      <c r="F1696" s="6"/>
      <c r="G1696" s="6"/>
      <c r="H1696" s="6"/>
      <c r="I1696" s="6"/>
    </row>
    <row r="1697" spans="1:9" x14ac:dyDescent="0.2">
      <c r="A1697" s="6"/>
      <c r="B1697" s="6"/>
      <c r="C1697" s="6"/>
      <c r="D1697" s="6"/>
      <c r="E1697" s="6"/>
      <c r="F1697" s="6"/>
      <c r="G1697" s="6"/>
      <c r="H1697" s="6"/>
      <c r="I1697" s="6"/>
    </row>
    <row r="1698" spans="1:9" x14ac:dyDescent="0.2">
      <c r="A1698" s="6"/>
      <c r="B1698" s="6"/>
      <c r="C1698" s="6"/>
      <c r="D1698" s="6"/>
      <c r="E1698" s="6"/>
      <c r="F1698" s="6"/>
      <c r="G1698" s="6"/>
      <c r="H1698" s="6"/>
      <c r="I1698" s="6"/>
    </row>
    <row r="1699" spans="1:9" x14ac:dyDescent="0.2">
      <c r="A1699" s="6"/>
      <c r="B1699" s="6"/>
      <c r="C1699" s="6"/>
      <c r="D1699" s="6"/>
      <c r="E1699" s="6"/>
      <c r="F1699" s="6"/>
      <c r="G1699" s="6"/>
      <c r="H1699" s="6"/>
      <c r="I1699" s="6"/>
    </row>
    <row r="1700" spans="1:9" x14ac:dyDescent="0.2">
      <c r="A1700" s="6"/>
      <c r="B1700" s="6"/>
      <c r="C1700" s="6"/>
      <c r="D1700" s="6"/>
      <c r="E1700" s="6"/>
      <c r="F1700" s="6"/>
      <c r="G1700" s="6"/>
      <c r="H1700" s="6"/>
      <c r="I1700" s="6"/>
    </row>
    <row r="1701" spans="1:9" x14ac:dyDescent="0.2">
      <c r="A1701" s="6"/>
      <c r="B1701" s="6"/>
      <c r="C1701" s="6"/>
      <c r="D1701" s="6"/>
      <c r="E1701" s="6"/>
      <c r="F1701" s="6"/>
      <c r="G1701" s="6"/>
      <c r="H1701" s="6"/>
      <c r="I1701" s="6"/>
    </row>
    <row r="1702" spans="1:9" x14ac:dyDescent="0.2">
      <c r="A1702" s="6"/>
      <c r="B1702" s="6"/>
      <c r="C1702" s="6"/>
      <c r="D1702" s="6"/>
      <c r="E1702" s="6"/>
      <c r="F1702" s="6"/>
      <c r="G1702" s="6"/>
      <c r="H1702" s="6"/>
      <c r="I1702" s="6"/>
    </row>
    <row r="1703" spans="1:9" x14ac:dyDescent="0.2">
      <c r="A1703" s="6"/>
      <c r="B1703" s="6"/>
      <c r="C1703" s="6"/>
      <c r="D1703" s="6"/>
      <c r="E1703" s="6"/>
      <c r="F1703" s="6"/>
      <c r="G1703" s="6"/>
      <c r="H1703" s="6"/>
      <c r="I1703" s="6"/>
    </row>
    <row r="1704" spans="1:9" x14ac:dyDescent="0.2">
      <c r="A1704" s="6"/>
      <c r="B1704" s="6"/>
      <c r="C1704" s="6"/>
      <c r="D1704" s="6"/>
      <c r="E1704" s="6"/>
      <c r="F1704" s="6"/>
      <c r="G1704" s="6"/>
      <c r="H1704" s="6"/>
      <c r="I1704" s="6"/>
    </row>
    <row r="1705" spans="1:9" x14ac:dyDescent="0.2">
      <c r="A1705" s="6"/>
      <c r="B1705" s="6"/>
      <c r="C1705" s="6"/>
      <c r="D1705" s="6"/>
      <c r="E1705" s="6"/>
      <c r="F1705" s="6"/>
      <c r="G1705" s="6"/>
      <c r="H1705" s="6"/>
      <c r="I1705" s="6"/>
    </row>
    <row r="1706" spans="1:9" x14ac:dyDescent="0.2">
      <c r="A1706" s="6"/>
      <c r="B1706" s="6"/>
      <c r="C1706" s="6"/>
      <c r="D1706" s="6"/>
      <c r="E1706" s="6"/>
      <c r="F1706" s="6"/>
      <c r="G1706" s="6"/>
      <c r="H1706" s="6"/>
      <c r="I1706" s="6"/>
    </row>
    <row r="1707" spans="1:9" x14ac:dyDescent="0.2">
      <c r="A1707" s="6"/>
      <c r="B1707" s="6"/>
      <c r="C1707" s="6"/>
      <c r="D1707" s="6"/>
      <c r="E1707" s="6"/>
      <c r="F1707" s="6"/>
      <c r="G1707" s="6"/>
      <c r="H1707" s="6"/>
      <c r="I1707" s="6"/>
    </row>
    <row r="1708" spans="1:9" x14ac:dyDescent="0.2">
      <c r="A1708" s="6"/>
      <c r="B1708" s="6"/>
      <c r="C1708" s="6"/>
      <c r="D1708" s="6"/>
      <c r="E1708" s="6"/>
      <c r="F1708" s="6"/>
      <c r="G1708" s="6"/>
      <c r="H1708" s="6"/>
      <c r="I1708" s="6"/>
    </row>
    <row r="1709" spans="1:9" x14ac:dyDescent="0.2">
      <c r="A1709" s="6"/>
      <c r="B1709" s="6"/>
      <c r="C1709" s="6"/>
      <c r="D1709" s="6"/>
      <c r="E1709" s="6"/>
      <c r="F1709" s="6"/>
      <c r="G1709" s="6"/>
      <c r="H1709" s="6"/>
      <c r="I1709" s="6"/>
    </row>
    <row r="1710" spans="1:9" x14ac:dyDescent="0.2">
      <c r="A1710" s="6"/>
      <c r="B1710" s="6"/>
      <c r="C1710" s="6"/>
      <c r="D1710" s="6"/>
      <c r="E1710" s="6"/>
      <c r="F1710" s="6"/>
      <c r="G1710" s="6"/>
      <c r="H1710" s="6"/>
      <c r="I1710" s="6"/>
    </row>
    <row r="1711" spans="1:9" x14ac:dyDescent="0.2">
      <c r="A1711" s="6"/>
      <c r="B1711" s="6"/>
      <c r="C1711" s="6"/>
      <c r="D1711" s="6"/>
      <c r="E1711" s="6"/>
      <c r="F1711" s="6"/>
      <c r="G1711" s="6"/>
      <c r="H1711" s="6"/>
      <c r="I1711" s="6"/>
    </row>
    <row r="1712" spans="1:9" x14ac:dyDescent="0.2">
      <c r="A1712" s="6"/>
      <c r="B1712" s="6"/>
      <c r="C1712" s="6"/>
      <c r="D1712" s="6"/>
      <c r="E1712" s="6"/>
      <c r="F1712" s="6"/>
      <c r="G1712" s="6"/>
      <c r="H1712" s="6"/>
      <c r="I1712" s="6"/>
    </row>
    <row r="1713" spans="1:9" x14ac:dyDescent="0.2">
      <c r="A1713" s="6"/>
      <c r="B1713" s="6"/>
      <c r="C1713" s="6"/>
      <c r="D1713" s="6"/>
      <c r="E1713" s="6"/>
      <c r="F1713" s="6"/>
      <c r="G1713" s="6"/>
      <c r="H1713" s="6"/>
      <c r="I1713" s="6"/>
    </row>
    <row r="1714" spans="1:9" x14ac:dyDescent="0.2">
      <c r="A1714" s="6"/>
      <c r="B1714" s="6"/>
      <c r="C1714" s="6"/>
      <c r="D1714" s="6"/>
      <c r="E1714" s="6"/>
      <c r="F1714" s="6"/>
      <c r="G1714" s="6"/>
      <c r="H1714" s="6"/>
      <c r="I1714" s="6"/>
    </row>
    <row r="1715" spans="1:9" x14ac:dyDescent="0.2">
      <c r="A1715" s="6"/>
      <c r="B1715" s="6"/>
      <c r="C1715" s="6"/>
      <c r="D1715" s="6"/>
      <c r="E1715" s="6"/>
      <c r="F1715" s="6"/>
      <c r="G1715" s="6"/>
      <c r="H1715" s="6"/>
      <c r="I1715" s="6"/>
    </row>
    <row r="1716" spans="1:9" x14ac:dyDescent="0.2">
      <c r="A1716" s="6"/>
      <c r="B1716" s="6"/>
      <c r="C1716" s="6"/>
      <c r="D1716" s="6"/>
      <c r="E1716" s="6"/>
      <c r="F1716" s="6"/>
      <c r="G1716" s="6"/>
      <c r="H1716" s="6"/>
      <c r="I1716" s="6"/>
    </row>
    <row r="1717" spans="1:9" x14ac:dyDescent="0.2">
      <c r="A1717" s="6"/>
      <c r="B1717" s="6"/>
      <c r="C1717" s="6"/>
      <c r="D1717" s="6"/>
      <c r="E1717" s="6"/>
      <c r="F1717" s="6"/>
      <c r="G1717" s="6"/>
      <c r="H1717" s="6"/>
      <c r="I1717" s="6"/>
    </row>
    <row r="1718" spans="1:9" x14ac:dyDescent="0.2">
      <c r="A1718" s="6"/>
      <c r="B1718" s="6"/>
      <c r="C1718" s="6"/>
      <c r="D1718" s="6"/>
      <c r="E1718" s="6"/>
      <c r="F1718" s="6"/>
      <c r="G1718" s="6"/>
      <c r="H1718" s="6"/>
      <c r="I1718" s="6"/>
    </row>
    <row r="1719" spans="1:9" x14ac:dyDescent="0.2">
      <c r="A1719" s="6"/>
      <c r="B1719" s="6"/>
      <c r="C1719" s="6"/>
      <c r="D1719" s="6"/>
      <c r="E1719" s="6"/>
      <c r="F1719" s="6"/>
      <c r="G1719" s="6"/>
      <c r="H1719" s="6"/>
      <c r="I1719" s="6"/>
    </row>
    <row r="1720" spans="1:9" x14ac:dyDescent="0.2">
      <c r="A1720" s="6"/>
      <c r="B1720" s="6"/>
      <c r="C1720" s="6"/>
      <c r="D1720" s="6"/>
      <c r="E1720" s="6"/>
      <c r="F1720" s="6"/>
      <c r="G1720" s="6"/>
      <c r="H1720" s="6"/>
      <c r="I1720" s="6"/>
    </row>
    <row r="1721" spans="1:9" x14ac:dyDescent="0.2">
      <c r="A1721" s="6"/>
      <c r="B1721" s="6"/>
      <c r="C1721" s="6"/>
      <c r="D1721" s="6"/>
      <c r="E1721" s="6"/>
      <c r="F1721" s="6"/>
      <c r="G1721" s="6"/>
      <c r="H1721" s="6"/>
      <c r="I1721" s="6"/>
    </row>
    <row r="1722" spans="1:9" x14ac:dyDescent="0.2">
      <c r="A1722" s="6"/>
      <c r="B1722" s="6"/>
      <c r="C1722" s="6"/>
      <c r="D1722" s="6"/>
      <c r="E1722" s="6"/>
      <c r="F1722" s="6"/>
      <c r="G1722" s="6"/>
      <c r="H1722" s="6"/>
      <c r="I1722" s="6"/>
    </row>
    <row r="1723" spans="1:9" x14ac:dyDescent="0.2">
      <c r="A1723" s="6"/>
      <c r="B1723" s="6"/>
      <c r="C1723" s="6"/>
      <c r="D1723" s="6"/>
      <c r="E1723" s="6"/>
      <c r="F1723" s="6"/>
      <c r="G1723" s="6"/>
      <c r="H1723" s="6"/>
      <c r="I1723" s="6"/>
    </row>
    <row r="1724" spans="1:9" x14ac:dyDescent="0.2">
      <c r="A1724" s="6"/>
      <c r="B1724" s="6"/>
      <c r="C1724" s="6"/>
      <c r="D1724" s="6"/>
      <c r="E1724" s="6"/>
      <c r="F1724" s="6"/>
      <c r="G1724" s="6"/>
      <c r="H1724" s="6"/>
      <c r="I1724" s="6"/>
    </row>
    <row r="1725" spans="1:9" x14ac:dyDescent="0.2">
      <c r="A1725" s="6"/>
      <c r="B1725" s="6"/>
      <c r="C1725" s="6"/>
      <c r="D1725" s="6"/>
      <c r="E1725" s="6"/>
      <c r="F1725" s="6"/>
      <c r="G1725" s="6"/>
      <c r="H1725" s="6"/>
      <c r="I1725" s="6"/>
    </row>
    <row r="1726" spans="1:9" x14ac:dyDescent="0.2">
      <c r="A1726" s="6"/>
      <c r="B1726" s="6"/>
      <c r="C1726" s="6"/>
      <c r="D1726" s="6"/>
      <c r="E1726" s="6"/>
      <c r="F1726" s="6"/>
      <c r="G1726" s="6"/>
      <c r="H1726" s="6"/>
      <c r="I1726" s="6"/>
    </row>
    <row r="1727" spans="1:9" x14ac:dyDescent="0.2">
      <c r="A1727" s="6"/>
      <c r="B1727" s="6"/>
      <c r="C1727" s="6"/>
      <c r="D1727" s="6"/>
      <c r="E1727" s="6"/>
      <c r="F1727" s="6"/>
      <c r="G1727" s="6"/>
      <c r="H1727" s="6"/>
      <c r="I1727" s="6"/>
    </row>
    <row r="1728" spans="1:9" x14ac:dyDescent="0.2">
      <c r="A1728" s="6"/>
      <c r="B1728" s="6"/>
      <c r="C1728" s="6"/>
      <c r="D1728" s="6"/>
      <c r="E1728" s="6"/>
      <c r="F1728" s="6"/>
      <c r="G1728" s="6"/>
      <c r="H1728" s="6"/>
      <c r="I1728" s="6"/>
    </row>
    <row r="1729" spans="1:9" x14ac:dyDescent="0.2">
      <c r="A1729" s="6"/>
      <c r="B1729" s="6"/>
      <c r="C1729" s="6"/>
      <c r="D1729" s="6"/>
      <c r="E1729" s="6"/>
      <c r="F1729" s="6"/>
      <c r="G1729" s="6"/>
      <c r="H1729" s="6"/>
      <c r="I1729" s="6"/>
    </row>
    <row r="1730" spans="1:9" x14ac:dyDescent="0.2">
      <c r="A1730" s="6"/>
      <c r="B1730" s="6"/>
      <c r="C1730" s="6"/>
      <c r="D1730" s="6"/>
      <c r="E1730" s="6"/>
      <c r="F1730" s="6"/>
      <c r="G1730" s="6"/>
      <c r="H1730" s="6"/>
      <c r="I1730" s="6"/>
    </row>
    <row r="1731" spans="1:9" x14ac:dyDescent="0.2">
      <c r="A1731" s="6"/>
      <c r="B1731" s="6"/>
      <c r="C1731" s="6"/>
      <c r="D1731" s="6"/>
      <c r="E1731" s="6"/>
      <c r="F1731" s="6"/>
      <c r="G1731" s="6"/>
      <c r="H1731" s="6"/>
      <c r="I1731" s="6"/>
    </row>
    <row r="1732" spans="1:9" x14ac:dyDescent="0.2">
      <c r="A1732" s="6"/>
      <c r="B1732" s="6"/>
      <c r="C1732" s="6"/>
      <c r="D1732" s="6"/>
      <c r="E1732" s="6"/>
      <c r="F1732" s="6"/>
      <c r="G1732" s="6"/>
      <c r="H1732" s="6"/>
      <c r="I1732" s="6"/>
    </row>
    <row r="1733" spans="1:9" x14ac:dyDescent="0.2">
      <c r="A1733" s="6"/>
      <c r="B1733" s="6"/>
      <c r="C1733" s="6"/>
      <c r="D1733" s="6"/>
      <c r="E1733" s="6"/>
      <c r="F1733" s="6"/>
      <c r="G1733" s="6"/>
      <c r="H1733" s="6"/>
      <c r="I1733" s="6"/>
    </row>
    <row r="1734" spans="1:9" x14ac:dyDescent="0.2">
      <c r="A1734" s="6"/>
      <c r="B1734" s="6"/>
      <c r="C1734" s="6"/>
      <c r="D1734" s="6"/>
      <c r="E1734" s="6"/>
      <c r="F1734" s="6"/>
      <c r="G1734" s="6"/>
      <c r="H1734" s="6"/>
      <c r="I1734" s="6"/>
    </row>
    <row r="1735" spans="1:9" x14ac:dyDescent="0.2">
      <c r="A1735" s="6"/>
      <c r="B1735" s="6"/>
      <c r="C1735" s="6"/>
      <c r="D1735" s="6"/>
      <c r="E1735" s="6"/>
      <c r="F1735" s="6"/>
      <c r="G1735" s="6"/>
      <c r="H1735" s="6"/>
      <c r="I1735" s="6"/>
    </row>
    <row r="1736" spans="1:9" x14ac:dyDescent="0.2">
      <c r="A1736" s="6"/>
      <c r="B1736" s="6"/>
      <c r="C1736" s="6"/>
      <c r="D1736" s="6"/>
      <c r="E1736" s="6"/>
      <c r="F1736" s="6"/>
      <c r="G1736" s="6"/>
      <c r="H1736" s="6"/>
      <c r="I1736" s="6"/>
    </row>
    <row r="1737" spans="1:9" x14ac:dyDescent="0.2">
      <c r="A1737" s="6"/>
      <c r="B1737" s="6"/>
      <c r="C1737" s="6"/>
      <c r="D1737" s="6"/>
      <c r="E1737" s="6"/>
      <c r="F1737" s="6"/>
      <c r="G1737" s="6"/>
      <c r="H1737" s="6"/>
      <c r="I1737" s="6"/>
    </row>
    <row r="1738" spans="1:9" x14ac:dyDescent="0.2">
      <c r="A1738" s="6"/>
      <c r="B1738" s="6"/>
      <c r="C1738" s="6"/>
      <c r="D1738" s="6"/>
      <c r="E1738" s="6"/>
      <c r="F1738" s="6"/>
      <c r="G1738" s="6"/>
      <c r="H1738" s="6"/>
      <c r="I1738" s="6"/>
    </row>
    <row r="1739" spans="1:9" x14ac:dyDescent="0.2">
      <c r="A1739" s="6"/>
      <c r="B1739" s="6"/>
      <c r="C1739" s="6"/>
      <c r="D1739" s="6"/>
      <c r="E1739" s="6"/>
      <c r="F1739" s="6"/>
      <c r="G1739" s="6"/>
      <c r="H1739" s="6"/>
      <c r="I1739" s="6"/>
    </row>
    <row r="1740" spans="1:9" x14ac:dyDescent="0.2">
      <c r="A1740" s="6"/>
      <c r="B1740" s="6"/>
      <c r="C1740" s="6"/>
      <c r="D1740" s="6"/>
      <c r="E1740" s="6"/>
      <c r="F1740" s="6"/>
      <c r="G1740" s="6"/>
      <c r="H1740" s="6"/>
      <c r="I1740" s="6"/>
    </row>
    <row r="1741" spans="1:9" x14ac:dyDescent="0.2">
      <c r="A1741" s="6"/>
      <c r="B1741" s="6"/>
      <c r="C1741" s="6"/>
      <c r="D1741" s="6"/>
      <c r="E1741" s="6"/>
      <c r="F1741" s="6"/>
      <c r="G1741" s="6"/>
      <c r="H1741" s="6"/>
      <c r="I1741" s="6"/>
    </row>
    <row r="1742" spans="1:9" x14ac:dyDescent="0.2">
      <c r="A1742" s="6"/>
      <c r="B1742" s="6"/>
      <c r="C1742" s="6"/>
      <c r="D1742" s="6"/>
      <c r="E1742" s="6"/>
      <c r="F1742" s="6"/>
      <c r="G1742" s="6"/>
      <c r="H1742" s="6"/>
      <c r="I1742" s="6"/>
    </row>
    <row r="1743" spans="1:9" x14ac:dyDescent="0.2">
      <c r="A1743" s="6"/>
      <c r="B1743" s="6"/>
      <c r="C1743" s="6"/>
      <c r="D1743" s="6"/>
      <c r="E1743" s="6"/>
      <c r="F1743" s="6"/>
      <c r="G1743" s="6"/>
      <c r="H1743" s="6"/>
      <c r="I1743" s="6"/>
    </row>
    <row r="1744" spans="1:9" x14ac:dyDescent="0.2">
      <c r="A1744" s="6"/>
      <c r="B1744" s="6"/>
      <c r="C1744" s="6"/>
      <c r="D1744" s="6"/>
      <c r="E1744" s="6"/>
      <c r="F1744" s="6"/>
      <c r="G1744" s="6"/>
      <c r="H1744" s="6"/>
      <c r="I1744" s="6"/>
    </row>
    <row r="1745" spans="1:9" x14ac:dyDescent="0.2">
      <c r="A1745" s="6"/>
      <c r="B1745" s="6"/>
      <c r="C1745" s="6"/>
      <c r="D1745" s="6"/>
      <c r="E1745" s="6"/>
      <c r="F1745" s="6"/>
      <c r="G1745" s="6"/>
      <c r="H1745" s="6"/>
      <c r="I1745" s="6"/>
    </row>
    <row r="1746" spans="1:9" x14ac:dyDescent="0.2">
      <c r="A1746" s="6"/>
      <c r="B1746" s="6"/>
      <c r="C1746" s="6"/>
      <c r="D1746" s="6"/>
      <c r="E1746" s="6"/>
      <c r="F1746" s="6"/>
      <c r="G1746" s="6"/>
      <c r="H1746" s="6"/>
      <c r="I1746" s="6"/>
    </row>
    <row r="1747" spans="1:9" x14ac:dyDescent="0.2">
      <c r="A1747" s="6"/>
      <c r="B1747" s="6"/>
      <c r="C1747" s="6"/>
      <c r="D1747" s="6"/>
      <c r="E1747" s="6"/>
      <c r="F1747" s="6"/>
      <c r="G1747" s="6"/>
      <c r="H1747" s="6"/>
      <c r="I1747" s="6"/>
    </row>
    <row r="1748" spans="1:9" x14ac:dyDescent="0.2">
      <c r="A1748" s="6"/>
      <c r="B1748" s="6"/>
      <c r="C1748" s="6"/>
      <c r="D1748" s="6"/>
      <c r="E1748" s="6"/>
      <c r="F1748" s="6"/>
      <c r="G1748" s="6"/>
      <c r="H1748" s="6"/>
      <c r="I1748" s="6"/>
    </row>
    <row r="1749" spans="1:9" x14ac:dyDescent="0.2">
      <c r="A1749" s="6"/>
      <c r="B1749" s="6"/>
      <c r="C1749" s="6"/>
      <c r="D1749" s="6"/>
      <c r="E1749" s="6"/>
      <c r="F1749" s="6"/>
      <c r="G1749" s="6"/>
      <c r="H1749" s="6"/>
      <c r="I1749" s="6"/>
    </row>
    <row r="1750" spans="1:9" x14ac:dyDescent="0.2">
      <c r="A1750" s="6"/>
      <c r="B1750" s="6"/>
      <c r="C1750" s="6"/>
      <c r="D1750" s="6"/>
      <c r="E1750" s="6"/>
      <c r="F1750" s="6"/>
      <c r="G1750" s="6"/>
      <c r="H1750" s="6"/>
      <c r="I1750" s="6"/>
    </row>
    <row r="1751" spans="1:9" x14ac:dyDescent="0.2">
      <c r="A1751" s="6"/>
      <c r="B1751" s="6"/>
      <c r="C1751" s="6"/>
      <c r="D1751" s="6"/>
      <c r="E1751" s="6"/>
      <c r="F1751" s="6"/>
      <c r="G1751" s="6"/>
      <c r="H1751" s="6"/>
      <c r="I1751" s="6"/>
    </row>
    <row r="1752" spans="1:9" x14ac:dyDescent="0.2">
      <c r="A1752" s="6"/>
      <c r="B1752" s="6"/>
      <c r="C1752" s="6"/>
      <c r="D1752" s="6"/>
      <c r="E1752" s="6"/>
      <c r="F1752" s="6"/>
      <c r="G1752" s="6"/>
      <c r="H1752" s="6"/>
      <c r="I1752" s="6"/>
    </row>
    <row r="1753" spans="1:9" x14ac:dyDescent="0.2">
      <c r="A1753" s="6"/>
      <c r="B1753" s="6"/>
      <c r="C1753" s="6"/>
      <c r="D1753" s="6"/>
      <c r="E1753" s="6"/>
      <c r="F1753" s="6"/>
      <c r="G1753" s="6"/>
      <c r="H1753" s="6"/>
      <c r="I1753" s="6"/>
    </row>
    <row r="1754" spans="1:9" x14ac:dyDescent="0.2">
      <c r="A1754" s="6"/>
      <c r="B1754" s="6"/>
      <c r="C1754" s="6"/>
      <c r="D1754" s="6"/>
      <c r="E1754" s="6"/>
      <c r="F1754" s="6"/>
      <c r="G1754" s="6"/>
      <c r="H1754" s="6"/>
      <c r="I1754" s="6"/>
    </row>
    <row r="1755" spans="1:9" x14ac:dyDescent="0.2">
      <c r="A1755" s="6"/>
      <c r="B1755" s="6"/>
      <c r="C1755" s="6"/>
      <c r="D1755" s="6"/>
      <c r="E1755" s="6"/>
      <c r="F1755" s="6"/>
      <c r="G1755" s="6"/>
      <c r="H1755" s="6"/>
      <c r="I1755" s="6"/>
    </row>
    <row r="1756" spans="1:9" x14ac:dyDescent="0.2">
      <c r="A1756" s="6"/>
      <c r="B1756" s="6"/>
      <c r="C1756" s="6"/>
      <c r="D1756" s="6"/>
      <c r="E1756" s="6"/>
      <c r="F1756" s="6"/>
      <c r="G1756" s="6"/>
      <c r="H1756" s="6"/>
      <c r="I1756" s="6"/>
    </row>
    <row r="1757" spans="1:9" x14ac:dyDescent="0.2">
      <c r="A1757" s="6"/>
      <c r="B1757" s="6"/>
      <c r="C1757" s="6"/>
      <c r="D1757" s="6"/>
      <c r="E1757" s="6"/>
      <c r="F1757" s="6"/>
      <c r="G1757" s="6"/>
      <c r="H1757" s="6"/>
      <c r="I1757" s="6"/>
    </row>
    <row r="1758" spans="1:9" x14ac:dyDescent="0.2">
      <c r="A1758" s="6"/>
      <c r="B1758" s="6"/>
      <c r="C1758" s="6"/>
      <c r="D1758" s="6"/>
      <c r="E1758" s="6"/>
      <c r="F1758" s="6"/>
      <c r="G1758" s="6"/>
      <c r="H1758" s="6"/>
      <c r="I1758" s="6"/>
    </row>
    <row r="1759" spans="1:9" x14ac:dyDescent="0.2">
      <c r="A1759" s="6"/>
      <c r="B1759" s="6"/>
      <c r="C1759" s="6"/>
      <c r="D1759" s="6"/>
      <c r="E1759" s="6"/>
      <c r="F1759" s="6"/>
      <c r="G1759" s="6"/>
      <c r="H1759" s="6"/>
      <c r="I1759" s="6"/>
    </row>
    <row r="1760" spans="1:9" x14ac:dyDescent="0.2">
      <c r="A1760" s="6"/>
      <c r="B1760" s="6"/>
      <c r="C1760" s="6"/>
      <c r="D1760" s="6"/>
      <c r="E1760" s="6"/>
      <c r="F1760" s="6"/>
      <c r="G1760" s="6"/>
      <c r="H1760" s="6"/>
      <c r="I1760" s="6"/>
    </row>
    <row r="1761" spans="1:9" x14ac:dyDescent="0.2">
      <c r="A1761" s="6"/>
      <c r="B1761" s="6"/>
      <c r="C1761" s="6"/>
      <c r="D1761" s="6"/>
      <c r="E1761" s="6"/>
      <c r="F1761" s="6"/>
      <c r="G1761" s="6"/>
      <c r="H1761" s="6"/>
      <c r="I1761" s="6"/>
    </row>
    <row r="1762" spans="1:9" x14ac:dyDescent="0.2">
      <c r="A1762" s="6"/>
      <c r="B1762" s="6"/>
      <c r="C1762" s="6"/>
      <c r="D1762" s="6"/>
      <c r="E1762" s="6"/>
      <c r="F1762" s="6"/>
      <c r="G1762" s="6"/>
      <c r="H1762" s="6"/>
      <c r="I1762" s="6"/>
    </row>
    <row r="1763" spans="1:9" x14ac:dyDescent="0.2">
      <c r="A1763" s="6"/>
      <c r="B1763" s="6"/>
      <c r="C1763" s="6"/>
      <c r="D1763" s="6"/>
      <c r="E1763" s="6"/>
      <c r="F1763" s="6"/>
      <c r="G1763" s="6"/>
      <c r="H1763" s="6"/>
      <c r="I1763" s="6"/>
    </row>
    <row r="1764" spans="1:9" x14ac:dyDescent="0.2">
      <c r="A1764" s="6"/>
      <c r="B1764" s="6"/>
      <c r="C1764" s="6"/>
      <c r="D1764" s="6"/>
      <c r="E1764" s="6"/>
      <c r="F1764" s="6"/>
      <c r="G1764" s="6"/>
      <c r="H1764" s="6"/>
      <c r="I1764" s="6"/>
    </row>
    <row r="1765" spans="1:9" x14ac:dyDescent="0.2">
      <c r="A1765" s="6"/>
      <c r="B1765" s="6"/>
      <c r="C1765" s="6"/>
      <c r="D1765" s="6"/>
      <c r="E1765" s="6"/>
      <c r="F1765" s="6"/>
      <c r="G1765" s="6"/>
      <c r="H1765" s="6"/>
      <c r="I1765" s="6"/>
    </row>
    <row r="1766" spans="1:9" x14ac:dyDescent="0.2">
      <c r="A1766" s="6"/>
      <c r="B1766" s="6"/>
      <c r="C1766" s="6"/>
      <c r="D1766" s="6"/>
      <c r="E1766" s="6"/>
      <c r="F1766" s="6"/>
      <c r="G1766" s="6"/>
      <c r="H1766" s="6"/>
      <c r="I1766" s="6"/>
    </row>
    <row r="1767" spans="1:9" x14ac:dyDescent="0.2">
      <c r="A1767" s="6"/>
      <c r="B1767" s="6"/>
      <c r="C1767" s="6"/>
      <c r="D1767" s="6"/>
      <c r="E1767" s="6"/>
      <c r="F1767" s="6"/>
      <c r="G1767" s="6"/>
      <c r="H1767" s="6"/>
      <c r="I1767" s="6"/>
    </row>
    <row r="1768" spans="1:9" x14ac:dyDescent="0.2">
      <c r="A1768" s="6"/>
      <c r="B1768" s="6"/>
      <c r="C1768" s="6"/>
      <c r="D1768" s="6"/>
      <c r="E1768" s="6"/>
      <c r="F1768" s="6"/>
      <c r="G1768" s="6"/>
      <c r="H1768" s="6"/>
      <c r="I1768" s="6"/>
    </row>
    <row r="1769" spans="1:9" x14ac:dyDescent="0.2">
      <c r="A1769" s="6"/>
      <c r="B1769" s="6"/>
      <c r="C1769" s="6"/>
      <c r="D1769" s="6"/>
      <c r="E1769" s="6"/>
      <c r="F1769" s="6"/>
      <c r="G1769" s="6"/>
      <c r="H1769" s="6"/>
      <c r="I1769" s="6"/>
    </row>
    <row r="1770" spans="1:9" x14ac:dyDescent="0.2">
      <c r="A1770" s="6"/>
      <c r="B1770" s="6"/>
      <c r="C1770" s="6"/>
      <c r="D1770" s="6"/>
      <c r="E1770" s="6"/>
      <c r="F1770" s="6"/>
      <c r="G1770" s="6"/>
      <c r="H1770" s="6"/>
      <c r="I1770" s="6"/>
    </row>
    <row r="1771" spans="1:9" x14ac:dyDescent="0.2">
      <c r="A1771" s="6"/>
      <c r="B1771" s="6"/>
      <c r="C1771" s="6"/>
      <c r="D1771" s="6"/>
      <c r="E1771" s="6"/>
      <c r="F1771" s="6"/>
      <c r="G1771" s="6"/>
      <c r="H1771" s="6"/>
      <c r="I1771" s="6"/>
    </row>
    <row r="1772" spans="1:9" x14ac:dyDescent="0.2">
      <c r="A1772" s="6"/>
      <c r="B1772" s="6"/>
      <c r="C1772" s="6"/>
      <c r="D1772" s="6"/>
      <c r="E1772" s="6"/>
      <c r="F1772" s="6"/>
      <c r="G1772" s="6"/>
      <c r="H1772" s="6"/>
      <c r="I1772" s="6"/>
    </row>
    <row r="1773" spans="1:9" x14ac:dyDescent="0.2">
      <c r="A1773" s="6"/>
      <c r="B1773" s="6"/>
      <c r="C1773" s="6"/>
      <c r="D1773" s="6"/>
      <c r="E1773" s="6"/>
      <c r="F1773" s="6"/>
      <c r="G1773" s="6"/>
      <c r="H1773" s="6"/>
      <c r="I1773" s="6"/>
    </row>
    <row r="1774" spans="1:9" x14ac:dyDescent="0.2">
      <c r="A1774" s="6"/>
      <c r="B1774" s="6"/>
      <c r="C1774" s="6"/>
      <c r="D1774" s="6"/>
      <c r="E1774" s="6"/>
      <c r="F1774" s="6"/>
      <c r="G1774" s="6"/>
      <c r="H1774" s="6"/>
      <c r="I1774" s="6"/>
    </row>
    <row r="1775" spans="1:9" x14ac:dyDescent="0.2">
      <c r="A1775" s="6"/>
      <c r="B1775" s="6"/>
      <c r="C1775" s="6"/>
      <c r="D1775" s="6"/>
      <c r="E1775" s="6"/>
      <c r="F1775" s="6"/>
      <c r="G1775" s="6"/>
      <c r="H1775" s="6"/>
      <c r="I1775" s="6"/>
    </row>
    <row r="1776" spans="1:9" x14ac:dyDescent="0.2">
      <c r="A1776" s="6"/>
      <c r="B1776" s="6"/>
      <c r="C1776" s="6"/>
      <c r="D1776" s="6"/>
      <c r="E1776" s="6"/>
      <c r="F1776" s="6"/>
      <c r="G1776" s="6"/>
      <c r="H1776" s="6"/>
      <c r="I1776" s="6"/>
    </row>
    <row r="1777" spans="1:9" x14ac:dyDescent="0.2">
      <c r="A1777" s="6"/>
      <c r="B1777" s="6"/>
      <c r="C1777" s="6"/>
      <c r="D1777" s="6"/>
      <c r="E1777" s="6"/>
      <c r="F1777" s="6"/>
      <c r="G1777" s="6"/>
      <c r="H1777" s="6"/>
      <c r="I1777" s="6"/>
    </row>
    <row r="1778" spans="1:9" x14ac:dyDescent="0.2">
      <c r="A1778" s="6"/>
      <c r="B1778" s="6"/>
      <c r="C1778" s="6"/>
      <c r="D1778" s="6"/>
      <c r="E1778" s="6"/>
      <c r="F1778" s="6"/>
      <c r="G1778" s="6"/>
      <c r="H1778" s="6"/>
      <c r="I1778" s="6"/>
    </row>
    <row r="1779" spans="1:9" x14ac:dyDescent="0.2">
      <c r="A1779" s="6"/>
      <c r="B1779" s="6"/>
      <c r="C1779" s="6"/>
      <c r="D1779" s="6"/>
      <c r="E1779" s="6"/>
      <c r="F1779" s="6"/>
      <c r="G1779" s="6"/>
      <c r="H1779" s="6"/>
      <c r="I1779" s="6"/>
    </row>
    <row r="1780" spans="1:9" x14ac:dyDescent="0.2">
      <c r="A1780" s="6"/>
      <c r="B1780" s="6"/>
      <c r="C1780" s="6"/>
      <c r="D1780" s="6"/>
      <c r="E1780" s="6"/>
      <c r="F1780" s="6"/>
      <c r="G1780" s="6"/>
      <c r="H1780" s="6"/>
      <c r="I1780" s="6"/>
    </row>
    <row r="1781" spans="1:9" x14ac:dyDescent="0.2">
      <c r="A1781" s="6"/>
      <c r="B1781" s="6"/>
      <c r="C1781" s="6"/>
      <c r="D1781" s="6"/>
      <c r="E1781" s="6"/>
      <c r="F1781" s="6"/>
      <c r="G1781" s="6"/>
      <c r="H1781" s="6"/>
      <c r="I1781" s="6"/>
    </row>
    <row r="1782" spans="1:9" x14ac:dyDescent="0.2">
      <c r="A1782" s="6"/>
      <c r="B1782" s="6"/>
      <c r="C1782" s="6"/>
      <c r="D1782" s="6"/>
      <c r="E1782" s="6"/>
      <c r="F1782" s="6"/>
      <c r="G1782" s="6"/>
      <c r="H1782" s="6"/>
      <c r="I1782" s="6"/>
    </row>
    <row r="1783" spans="1:9" x14ac:dyDescent="0.2">
      <c r="A1783" s="6"/>
      <c r="B1783" s="6"/>
      <c r="C1783" s="6"/>
      <c r="D1783" s="6"/>
      <c r="E1783" s="6"/>
      <c r="F1783" s="6"/>
      <c r="G1783" s="6"/>
      <c r="H1783" s="6"/>
      <c r="I1783" s="6"/>
    </row>
    <row r="1784" spans="1:9" x14ac:dyDescent="0.2">
      <c r="A1784" s="6"/>
      <c r="B1784" s="6"/>
      <c r="C1784" s="6"/>
      <c r="D1784" s="6"/>
      <c r="E1784" s="6"/>
      <c r="F1784" s="6"/>
      <c r="G1784" s="6"/>
      <c r="H1784" s="6"/>
      <c r="I1784" s="6"/>
    </row>
    <row r="1785" spans="1:9" x14ac:dyDescent="0.2">
      <c r="A1785" s="6"/>
      <c r="B1785" s="6"/>
      <c r="C1785" s="6"/>
      <c r="D1785" s="6"/>
      <c r="E1785" s="6"/>
      <c r="F1785" s="6"/>
      <c r="G1785" s="6"/>
      <c r="H1785" s="6"/>
      <c r="I1785" s="6"/>
    </row>
    <row r="1786" spans="1:9" x14ac:dyDescent="0.2">
      <c r="A1786" s="6"/>
      <c r="B1786" s="6"/>
      <c r="C1786" s="6"/>
      <c r="D1786" s="6"/>
      <c r="E1786" s="6"/>
      <c r="F1786" s="6"/>
      <c r="G1786" s="6"/>
      <c r="H1786" s="6"/>
      <c r="I1786" s="6"/>
    </row>
    <row r="1787" spans="1:9" x14ac:dyDescent="0.2">
      <c r="A1787" s="6"/>
      <c r="B1787" s="6"/>
      <c r="C1787" s="6"/>
      <c r="D1787" s="6"/>
      <c r="E1787" s="6"/>
      <c r="F1787" s="6"/>
      <c r="G1787" s="6"/>
      <c r="H1787" s="6"/>
      <c r="I1787" s="6"/>
    </row>
    <row r="1788" spans="1:9" x14ac:dyDescent="0.2">
      <c r="A1788" s="6"/>
      <c r="B1788" s="6"/>
      <c r="C1788" s="6"/>
      <c r="D1788" s="6"/>
      <c r="E1788" s="6"/>
      <c r="F1788" s="6"/>
      <c r="G1788" s="6"/>
      <c r="H1788" s="6"/>
      <c r="I1788" s="6"/>
    </row>
    <row r="1789" spans="1:9" x14ac:dyDescent="0.2">
      <c r="A1789" s="6"/>
      <c r="B1789" s="6"/>
      <c r="C1789" s="6"/>
      <c r="D1789" s="6"/>
      <c r="E1789" s="6"/>
      <c r="F1789" s="6"/>
      <c r="G1789" s="6"/>
      <c r="H1789" s="6"/>
      <c r="I1789" s="6"/>
    </row>
    <row r="1790" spans="1:9" x14ac:dyDescent="0.2">
      <c r="A1790" s="6"/>
      <c r="B1790" s="6"/>
      <c r="C1790" s="6"/>
      <c r="D1790" s="6"/>
      <c r="E1790" s="6"/>
      <c r="F1790" s="6"/>
      <c r="G1790" s="6"/>
      <c r="H1790" s="6"/>
      <c r="I1790" s="6"/>
    </row>
    <row r="1791" spans="1:9" x14ac:dyDescent="0.2">
      <c r="A1791" s="6"/>
      <c r="B1791" s="6"/>
      <c r="C1791" s="6"/>
      <c r="D1791" s="6"/>
      <c r="E1791" s="6"/>
      <c r="F1791" s="6"/>
      <c r="G1791" s="6"/>
      <c r="H1791" s="6"/>
      <c r="I1791" s="6"/>
    </row>
    <row r="1792" spans="1:9" x14ac:dyDescent="0.2">
      <c r="A1792" s="6"/>
      <c r="B1792" s="6"/>
      <c r="C1792" s="6"/>
      <c r="D1792" s="6"/>
      <c r="E1792" s="6"/>
      <c r="F1792" s="6"/>
      <c r="G1792" s="6"/>
      <c r="H1792" s="6"/>
      <c r="I1792" s="6"/>
    </row>
    <row r="1793" spans="1:9" x14ac:dyDescent="0.2">
      <c r="A1793" s="6"/>
      <c r="B1793" s="6"/>
      <c r="C1793" s="6"/>
      <c r="D1793" s="6"/>
      <c r="E1793" s="6"/>
      <c r="F1793" s="6"/>
      <c r="G1793" s="6"/>
      <c r="H1793" s="6"/>
      <c r="I1793" s="6"/>
    </row>
    <row r="1794" spans="1:9" x14ac:dyDescent="0.2">
      <c r="A1794" s="6"/>
      <c r="B1794" s="6"/>
      <c r="C1794" s="6"/>
      <c r="D1794" s="6"/>
      <c r="E1794" s="6"/>
      <c r="F1794" s="6"/>
      <c r="G1794" s="6"/>
      <c r="H1794" s="6"/>
      <c r="I1794" s="6"/>
    </row>
    <row r="1795" spans="1:9" x14ac:dyDescent="0.2">
      <c r="A1795" s="6"/>
      <c r="B1795" s="6"/>
      <c r="C1795" s="6"/>
      <c r="D1795" s="6"/>
      <c r="E1795" s="6"/>
      <c r="F1795" s="6"/>
      <c r="G1795" s="6"/>
      <c r="H1795" s="6"/>
      <c r="I1795" s="6"/>
    </row>
    <row r="1796" spans="1:9" x14ac:dyDescent="0.2">
      <c r="A1796" s="6"/>
      <c r="B1796" s="6"/>
      <c r="C1796" s="6"/>
      <c r="D1796" s="6"/>
      <c r="E1796" s="6"/>
      <c r="F1796" s="6"/>
      <c r="G1796" s="6"/>
      <c r="H1796" s="6"/>
      <c r="I1796" s="6"/>
    </row>
    <row r="1797" spans="1:9" x14ac:dyDescent="0.2">
      <c r="A1797" s="6"/>
      <c r="B1797" s="6"/>
      <c r="C1797" s="6"/>
      <c r="D1797" s="6"/>
      <c r="E1797" s="6"/>
      <c r="F1797" s="6"/>
      <c r="G1797" s="6"/>
      <c r="H1797" s="6"/>
      <c r="I1797" s="6"/>
    </row>
    <row r="1798" spans="1:9" x14ac:dyDescent="0.2">
      <c r="A1798" s="6"/>
      <c r="B1798" s="6"/>
      <c r="C1798" s="6"/>
      <c r="D1798" s="6"/>
      <c r="E1798" s="6"/>
      <c r="F1798" s="6"/>
      <c r="G1798" s="6"/>
      <c r="H1798" s="6"/>
      <c r="I1798" s="6"/>
    </row>
    <row r="1799" spans="1:9" x14ac:dyDescent="0.2">
      <c r="A1799" s="6"/>
      <c r="B1799" s="6"/>
      <c r="C1799" s="6"/>
      <c r="D1799" s="6"/>
      <c r="E1799" s="6"/>
      <c r="F1799" s="6"/>
      <c r="G1799" s="6"/>
      <c r="H1799" s="6"/>
      <c r="I1799" s="6"/>
    </row>
    <row r="1800" spans="1:9" x14ac:dyDescent="0.2">
      <c r="A1800" s="6"/>
      <c r="B1800" s="6"/>
      <c r="C1800" s="6"/>
      <c r="D1800" s="6"/>
      <c r="E1800" s="6"/>
      <c r="F1800" s="6"/>
      <c r="G1800" s="6"/>
      <c r="H1800" s="6"/>
      <c r="I1800" s="6"/>
    </row>
    <row r="1801" spans="1:9" x14ac:dyDescent="0.2">
      <c r="A1801" s="6"/>
      <c r="B1801" s="6"/>
      <c r="C1801" s="6"/>
      <c r="D1801" s="6"/>
      <c r="E1801" s="6"/>
      <c r="F1801" s="6"/>
      <c r="G1801" s="6"/>
      <c r="H1801" s="6"/>
      <c r="I1801" s="6"/>
    </row>
    <row r="1802" spans="1:9" x14ac:dyDescent="0.2">
      <c r="A1802" s="6"/>
      <c r="B1802" s="6"/>
      <c r="C1802" s="6"/>
      <c r="D1802" s="6"/>
      <c r="E1802" s="6"/>
      <c r="F1802" s="6"/>
      <c r="G1802" s="6"/>
      <c r="H1802" s="6"/>
      <c r="I1802" s="6"/>
    </row>
    <row r="1803" spans="1:9" x14ac:dyDescent="0.2">
      <c r="A1803" s="6"/>
      <c r="B1803" s="6"/>
      <c r="C1803" s="6"/>
      <c r="D1803" s="6"/>
      <c r="E1803" s="6"/>
      <c r="F1803" s="6"/>
      <c r="G1803" s="6"/>
      <c r="H1803" s="6"/>
      <c r="I1803" s="6"/>
    </row>
    <row r="1804" spans="1:9" x14ac:dyDescent="0.2">
      <c r="A1804" s="6"/>
      <c r="B1804" s="6"/>
      <c r="C1804" s="6"/>
      <c r="D1804" s="6"/>
      <c r="E1804" s="6"/>
      <c r="F1804" s="6"/>
      <c r="G1804" s="6"/>
      <c r="H1804" s="6"/>
      <c r="I1804" s="6"/>
    </row>
    <row r="1805" spans="1:9" x14ac:dyDescent="0.2">
      <c r="A1805" s="6"/>
      <c r="B1805" s="6"/>
      <c r="C1805" s="6"/>
      <c r="D1805" s="6"/>
      <c r="E1805" s="6"/>
      <c r="F1805" s="6"/>
      <c r="G1805" s="6"/>
      <c r="H1805" s="6"/>
      <c r="I1805" s="6"/>
    </row>
    <row r="1806" spans="1:9" x14ac:dyDescent="0.2">
      <c r="A1806" s="6"/>
      <c r="B1806" s="6"/>
      <c r="C1806" s="6"/>
      <c r="D1806" s="6"/>
      <c r="E1806" s="6"/>
      <c r="F1806" s="6"/>
      <c r="G1806" s="6"/>
      <c r="H1806" s="6"/>
      <c r="I1806" s="6"/>
    </row>
    <row r="1807" spans="1:9" x14ac:dyDescent="0.2">
      <c r="A1807" s="6"/>
      <c r="B1807" s="6"/>
      <c r="C1807" s="6"/>
      <c r="D1807" s="6"/>
      <c r="E1807" s="6"/>
      <c r="F1807" s="6"/>
      <c r="G1807" s="6"/>
      <c r="H1807" s="6"/>
      <c r="I1807" s="6"/>
    </row>
    <row r="1808" spans="1:9" x14ac:dyDescent="0.2">
      <c r="A1808" s="6"/>
      <c r="B1808" s="6"/>
      <c r="C1808" s="6"/>
      <c r="D1808" s="6"/>
      <c r="E1808" s="6"/>
      <c r="F1808" s="6"/>
      <c r="G1808" s="6"/>
      <c r="H1808" s="6"/>
      <c r="I1808" s="6"/>
    </row>
    <row r="1809" spans="1:9" x14ac:dyDescent="0.2">
      <c r="A1809" s="6"/>
      <c r="B1809" s="6"/>
      <c r="C1809" s="6"/>
      <c r="D1809" s="6"/>
      <c r="E1809" s="6"/>
      <c r="F1809" s="6"/>
      <c r="G1809" s="6"/>
      <c r="H1809" s="6"/>
      <c r="I1809" s="6"/>
    </row>
    <row r="1810" spans="1:9" x14ac:dyDescent="0.2">
      <c r="A1810" s="6"/>
      <c r="B1810" s="6"/>
      <c r="C1810" s="6"/>
      <c r="D1810" s="6"/>
      <c r="E1810" s="6"/>
      <c r="F1810" s="6"/>
      <c r="G1810" s="6"/>
      <c r="H1810" s="6"/>
      <c r="I1810" s="6"/>
    </row>
    <row r="1811" spans="1:9" x14ac:dyDescent="0.2">
      <c r="A1811" s="6"/>
      <c r="B1811" s="6"/>
      <c r="C1811" s="6"/>
      <c r="D1811" s="6"/>
      <c r="E1811" s="6"/>
      <c r="F1811" s="6"/>
      <c r="G1811" s="6"/>
      <c r="H1811" s="6"/>
      <c r="I1811" s="6"/>
    </row>
    <row r="1812" spans="1:9" x14ac:dyDescent="0.2">
      <c r="A1812" s="6"/>
      <c r="B1812" s="6"/>
      <c r="C1812" s="6"/>
      <c r="D1812" s="6"/>
      <c r="E1812" s="6"/>
      <c r="F1812" s="6"/>
      <c r="G1812" s="6"/>
      <c r="H1812" s="6"/>
      <c r="I1812" s="6"/>
    </row>
    <row r="1813" spans="1:9" x14ac:dyDescent="0.2">
      <c r="A1813" s="6"/>
      <c r="B1813" s="6"/>
      <c r="C1813" s="6"/>
      <c r="D1813" s="6"/>
      <c r="E1813" s="6"/>
      <c r="F1813" s="6"/>
      <c r="G1813" s="6"/>
      <c r="H1813" s="6"/>
      <c r="I1813" s="6"/>
    </row>
    <row r="1814" spans="1:9" x14ac:dyDescent="0.2">
      <c r="A1814" s="6"/>
      <c r="B1814" s="6"/>
      <c r="C1814" s="6"/>
      <c r="D1814" s="6"/>
      <c r="E1814" s="6"/>
      <c r="F1814" s="6"/>
      <c r="G1814" s="6"/>
      <c r="H1814" s="6"/>
      <c r="I1814" s="6"/>
    </row>
    <row r="1815" spans="1:9" x14ac:dyDescent="0.2">
      <c r="A1815" s="6"/>
      <c r="B1815" s="6"/>
      <c r="C1815" s="6"/>
      <c r="D1815" s="6"/>
      <c r="E1815" s="6"/>
      <c r="F1815" s="6"/>
      <c r="G1815" s="6"/>
      <c r="H1815" s="6"/>
      <c r="I1815" s="6"/>
    </row>
    <row r="1816" spans="1:9" x14ac:dyDescent="0.2">
      <c r="A1816" s="6"/>
      <c r="B1816" s="6"/>
      <c r="C1816" s="6"/>
      <c r="D1816" s="6"/>
      <c r="E1816" s="6"/>
      <c r="F1816" s="6"/>
      <c r="G1816" s="6"/>
      <c r="H1816" s="6"/>
      <c r="I1816" s="6"/>
    </row>
    <row r="1817" spans="1:9" x14ac:dyDescent="0.2">
      <c r="A1817" s="6"/>
      <c r="B1817" s="6"/>
      <c r="C1817" s="6"/>
      <c r="D1817" s="6"/>
      <c r="E1817" s="6"/>
      <c r="F1817" s="6"/>
      <c r="G1817" s="6"/>
      <c r="H1817" s="6"/>
      <c r="I1817" s="6"/>
    </row>
    <row r="1818" spans="1:9" x14ac:dyDescent="0.2">
      <c r="A1818" s="6"/>
      <c r="B1818" s="6"/>
      <c r="C1818" s="6"/>
      <c r="D1818" s="6"/>
      <c r="E1818" s="6"/>
      <c r="F1818" s="6"/>
      <c r="G1818" s="6"/>
      <c r="H1818" s="6"/>
      <c r="I1818" s="6"/>
    </row>
    <row r="1819" spans="1:9" x14ac:dyDescent="0.2">
      <c r="A1819" s="6"/>
      <c r="B1819" s="6"/>
      <c r="C1819" s="6"/>
      <c r="D1819" s="6"/>
      <c r="E1819" s="6"/>
      <c r="F1819" s="6"/>
      <c r="G1819" s="6"/>
      <c r="H1819" s="6"/>
      <c r="I1819" s="6"/>
    </row>
    <row r="1820" spans="1:9" x14ac:dyDescent="0.2">
      <c r="A1820" s="6"/>
      <c r="B1820" s="6"/>
      <c r="C1820" s="6"/>
      <c r="D1820" s="6"/>
      <c r="E1820" s="6"/>
      <c r="F1820" s="6"/>
      <c r="G1820" s="6"/>
      <c r="H1820" s="6"/>
      <c r="I1820" s="6"/>
    </row>
    <row r="1821" spans="1:9" x14ac:dyDescent="0.2">
      <c r="A1821" s="6"/>
      <c r="B1821" s="6"/>
      <c r="C1821" s="6"/>
      <c r="D1821" s="6"/>
      <c r="E1821" s="6"/>
      <c r="F1821" s="6"/>
      <c r="G1821" s="6"/>
      <c r="H1821" s="6"/>
      <c r="I1821" s="6"/>
    </row>
    <row r="1822" spans="1:9" x14ac:dyDescent="0.2">
      <c r="A1822" s="6"/>
      <c r="B1822" s="6"/>
      <c r="C1822" s="6"/>
      <c r="D1822" s="6"/>
      <c r="E1822" s="6"/>
      <c r="F1822" s="6"/>
      <c r="G1822" s="6"/>
      <c r="H1822" s="6"/>
      <c r="I1822" s="6"/>
    </row>
    <row r="1823" spans="1:9" x14ac:dyDescent="0.2">
      <c r="A1823" s="6"/>
      <c r="B1823" s="6"/>
      <c r="C1823" s="6"/>
      <c r="D1823" s="6"/>
      <c r="E1823" s="6"/>
      <c r="F1823" s="6"/>
      <c r="G1823" s="6"/>
      <c r="H1823" s="6"/>
      <c r="I1823" s="6"/>
    </row>
    <row r="1824" spans="1:9" x14ac:dyDescent="0.2">
      <c r="A1824" s="6"/>
      <c r="B1824" s="6"/>
      <c r="C1824" s="6"/>
      <c r="D1824" s="6"/>
      <c r="E1824" s="6"/>
      <c r="F1824" s="6"/>
      <c r="G1824" s="6"/>
      <c r="H1824" s="6"/>
      <c r="I1824" s="6"/>
    </row>
    <row r="1825" spans="1:9" x14ac:dyDescent="0.2">
      <c r="A1825" s="6"/>
      <c r="B1825" s="6"/>
      <c r="C1825" s="6"/>
      <c r="D1825" s="6"/>
      <c r="E1825" s="6"/>
      <c r="F1825" s="6"/>
      <c r="G1825" s="6"/>
      <c r="H1825" s="6"/>
      <c r="I1825" s="6"/>
    </row>
    <row r="1826" spans="1:9" x14ac:dyDescent="0.2">
      <c r="A1826" s="6"/>
      <c r="B1826" s="6"/>
      <c r="C1826" s="6"/>
      <c r="D1826" s="6"/>
      <c r="E1826" s="6"/>
      <c r="F1826" s="6"/>
      <c r="G1826" s="6"/>
      <c r="H1826" s="6"/>
      <c r="I1826" s="6"/>
    </row>
    <row r="1827" spans="1:9" x14ac:dyDescent="0.2">
      <c r="A1827" s="6"/>
      <c r="B1827" s="6"/>
      <c r="C1827" s="6"/>
      <c r="D1827" s="6"/>
      <c r="E1827" s="6"/>
      <c r="F1827" s="6"/>
      <c r="G1827" s="6"/>
      <c r="H1827" s="6"/>
      <c r="I1827" s="6"/>
    </row>
    <row r="1828" spans="1:9" x14ac:dyDescent="0.2">
      <c r="A1828" s="6"/>
      <c r="B1828" s="6"/>
      <c r="C1828" s="6"/>
      <c r="D1828" s="6"/>
      <c r="E1828" s="6"/>
      <c r="F1828" s="6"/>
      <c r="G1828" s="6"/>
      <c r="H1828" s="6"/>
      <c r="I1828" s="6"/>
    </row>
    <row r="1829" spans="1:9" x14ac:dyDescent="0.2">
      <c r="A1829" s="6"/>
      <c r="B1829" s="6"/>
      <c r="C1829" s="6"/>
      <c r="D1829" s="6"/>
      <c r="E1829" s="6"/>
      <c r="F1829" s="6"/>
      <c r="G1829" s="6"/>
      <c r="H1829" s="6"/>
      <c r="I1829" s="6"/>
    </row>
    <row r="1830" spans="1:9" x14ac:dyDescent="0.2">
      <c r="A1830" s="6"/>
      <c r="B1830" s="6"/>
      <c r="C1830" s="6"/>
      <c r="D1830" s="6"/>
      <c r="E1830" s="6"/>
      <c r="F1830" s="6"/>
      <c r="G1830" s="6"/>
      <c r="H1830" s="6"/>
      <c r="I1830" s="6"/>
    </row>
    <row r="1831" spans="1:9" x14ac:dyDescent="0.2">
      <c r="A1831" s="6"/>
      <c r="B1831" s="6"/>
      <c r="C1831" s="6"/>
      <c r="D1831" s="6"/>
      <c r="E1831" s="6"/>
      <c r="F1831" s="6"/>
      <c r="G1831" s="6"/>
      <c r="H1831" s="6"/>
      <c r="I1831" s="6"/>
    </row>
    <row r="1832" spans="1:9" x14ac:dyDescent="0.2">
      <c r="A1832" s="6"/>
      <c r="B1832" s="6"/>
      <c r="C1832" s="6"/>
      <c r="D1832" s="6"/>
      <c r="E1832" s="6"/>
      <c r="F1832" s="6"/>
      <c r="G1832" s="6"/>
      <c r="H1832" s="6"/>
      <c r="I1832" s="6"/>
    </row>
    <row r="1833" spans="1:9" x14ac:dyDescent="0.2">
      <c r="A1833" s="6"/>
      <c r="B1833" s="6"/>
      <c r="C1833" s="6"/>
      <c r="D1833" s="6"/>
      <c r="E1833" s="6"/>
      <c r="F1833" s="6"/>
      <c r="G1833" s="6"/>
      <c r="H1833" s="6"/>
      <c r="I1833" s="6"/>
    </row>
    <row r="1834" spans="1:9" x14ac:dyDescent="0.2">
      <c r="A1834" s="6"/>
      <c r="B1834" s="6"/>
      <c r="C1834" s="6"/>
      <c r="D1834" s="6"/>
      <c r="E1834" s="6"/>
      <c r="F1834" s="6"/>
      <c r="G1834" s="6"/>
      <c r="H1834" s="6"/>
      <c r="I1834" s="6"/>
    </row>
    <row r="1835" spans="1:9" x14ac:dyDescent="0.2">
      <c r="A1835" s="6"/>
      <c r="B1835" s="6"/>
      <c r="C1835" s="6"/>
      <c r="D1835" s="6"/>
      <c r="E1835" s="6"/>
      <c r="F1835" s="6"/>
      <c r="G1835" s="6"/>
      <c r="H1835" s="6"/>
      <c r="I1835" s="6"/>
    </row>
    <row r="1836" spans="1:9" x14ac:dyDescent="0.2">
      <c r="A1836" s="6"/>
      <c r="B1836" s="6"/>
      <c r="C1836" s="6"/>
      <c r="D1836" s="6"/>
      <c r="E1836" s="6"/>
      <c r="F1836" s="6"/>
      <c r="G1836" s="6"/>
      <c r="H1836" s="6"/>
      <c r="I1836" s="6"/>
    </row>
    <row r="1837" spans="1:9" x14ac:dyDescent="0.2">
      <c r="A1837" s="6"/>
      <c r="B1837" s="6"/>
      <c r="C1837" s="6"/>
      <c r="D1837" s="6"/>
      <c r="E1837" s="6"/>
      <c r="F1837" s="6"/>
      <c r="G1837" s="6"/>
      <c r="H1837" s="6"/>
      <c r="I1837" s="6"/>
    </row>
    <row r="1838" spans="1:9" x14ac:dyDescent="0.2">
      <c r="A1838" s="6"/>
      <c r="B1838" s="6"/>
      <c r="C1838" s="6"/>
      <c r="D1838" s="6"/>
      <c r="E1838" s="6"/>
      <c r="F1838" s="6"/>
      <c r="G1838" s="6"/>
      <c r="H1838" s="6"/>
      <c r="I1838" s="6"/>
    </row>
    <row r="1839" spans="1:9" x14ac:dyDescent="0.2">
      <c r="A1839" s="6"/>
      <c r="B1839" s="6"/>
      <c r="C1839" s="6"/>
      <c r="D1839" s="6"/>
      <c r="E1839" s="6"/>
      <c r="F1839" s="6"/>
      <c r="G1839" s="6"/>
      <c r="H1839" s="6"/>
      <c r="I1839" s="6"/>
    </row>
    <row r="1840" spans="1:9" x14ac:dyDescent="0.2">
      <c r="A1840" s="6"/>
      <c r="B1840" s="6"/>
      <c r="C1840" s="6"/>
      <c r="D1840" s="6"/>
      <c r="E1840" s="6"/>
      <c r="F1840" s="6"/>
      <c r="G1840" s="6"/>
      <c r="H1840" s="6"/>
      <c r="I1840" s="6"/>
    </row>
    <row r="1841" spans="1:9" x14ac:dyDescent="0.2">
      <c r="A1841" s="6"/>
      <c r="B1841" s="6"/>
      <c r="C1841" s="6"/>
      <c r="D1841" s="6"/>
      <c r="E1841" s="6"/>
      <c r="F1841" s="6"/>
      <c r="G1841" s="6"/>
      <c r="H1841" s="6"/>
      <c r="I1841" s="6"/>
    </row>
    <row r="1842" spans="1:9" x14ac:dyDescent="0.2">
      <c r="A1842" s="6"/>
      <c r="B1842" s="6"/>
      <c r="C1842" s="6"/>
      <c r="D1842" s="6"/>
      <c r="E1842" s="6"/>
      <c r="F1842" s="6"/>
      <c r="G1842" s="6"/>
      <c r="H1842" s="6"/>
      <c r="I1842" s="6"/>
    </row>
    <row r="1843" spans="1:9" x14ac:dyDescent="0.2">
      <c r="A1843" s="6"/>
      <c r="B1843" s="6"/>
      <c r="C1843" s="6"/>
      <c r="D1843" s="6"/>
      <c r="E1843" s="6"/>
      <c r="F1843" s="6"/>
      <c r="G1843" s="6"/>
      <c r="H1843" s="6"/>
      <c r="I1843" s="6"/>
    </row>
    <row r="1844" spans="1:9" x14ac:dyDescent="0.2">
      <c r="A1844" s="6"/>
      <c r="B1844" s="6"/>
      <c r="C1844" s="6"/>
      <c r="D1844" s="6"/>
      <c r="E1844" s="6"/>
      <c r="F1844" s="6"/>
      <c r="G1844" s="6"/>
      <c r="H1844" s="6"/>
      <c r="I1844" s="6"/>
    </row>
    <row r="1845" spans="1:9" x14ac:dyDescent="0.2">
      <c r="A1845" s="6"/>
      <c r="B1845" s="6"/>
      <c r="C1845" s="6"/>
      <c r="D1845" s="6"/>
      <c r="E1845" s="6"/>
      <c r="F1845" s="6"/>
      <c r="G1845" s="6"/>
      <c r="H1845" s="6"/>
      <c r="I1845" s="6"/>
    </row>
    <row r="1846" spans="1:9" x14ac:dyDescent="0.2">
      <c r="A1846" s="6"/>
      <c r="B1846" s="6"/>
      <c r="C1846" s="6"/>
      <c r="D1846" s="6"/>
      <c r="E1846" s="6"/>
      <c r="F1846" s="6"/>
      <c r="G1846" s="6"/>
      <c r="H1846" s="6"/>
      <c r="I1846" s="6"/>
    </row>
    <row r="1847" spans="1:9" x14ac:dyDescent="0.2">
      <c r="A1847" s="6"/>
      <c r="B1847" s="6"/>
      <c r="C1847" s="6"/>
      <c r="D1847" s="6"/>
      <c r="E1847" s="6"/>
      <c r="F1847" s="6"/>
      <c r="G1847" s="6"/>
      <c r="H1847" s="6"/>
      <c r="I1847" s="6"/>
    </row>
    <row r="1848" spans="1:9" x14ac:dyDescent="0.2">
      <c r="A1848" s="6"/>
      <c r="B1848" s="6"/>
      <c r="C1848" s="6"/>
      <c r="D1848" s="6"/>
      <c r="E1848" s="6"/>
      <c r="F1848" s="6"/>
      <c r="G1848" s="6"/>
      <c r="H1848" s="6"/>
      <c r="I1848" s="6"/>
    </row>
    <row r="1849" spans="1:9" x14ac:dyDescent="0.2">
      <c r="A1849" s="6"/>
      <c r="B1849" s="6"/>
      <c r="C1849" s="6"/>
      <c r="D1849" s="6"/>
      <c r="E1849" s="6"/>
      <c r="F1849" s="6"/>
      <c r="G1849" s="6"/>
      <c r="H1849" s="6"/>
      <c r="I1849" s="6"/>
    </row>
    <row r="1850" spans="1:9" x14ac:dyDescent="0.2">
      <c r="A1850" s="6"/>
      <c r="B1850" s="6"/>
      <c r="C1850" s="6"/>
      <c r="D1850" s="6"/>
      <c r="E1850" s="6"/>
      <c r="F1850" s="6"/>
      <c r="G1850" s="6"/>
      <c r="H1850" s="6"/>
      <c r="I1850" s="6"/>
    </row>
    <row r="1851" spans="1:9" x14ac:dyDescent="0.2">
      <c r="A1851" s="6"/>
      <c r="B1851" s="6"/>
      <c r="C1851" s="6"/>
      <c r="D1851" s="6"/>
      <c r="E1851" s="6"/>
      <c r="F1851" s="6"/>
      <c r="G1851" s="6"/>
      <c r="H1851" s="6"/>
      <c r="I1851" s="6"/>
    </row>
    <row r="1852" spans="1:9" x14ac:dyDescent="0.2">
      <c r="A1852" s="6"/>
      <c r="B1852" s="6"/>
      <c r="C1852" s="6"/>
      <c r="D1852" s="6"/>
      <c r="E1852" s="6"/>
      <c r="F1852" s="6"/>
      <c r="G1852" s="6"/>
      <c r="H1852" s="6"/>
      <c r="I1852" s="6"/>
    </row>
    <row r="1853" spans="1:9" x14ac:dyDescent="0.2">
      <c r="A1853" s="6"/>
      <c r="B1853" s="6"/>
      <c r="C1853" s="6"/>
      <c r="D1853" s="6"/>
      <c r="E1853" s="6"/>
      <c r="F1853" s="6"/>
      <c r="G1853" s="6"/>
      <c r="H1853" s="6"/>
      <c r="I1853" s="6"/>
    </row>
    <row r="1854" spans="1:9" x14ac:dyDescent="0.2">
      <c r="A1854" s="6"/>
      <c r="B1854" s="6"/>
      <c r="C1854" s="6"/>
      <c r="D1854" s="6"/>
      <c r="E1854" s="6"/>
      <c r="F1854" s="6"/>
      <c r="G1854" s="6"/>
      <c r="H1854" s="6"/>
      <c r="I1854" s="6"/>
    </row>
    <row r="1855" spans="1:9" x14ac:dyDescent="0.2">
      <c r="A1855" s="6"/>
      <c r="B1855" s="6"/>
      <c r="C1855" s="6"/>
      <c r="D1855" s="6"/>
      <c r="E1855" s="6"/>
      <c r="F1855" s="6"/>
      <c r="G1855" s="6"/>
      <c r="H1855" s="6"/>
      <c r="I1855" s="6"/>
    </row>
    <row r="1856" spans="1:9" x14ac:dyDescent="0.2">
      <c r="A1856" s="6"/>
      <c r="B1856" s="6"/>
      <c r="C1856" s="6"/>
      <c r="D1856" s="6"/>
      <c r="E1856" s="6"/>
      <c r="F1856" s="6"/>
      <c r="G1856" s="6"/>
      <c r="H1856" s="6"/>
      <c r="I1856" s="6"/>
    </row>
    <row r="1857" spans="1:9" x14ac:dyDescent="0.2">
      <c r="A1857" s="6"/>
      <c r="B1857" s="6"/>
      <c r="C1857" s="6"/>
      <c r="D1857" s="6"/>
      <c r="E1857" s="6"/>
      <c r="F1857" s="6"/>
      <c r="G1857" s="6"/>
      <c r="H1857" s="6"/>
      <c r="I1857" s="6"/>
    </row>
    <row r="1858" spans="1:9" x14ac:dyDescent="0.2">
      <c r="A1858" s="6"/>
      <c r="B1858" s="6"/>
      <c r="C1858" s="6"/>
      <c r="D1858" s="6"/>
      <c r="E1858" s="6"/>
      <c r="F1858" s="6"/>
      <c r="G1858" s="6"/>
      <c r="H1858" s="6"/>
      <c r="I1858" s="6"/>
    </row>
    <row r="1859" spans="1:9" x14ac:dyDescent="0.2">
      <c r="A1859" s="6"/>
      <c r="B1859" s="6"/>
      <c r="C1859" s="6"/>
      <c r="D1859" s="6"/>
      <c r="E1859" s="6"/>
      <c r="F1859" s="6"/>
      <c r="G1859" s="6"/>
      <c r="H1859" s="6"/>
      <c r="I1859" s="6"/>
    </row>
    <row r="1860" spans="1:9" x14ac:dyDescent="0.2">
      <c r="A1860" s="6"/>
      <c r="B1860" s="6"/>
      <c r="C1860" s="6"/>
      <c r="D1860" s="6"/>
      <c r="E1860" s="6"/>
      <c r="F1860" s="6"/>
      <c r="G1860" s="6"/>
      <c r="H1860" s="6"/>
      <c r="I1860" s="6"/>
    </row>
    <row r="1861" spans="1:9" x14ac:dyDescent="0.2">
      <c r="A1861" s="6"/>
      <c r="B1861" s="6"/>
      <c r="C1861" s="6"/>
      <c r="D1861" s="6"/>
      <c r="E1861" s="6"/>
      <c r="F1861" s="6"/>
      <c r="G1861" s="6"/>
      <c r="H1861" s="6"/>
      <c r="I1861" s="6"/>
    </row>
    <row r="1862" spans="1:9" x14ac:dyDescent="0.2">
      <c r="A1862" s="6"/>
      <c r="B1862" s="6"/>
      <c r="C1862" s="6"/>
      <c r="D1862" s="6"/>
      <c r="E1862" s="6"/>
      <c r="F1862" s="6"/>
      <c r="G1862" s="6"/>
      <c r="H1862" s="6"/>
      <c r="I1862" s="6"/>
    </row>
    <row r="1863" spans="1:9" x14ac:dyDescent="0.2">
      <c r="A1863" s="6"/>
      <c r="B1863" s="6"/>
      <c r="C1863" s="6"/>
      <c r="D1863" s="6"/>
      <c r="E1863" s="6"/>
      <c r="F1863" s="6"/>
      <c r="G1863" s="6"/>
      <c r="H1863" s="6"/>
      <c r="I1863" s="6"/>
    </row>
    <row r="1864" spans="1:9" x14ac:dyDescent="0.2">
      <c r="A1864" s="6"/>
      <c r="B1864" s="6"/>
      <c r="C1864" s="6"/>
      <c r="D1864" s="6"/>
      <c r="E1864" s="6"/>
      <c r="F1864" s="6"/>
      <c r="G1864" s="6"/>
      <c r="H1864" s="6"/>
      <c r="I1864" s="6"/>
    </row>
    <row r="1865" spans="1:9" x14ac:dyDescent="0.2">
      <c r="A1865" s="6"/>
      <c r="B1865" s="6"/>
      <c r="C1865" s="6"/>
      <c r="D1865" s="6"/>
      <c r="E1865" s="6"/>
      <c r="F1865" s="6"/>
      <c r="G1865" s="6"/>
      <c r="H1865" s="6"/>
      <c r="I1865" s="6"/>
    </row>
    <row r="1866" spans="1:9" x14ac:dyDescent="0.2">
      <c r="A1866" s="6"/>
      <c r="B1866" s="6"/>
      <c r="C1866" s="6"/>
      <c r="D1866" s="6"/>
      <c r="E1866" s="6"/>
      <c r="F1866" s="6"/>
      <c r="G1866" s="6"/>
      <c r="H1866" s="6"/>
      <c r="I1866" s="6"/>
    </row>
    <row r="1867" spans="1:9" x14ac:dyDescent="0.2">
      <c r="A1867" s="6"/>
      <c r="B1867" s="6"/>
      <c r="C1867" s="6"/>
      <c r="D1867" s="6"/>
      <c r="E1867" s="6"/>
      <c r="F1867" s="6"/>
      <c r="G1867" s="6"/>
      <c r="H1867" s="6"/>
      <c r="I1867" s="6"/>
    </row>
    <row r="1868" spans="1:9" x14ac:dyDescent="0.2">
      <c r="A1868" s="6"/>
      <c r="B1868" s="6"/>
      <c r="C1868" s="6"/>
      <c r="D1868" s="6"/>
      <c r="E1868" s="6"/>
      <c r="F1868" s="6"/>
      <c r="G1868" s="6"/>
      <c r="H1868" s="6"/>
      <c r="I1868" s="6"/>
    </row>
    <row r="1869" spans="1:9" x14ac:dyDescent="0.2">
      <c r="A1869" s="6"/>
      <c r="B1869" s="6"/>
      <c r="C1869" s="6"/>
      <c r="D1869" s="6"/>
      <c r="E1869" s="6"/>
      <c r="F1869" s="6"/>
      <c r="G1869" s="6"/>
      <c r="H1869" s="6"/>
      <c r="I1869" s="6"/>
    </row>
    <row r="1870" spans="1:9" x14ac:dyDescent="0.2">
      <c r="A1870" s="6"/>
      <c r="B1870" s="6"/>
      <c r="C1870" s="6"/>
      <c r="D1870" s="6"/>
      <c r="E1870" s="6"/>
      <c r="F1870" s="6"/>
      <c r="G1870" s="6"/>
      <c r="H1870" s="6"/>
      <c r="I1870" s="6"/>
    </row>
    <row r="1871" spans="1:9" x14ac:dyDescent="0.2">
      <c r="A1871" s="6"/>
      <c r="B1871" s="6"/>
      <c r="C1871" s="6"/>
      <c r="D1871" s="6"/>
      <c r="E1871" s="6"/>
      <c r="F1871" s="6"/>
      <c r="G1871" s="6"/>
      <c r="H1871" s="6"/>
      <c r="I1871" s="6"/>
    </row>
    <row r="1872" spans="1:9" x14ac:dyDescent="0.2">
      <c r="A1872" s="6"/>
      <c r="B1872" s="6"/>
      <c r="C1872" s="6"/>
      <c r="D1872" s="6"/>
      <c r="E1872" s="6"/>
      <c r="F1872" s="6"/>
      <c r="G1872" s="6"/>
      <c r="H1872" s="6"/>
      <c r="I1872" s="6"/>
    </row>
    <row r="1873" spans="1:9" x14ac:dyDescent="0.2">
      <c r="A1873" s="6"/>
      <c r="B1873" s="6"/>
      <c r="C1873" s="6"/>
      <c r="D1873" s="6"/>
      <c r="E1873" s="6"/>
      <c r="F1873" s="6"/>
      <c r="G1873" s="6"/>
      <c r="H1873" s="6"/>
      <c r="I1873" s="6"/>
    </row>
    <row r="1874" spans="1:9" x14ac:dyDescent="0.2">
      <c r="A1874" s="6"/>
      <c r="B1874" s="6"/>
      <c r="C1874" s="6"/>
      <c r="D1874" s="6"/>
      <c r="E1874" s="6"/>
      <c r="F1874" s="6"/>
      <c r="G1874" s="6"/>
      <c r="H1874" s="6"/>
      <c r="I1874" s="6"/>
    </row>
    <row r="1875" spans="1:9" x14ac:dyDescent="0.2">
      <c r="A1875" s="6"/>
      <c r="B1875" s="6"/>
      <c r="C1875" s="6"/>
      <c r="D1875" s="6"/>
      <c r="E1875" s="6"/>
      <c r="F1875" s="6"/>
      <c r="G1875" s="6"/>
      <c r="H1875" s="6"/>
      <c r="I1875" s="6"/>
    </row>
    <row r="1876" spans="1:9" x14ac:dyDescent="0.2">
      <c r="A1876" s="6"/>
      <c r="B1876" s="6"/>
      <c r="C1876" s="6"/>
      <c r="D1876" s="6"/>
      <c r="E1876" s="6"/>
      <c r="F1876" s="6"/>
      <c r="G1876" s="6"/>
      <c r="H1876" s="6"/>
      <c r="I1876" s="6"/>
    </row>
    <row r="1877" spans="1:9" x14ac:dyDescent="0.2">
      <c r="A1877" s="6"/>
      <c r="B1877" s="6"/>
      <c r="C1877" s="6"/>
      <c r="D1877" s="6"/>
      <c r="E1877" s="6"/>
      <c r="F1877" s="6"/>
      <c r="G1877" s="6"/>
      <c r="H1877" s="6"/>
      <c r="I1877" s="6"/>
    </row>
    <row r="1878" spans="1:9" x14ac:dyDescent="0.2">
      <c r="A1878" s="6"/>
      <c r="B1878" s="6"/>
      <c r="C1878" s="6"/>
      <c r="D1878" s="6"/>
      <c r="E1878" s="6"/>
      <c r="F1878" s="6"/>
      <c r="G1878" s="6"/>
      <c r="H1878" s="6"/>
      <c r="I1878" s="6"/>
    </row>
    <row r="1879" spans="1:9" x14ac:dyDescent="0.2">
      <c r="A1879" s="6"/>
      <c r="B1879" s="6"/>
      <c r="C1879" s="6"/>
      <c r="D1879" s="6"/>
      <c r="E1879" s="6"/>
      <c r="F1879" s="6"/>
      <c r="G1879" s="6"/>
      <c r="H1879" s="6"/>
      <c r="I1879" s="6"/>
    </row>
    <row r="1880" spans="1:9" x14ac:dyDescent="0.2">
      <c r="A1880" s="6"/>
      <c r="B1880" s="6"/>
      <c r="C1880" s="6"/>
      <c r="D1880" s="6"/>
      <c r="E1880" s="6"/>
      <c r="F1880" s="6"/>
      <c r="G1880" s="6"/>
      <c r="H1880" s="6"/>
      <c r="I1880" s="6"/>
    </row>
    <row r="1881" spans="1:9" x14ac:dyDescent="0.2">
      <c r="A1881" s="6"/>
      <c r="B1881" s="6"/>
      <c r="C1881" s="6"/>
      <c r="D1881" s="6"/>
      <c r="E1881" s="6"/>
      <c r="F1881" s="6"/>
      <c r="G1881" s="6"/>
      <c r="H1881" s="6"/>
      <c r="I1881" s="6"/>
    </row>
    <row r="1882" spans="1:9" x14ac:dyDescent="0.2">
      <c r="A1882" s="6"/>
      <c r="B1882" s="6"/>
      <c r="C1882" s="6"/>
      <c r="D1882" s="6"/>
      <c r="E1882" s="6"/>
      <c r="F1882" s="6"/>
      <c r="G1882" s="6"/>
      <c r="H1882" s="6"/>
      <c r="I1882" s="6"/>
    </row>
    <row r="1883" spans="1:9" x14ac:dyDescent="0.2">
      <c r="A1883" s="6"/>
      <c r="B1883" s="6"/>
      <c r="C1883" s="6"/>
      <c r="D1883" s="6"/>
      <c r="E1883" s="6"/>
      <c r="F1883" s="6"/>
      <c r="G1883" s="6"/>
      <c r="H1883" s="6"/>
      <c r="I1883" s="6"/>
    </row>
    <row r="1884" spans="1:9" x14ac:dyDescent="0.2">
      <c r="A1884" s="6"/>
      <c r="B1884" s="6"/>
      <c r="C1884" s="6"/>
      <c r="D1884" s="6"/>
      <c r="E1884" s="6"/>
      <c r="F1884" s="6"/>
      <c r="G1884" s="6"/>
      <c r="H1884" s="6"/>
      <c r="I1884" s="6"/>
    </row>
    <row r="1885" spans="1:9" x14ac:dyDescent="0.2">
      <c r="A1885" s="6"/>
      <c r="B1885" s="6"/>
      <c r="C1885" s="6"/>
      <c r="D1885" s="6"/>
      <c r="E1885" s="6"/>
      <c r="F1885" s="6"/>
      <c r="G1885" s="6"/>
      <c r="H1885" s="6"/>
      <c r="I1885" s="6"/>
    </row>
    <row r="1886" spans="1:9" x14ac:dyDescent="0.2">
      <c r="A1886" s="6"/>
      <c r="B1886" s="6"/>
      <c r="C1886" s="6"/>
      <c r="D1886" s="6"/>
      <c r="E1886" s="6"/>
      <c r="F1886" s="6"/>
      <c r="G1886" s="6"/>
      <c r="H1886" s="6"/>
      <c r="I1886" s="6"/>
    </row>
    <row r="1887" spans="1:9" x14ac:dyDescent="0.2">
      <c r="A1887" s="6"/>
      <c r="B1887" s="6"/>
      <c r="C1887" s="6"/>
      <c r="D1887" s="6"/>
      <c r="E1887" s="6"/>
      <c r="F1887" s="6"/>
      <c r="G1887" s="6"/>
      <c r="H1887" s="6"/>
      <c r="I1887" s="6"/>
    </row>
    <row r="1888" spans="1:9" x14ac:dyDescent="0.2">
      <c r="A1888" s="6"/>
      <c r="B1888" s="6"/>
      <c r="C1888" s="6"/>
      <c r="D1888" s="6"/>
      <c r="E1888" s="6"/>
      <c r="F1888" s="6"/>
      <c r="G1888" s="6"/>
      <c r="H1888" s="6"/>
      <c r="I1888" s="6"/>
    </row>
    <row r="1889" spans="1:9" x14ac:dyDescent="0.2">
      <c r="A1889" s="6"/>
      <c r="B1889" s="6"/>
      <c r="C1889" s="6"/>
      <c r="D1889" s="6"/>
      <c r="E1889" s="6"/>
      <c r="F1889" s="6"/>
      <c r="G1889" s="6"/>
      <c r="H1889" s="6"/>
      <c r="I1889" s="6"/>
    </row>
    <row r="1890" spans="1:9" x14ac:dyDescent="0.2">
      <c r="A1890" s="6"/>
      <c r="B1890" s="6"/>
      <c r="C1890" s="6"/>
      <c r="D1890" s="6"/>
      <c r="E1890" s="6"/>
      <c r="F1890" s="6"/>
      <c r="G1890" s="6"/>
      <c r="H1890" s="6"/>
      <c r="I1890" s="6"/>
    </row>
    <row r="1891" spans="1:9" x14ac:dyDescent="0.2">
      <c r="A1891" s="6"/>
      <c r="B1891" s="6"/>
      <c r="C1891" s="6"/>
      <c r="D1891" s="6"/>
      <c r="E1891" s="6"/>
      <c r="F1891" s="6"/>
      <c r="G1891" s="6"/>
      <c r="H1891" s="6"/>
      <c r="I1891" s="6"/>
    </row>
    <row r="1892" spans="1:9" x14ac:dyDescent="0.2">
      <c r="A1892" s="6"/>
      <c r="B1892" s="6"/>
      <c r="C1892" s="6"/>
      <c r="D1892" s="6"/>
      <c r="E1892" s="6"/>
      <c r="F1892" s="6"/>
      <c r="G1892" s="6"/>
      <c r="H1892" s="6"/>
      <c r="I1892" s="6"/>
    </row>
    <row r="1893" spans="1:9" x14ac:dyDescent="0.2">
      <c r="A1893" s="6"/>
      <c r="B1893" s="6"/>
      <c r="C1893" s="6"/>
      <c r="D1893" s="6"/>
      <c r="E1893" s="6"/>
      <c r="F1893" s="6"/>
      <c r="G1893" s="6"/>
      <c r="H1893" s="6"/>
      <c r="I1893" s="6"/>
    </row>
    <row r="1894" spans="1:9" x14ac:dyDescent="0.2">
      <c r="A1894" s="6"/>
      <c r="B1894" s="6"/>
      <c r="C1894" s="6"/>
      <c r="D1894" s="6"/>
      <c r="E1894" s="6"/>
      <c r="F1894" s="6"/>
      <c r="G1894" s="6"/>
      <c r="H1894" s="6"/>
      <c r="I1894" s="6"/>
    </row>
    <row r="1895" spans="1:9" x14ac:dyDescent="0.2">
      <c r="A1895" s="6"/>
      <c r="B1895" s="6"/>
      <c r="C1895" s="6"/>
      <c r="D1895" s="6"/>
      <c r="E1895" s="6"/>
      <c r="F1895" s="6"/>
      <c r="G1895" s="6"/>
      <c r="H1895" s="6"/>
      <c r="I1895" s="6"/>
    </row>
    <row r="1896" spans="1:9" x14ac:dyDescent="0.2">
      <c r="A1896" s="6"/>
      <c r="B1896" s="6"/>
      <c r="C1896" s="6"/>
      <c r="D1896" s="6"/>
      <c r="E1896" s="6"/>
      <c r="F1896" s="6"/>
      <c r="G1896" s="6"/>
      <c r="H1896" s="6"/>
      <c r="I1896" s="6"/>
    </row>
    <row r="1897" spans="1:9" x14ac:dyDescent="0.2">
      <c r="A1897" s="6"/>
      <c r="B1897" s="6"/>
      <c r="C1897" s="6"/>
      <c r="D1897" s="6"/>
      <c r="E1897" s="6"/>
      <c r="F1897" s="6"/>
      <c r="G1897" s="6"/>
      <c r="H1897" s="6"/>
      <c r="I1897" s="6"/>
    </row>
    <row r="1898" spans="1:9" x14ac:dyDescent="0.2">
      <c r="A1898" s="6"/>
      <c r="B1898" s="6"/>
      <c r="C1898" s="6"/>
      <c r="D1898" s="6"/>
      <c r="E1898" s="6"/>
      <c r="F1898" s="6"/>
      <c r="G1898" s="6"/>
      <c r="H1898" s="6"/>
      <c r="I1898" s="6"/>
    </row>
    <row r="1899" spans="1:9" x14ac:dyDescent="0.2">
      <c r="A1899" s="6"/>
      <c r="B1899" s="6"/>
      <c r="C1899" s="6"/>
      <c r="D1899" s="6"/>
      <c r="E1899" s="6"/>
      <c r="F1899" s="6"/>
      <c r="G1899" s="6"/>
      <c r="H1899" s="6"/>
      <c r="I1899" s="6"/>
    </row>
    <row r="1900" spans="1:9" x14ac:dyDescent="0.2">
      <c r="A1900" s="6"/>
      <c r="B1900" s="6"/>
      <c r="C1900" s="6"/>
      <c r="D1900" s="6"/>
      <c r="E1900" s="6"/>
      <c r="F1900" s="6"/>
      <c r="G1900" s="6"/>
      <c r="H1900" s="6"/>
      <c r="I1900" s="6"/>
    </row>
    <row r="1901" spans="1:9" x14ac:dyDescent="0.2">
      <c r="A1901" s="6"/>
      <c r="B1901" s="6"/>
      <c r="C1901" s="6"/>
      <c r="D1901" s="6"/>
      <c r="E1901" s="6"/>
      <c r="F1901" s="6"/>
      <c r="G1901" s="6"/>
      <c r="H1901" s="6"/>
      <c r="I1901" s="6"/>
    </row>
    <row r="1902" spans="1:9" x14ac:dyDescent="0.2">
      <c r="A1902" s="6"/>
      <c r="B1902" s="6"/>
      <c r="C1902" s="6"/>
      <c r="D1902" s="6"/>
      <c r="E1902" s="6"/>
      <c r="F1902" s="6"/>
      <c r="G1902" s="6"/>
      <c r="H1902" s="6"/>
      <c r="I1902" s="6"/>
    </row>
    <row r="1903" spans="1:9" x14ac:dyDescent="0.2">
      <c r="A1903" s="6"/>
      <c r="B1903" s="6"/>
      <c r="C1903" s="6"/>
      <c r="D1903" s="6"/>
      <c r="E1903" s="6"/>
      <c r="F1903" s="6"/>
      <c r="G1903" s="6"/>
      <c r="H1903" s="6"/>
      <c r="I1903" s="6"/>
    </row>
    <row r="1904" spans="1:9" x14ac:dyDescent="0.2">
      <c r="A1904" s="6"/>
      <c r="B1904" s="6"/>
      <c r="C1904" s="6"/>
      <c r="D1904" s="6"/>
      <c r="E1904" s="6"/>
      <c r="F1904" s="6"/>
      <c r="G1904" s="6"/>
      <c r="H1904" s="6"/>
      <c r="I1904" s="6"/>
    </row>
    <row r="1905" spans="1:9" x14ac:dyDescent="0.2">
      <c r="A1905" s="6"/>
      <c r="B1905" s="6"/>
      <c r="C1905" s="6"/>
      <c r="D1905" s="6"/>
      <c r="E1905" s="6"/>
      <c r="F1905" s="6"/>
      <c r="G1905" s="6"/>
      <c r="H1905" s="6"/>
      <c r="I1905" s="6"/>
    </row>
    <row r="1906" spans="1:9" x14ac:dyDescent="0.2">
      <c r="A1906" s="6"/>
      <c r="B1906" s="6"/>
      <c r="C1906" s="6"/>
      <c r="D1906" s="6"/>
      <c r="E1906" s="6"/>
      <c r="F1906" s="6"/>
      <c r="G1906" s="6"/>
      <c r="H1906" s="6"/>
      <c r="I1906" s="6"/>
    </row>
    <row r="1907" spans="1:9" x14ac:dyDescent="0.2">
      <c r="A1907" s="6"/>
      <c r="B1907" s="6"/>
      <c r="C1907" s="6"/>
      <c r="D1907" s="6"/>
      <c r="E1907" s="6"/>
      <c r="F1907" s="6"/>
      <c r="G1907" s="6"/>
      <c r="H1907" s="6"/>
      <c r="I1907" s="6"/>
    </row>
    <row r="1908" spans="1:9" x14ac:dyDescent="0.2">
      <c r="A1908" s="6"/>
      <c r="B1908" s="6"/>
      <c r="C1908" s="6"/>
      <c r="D1908" s="6"/>
      <c r="E1908" s="6"/>
      <c r="F1908" s="6"/>
      <c r="G1908" s="6"/>
      <c r="H1908" s="6"/>
      <c r="I1908" s="6"/>
    </row>
    <row r="1909" spans="1:9" x14ac:dyDescent="0.2">
      <c r="A1909" s="6"/>
      <c r="B1909" s="6"/>
      <c r="C1909" s="6"/>
      <c r="D1909" s="6"/>
      <c r="E1909" s="6"/>
      <c r="F1909" s="6"/>
      <c r="G1909" s="6"/>
      <c r="H1909" s="6"/>
      <c r="I1909" s="6"/>
    </row>
    <row r="1910" spans="1:9" x14ac:dyDescent="0.2">
      <c r="A1910" s="6"/>
      <c r="B1910" s="6"/>
      <c r="C1910" s="6"/>
      <c r="D1910" s="6"/>
      <c r="E1910" s="6"/>
      <c r="F1910" s="6"/>
      <c r="G1910" s="6"/>
      <c r="H1910" s="6"/>
      <c r="I1910" s="6"/>
    </row>
    <row r="1911" spans="1:9" x14ac:dyDescent="0.2">
      <c r="A1911" s="6"/>
      <c r="B1911" s="6"/>
      <c r="C1911" s="6"/>
      <c r="D1911" s="6"/>
      <c r="E1911" s="6"/>
      <c r="F1911" s="6"/>
      <c r="G1911" s="6"/>
      <c r="H1911" s="6"/>
      <c r="I1911" s="6"/>
    </row>
    <row r="1912" spans="1:9" x14ac:dyDescent="0.2">
      <c r="A1912" s="6"/>
      <c r="B1912" s="6"/>
      <c r="C1912" s="6"/>
      <c r="D1912" s="6"/>
      <c r="E1912" s="6"/>
      <c r="F1912" s="6"/>
      <c r="G1912" s="6"/>
      <c r="H1912" s="6"/>
      <c r="I1912" s="6"/>
    </row>
    <row r="1913" spans="1:9" x14ac:dyDescent="0.2">
      <c r="A1913" s="6"/>
      <c r="B1913" s="6"/>
      <c r="C1913" s="6"/>
      <c r="D1913" s="6"/>
      <c r="E1913" s="6"/>
      <c r="F1913" s="6"/>
      <c r="G1913" s="6"/>
      <c r="H1913" s="6"/>
      <c r="I1913" s="6"/>
    </row>
    <row r="1914" spans="1:9" x14ac:dyDescent="0.2">
      <c r="A1914" s="6"/>
      <c r="B1914" s="6"/>
      <c r="C1914" s="6"/>
      <c r="D1914" s="6"/>
      <c r="E1914" s="6"/>
      <c r="F1914" s="6"/>
      <c r="G1914" s="6"/>
      <c r="H1914" s="6"/>
      <c r="I1914" s="6"/>
    </row>
    <row r="1915" spans="1:9" x14ac:dyDescent="0.2">
      <c r="A1915" s="6"/>
      <c r="B1915" s="6"/>
      <c r="C1915" s="6"/>
      <c r="D1915" s="6"/>
      <c r="E1915" s="6"/>
      <c r="F1915" s="6"/>
      <c r="G1915" s="6"/>
      <c r="H1915" s="6"/>
      <c r="I1915" s="6"/>
    </row>
    <row r="1916" spans="1:9" x14ac:dyDescent="0.2">
      <c r="A1916" s="6"/>
      <c r="B1916" s="6"/>
      <c r="C1916" s="6"/>
      <c r="D1916" s="6"/>
      <c r="E1916" s="6"/>
      <c r="F1916" s="6"/>
      <c r="G1916" s="6"/>
      <c r="H1916" s="6"/>
      <c r="I1916" s="6"/>
    </row>
    <row r="1917" spans="1:9" x14ac:dyDescent="0.2">
      <c r="A1917" s="6"/>
      <c r="B1917" s="6"/>
      <c r="C1917" s="6"/>
      <c r="D1917" s="6"/>
      <c r="E1917" s="6"/>
      <c r="F1917" s="6"/>
      <c r="G1917" s="6"/>
      <c r="H1917" s="6"/>
      <c r="I1917" s="6"/>
    </row>
    <row r="1918" spans="1:9" x14ac:dyDescent="0.2">
      <c r="A1918" s="6"/>
      <c r="B1918" s="6"/>
      <c r="C1918" s="6"/>
      <c r="D1918" s="6"/>
      <c r="E1918" s="6"/>
      <c r="F1918" s="6"/>
      <c r="G1918" s="6"/>
      <c r="H1918" s="6"/>
      <c r="I1918" s="6"/>
    </row>
    <row r="1919" spans="1:9" x14ac:dyDescent="0.2">
      <c r="A1919" s="6"/>
      <c r="B1919" s="6"/>
      <c r="C1919" s="6"/>
      <c r="D1919" s="6"/>
      <c r="E1919" s="6"/>
      <c r="F1919" s="6"/>
      <c r="G1919" s="6"/>
      <c r="H1919" s="6"/>
      <c r="I1919" s="6"/>
    </row>
    <row r="1920" spans="1:9" x14ac:dyDescent="0.2">
      <c r="A1920" s="6"/>
      <c r="B1920" s="6"/>
      <c r="C1920" s="6"/>
      <c r="D1920" s="6"/>
      <c r="E1920" s="6"/>
      <c r="F1920" s="6"/>
      <c r="G1920" s="6"/>
      <c r="H1920" s="6"/>
      <c r="I1920" s="6"/>
    </row>
    <row r="1921" spans="1:9" x14ac:dyDescent="0.2">
      <c r="A1921" s="6"/>
      <c r="B1921" s="6"/>
      <c r="C1921" s="6"/>
      <c r="D1921" s="6"/>
      <c r="E1921" s="6"/>
      <c r="F1921" s="6"/>
      <c r="G1921" s="6"/>
      <c r="H1921" s="6"/>
      <c r="I1921" s="6"/>
    </row>
    <row r="1922" spans="1:9" x14ac:dyDescent="0.2">
      <c r="A1922" s="6"/>
      <c r="B1922" s="6"/>
      <c r="C1922" s="6"/>
      <c r="D1922" s="6"/>
      <c r="E1922" s="6"/>
      <c r="F1922" s="6"/>
      <c r="G1922" s="6"/>
      <c r="H1922" s="6"/>
      <c r="I1922" s="6"/>
    </row>
    <row r="1923" spans="1:9" x14ac:dyDescent="0.2">
      <c r="A1923" s="6"/>
      <c r="B1923" s="6"/>
      <c r="C1923" s="6"/>
      <c r="D1923" s="6"/>
      <c r="E1923" s="6"/>
      <c r="F1923" s="6"/>
      <c r="G1923" s="6"/>
      <c r="H1923" s="6"/>
      <c r="I1923" s="6"/>
    </row>
    <row r="1924" spans="1:9" x14ac:dyDescent="0.2">
      <c r="A1924" s="6"/>
      <c r="B1924" s="6"/>
      <c r="C1924" s="6"/>
      <c r="D1924" s="6"/>
      <c r="E1924" s="6"/>
      <c r="F1924" s="6"/>
      <c r="G1924" s="6"/>
      <c r="H1924" s="6"/>
      <c r="I1924" s="6"/>
    </row>
    <row r="1925" spans="1:9" x14ac:dyDescent="0.2">
      <c r="A1925" s="6"/>
      <c r="B1925" s="6"/>
      <c r="C1925" s="6"/>
      <c r="D1925" s="6"/>
      <c r="E1925" s="6"/>
      <c r="F1925" s="6"/>
      <c r="G1925" s="6"/>
      <c r="H1925" s="6"/>
      <c r="I1925" s="6"/>
    </row>
    <row r="1926" spans="1:9" x14ac:dyDescent="0.2">
      <c r="A1926" s="6"/>
      <c r="B1926" s="6"/>
      <c r="C1926" s="6"/>
      <c r="D1926" s="6"/>
      <c r="E1926" s="6"/>
      <c r="F1926" s="6"/>
      <c r="G1926" s="6"/>
      <c r="H1926" s="6"/>
      <c r="I1926" s="6"/>
    </row>
    <row r="1927" spans="1:9" x14ac:dyDescent="0.2">
      <c r="A1927" s="6"/>
      <c r="B1927" s="6"/>
      <c r="C1927" s="6"/>
      <c r="D1927" s="6"/>
      <c r="E1927" s="6"/>
      <c r="F1927" s="6"/>
      <c r="G1927" s="6"/>
      <c r="H1927" s="6"/>
      <c r="I1927" s="6"/>
    </row>
    <row r="1928" spans="1:9" x14ac:dyDescent="0.2">
      <c r="A1928" s="6"/>
      <c r="B1928" s="6"/>
      <c r="C1928" s="6"/>
      <c r="D1928" s="6"/>
      <c r="E1928" s="6"/>
      <c r="F1928" s="6"/>
      <c r="G1928" s="6"/>
      <c r="H1928" s="6"/>
      <c r="I1928" s="6"/>
    </row>
    <row r="1929" spans="1:9" x14ac:dyDescent="0.2">
      <c r="A1929" s="6"/>
      <c r="B1929" s="6"/>
      <c r="C1929" s="6"/>
      <c r="D1929" s="6"/>
      <c r="E1929" s="6"/>
      <c r="F1929" s="6"/>
      <c r="G1929" s="6"/>
      <c r="H1929" s="6"/>
      <c r="I1929" s="6"/>
    </row>
    <row r="1930" spans="1:9" x14ac:dyDescent="0.2">
      <c r="A1930" s="6"/>
      <c r="B1930" s="6"/>
      <c r="C1930" s="6"/>
      <c r="D1930" s="6"/>
      <c r="E1930" s="6"/>
      <c r="F1930" s="6"/>
      <c r="G1930" s="6"/>
      <c r="H1930" s="6"/>
      <c r="I1930" s="6"/>
    </row>
    <row r="1931" spans="1:9" x14ac:dyDescent="0.2">
      <c r="A1931" s="6"/>
      <c r="B1931" s="6"/>
      <c r="C1931" s="6"/>
      <c r="D1931" s="6"/>
      <c r="E1931" s="6"/>
      <c r="F1931" s="6"/>
      <c r="G1931" s="6"/>
      <c r="H1931" s="6"/>
      <c r="I1931" s="6"/>
    </row>
    <row r="1932" spans="1:9" x14ac:dyDescent="0.2">
      <c r="A1932" s="6"/>
      <c r="B1932" s="6"/>
      <c r="C1932" s="6"/>
      <c r="D1932" s="6"/>
      <c r="E1932" s="6"/>
      <c r="F1932" s="6"/>
      <c r="G1932" s="6"/>
      <c r="H1932" s="6"/>
      <c r="I1932" s="6"/>
    </row>
    <row r="1933" spans="1:9" x14ac:dyDescent="0.2">
      <c r="A1933" s="6"/>
      <c r="B1933" s="6"/>
      <c r="C1933" s="6"/>
      <c r="D1933" s="6"/>
      <c r="E1933" s="6"/>
      <c r="F1933" s="6"/>
      <c r="G1933" s="6"/>
      <c r="H1933" s="6"/>
      <c r="I1933" s="6"/>
    </row>
    <row r="1934" spans="1:9" x14ac:dyDescent="0.2">
      <c r="A1934" s="6"/>
      <c r="B1934" s="6"/>
      <c r="C1934" s="6"/>
      <c r="D1934" s="6"/>
      <c r="E1934" s="6"/>
      <c r="F1934" s="6"/>
      <c r="G1934" s="6"/>
      <c r="H1934" s="6"/>
      <c r="I1934" s="6"/>
    </row>
    <row r="1935" spans="1:9" x14ac:dyDescent="0.2">
      <c r="A1935" s="6"/>
      <c r="B1935" s="6"/>
      <c r="C1935" s="6"/>
      <c r="D1935" s="6"/>
      <c r="E1935" s="6"/>
      <c r="F1935" s="6"/>
      <c r="G1935" s="6"/>
      <c r="H1935" s="6"/>
      <c r="I1935" s="6"/>
    </row>
    <row r="1936" spans="1:9" x14ac:dyDescent="0.2">
      <c r="A1936" s="6"/>
      <c r="B1936" s="6"/>
      <c r="C1936" s="6"/>
      <c r="D1936" s="6"/>
      <c r="E1936" s="6"/>
      <c r="F1936" s="6"/>
      <c r="G1936" s="6"/>
      <c r="H1936" s="6"/>
      <c r="I1936" s="6"/>
    </row>
    <row r="1937" spans="1:9" x14ac:dyDescent="0.2">
      <c r="A1937" s="6"/>
      <c r="B1937" s="6"/>
      <c r="C1937" s="6"/>
      <c r="D1937" s="6"/>
      <c r="E1937" s="6"/>
      <c r="F1937" s="6"/>
      <c r="G1937" s="6"/>
      <c r="H1937" s="6"/>
      <c r="I1937" s="6"/>
    </row>
    <row r="1938" spans="1:9" x14ac:dyDescent="0.2">
      <c r="A1938" s="6"/>
      <c r="B1938" s="6"/>
      <c r="C1938" s="6"/>
      <c r="D1938" s="6"/>
      <c r="E1938" s="6"/>
      <c r="F1938" s="6"/>
      <c r="G1938" s="6"/>
      <c r="H1938" s="6"/>
      <c r="I1938" s="6"/>
    </row>
    <row r="1939" spans="1:9" x14ac:dyDescent="0.2">
      <c r="A1939" s="6"/>
      <c r="B1939" s="6"/>
      <c r="C1939" s="6"/>
      <c r="D1939" s="6"/>
      <c r="E1939" s="6"/>
      <c r="F1939" s="6"/>
      <c r="G1939" s="6"/>
      <c r="H1939" s="6"/>
      <c r="I1939" s="6"/>
    </row>
    <row r="1940" spans="1:9" x14ac:dyDescent="0.2">
      <c r="A1940" s="6"/>
      <c r="B1940" s="6"/>
      <c r="C1940" s="6"/>
      <c r="D1940" s="6"/>
      <c r="E1940" s="6"/>
      <c r="F1940" s="6"/>
      <c r="G1940" s="6"/>
      <c r="H1940" s="6"/>
      <c r="I1940" s="6"/>
    </row>
    <row r="1941" spans="1:9" x14ac:dyDescent="0.2">
      <c r="A1941" s="6"/>
      <c r="B1941" s="6"/>
      <c r="C1941" s="6"/>
      <c r="D1941" s="6"/>
      <c r="E1941" s="6"/>
      <c r="F1941" s="6"/>
      <c r="G1941" s="6"/>
      <c r="H1941" s="6"/>
      <c r="I1941" s="6"/>
    </row>
    <row r="1942" spans="1:9" x14ac:dyDescent="0.2">
      <c r="A1942" s="6"/>
      <c r="B1942" s="6"/>
      <c r="C1942" s="6"/>
      <c r="D1942" s="6"/>
      <c r="E1942" s="6"/>
      <c r="F1942" s="6"/>
      <c r="G1942" s="6"/>
      <c r="H1942" s="6"/>
      <c r="I1942" s="6"/>
    </row>
    <row r="1943" spans="1:9" x14ac:dyDescent="0.2">
      <c r="A1943" s="6"/>
      <c r="B1943" s="6"/>
      <c r="C1943" s="6"/>
      <c r="D1943" s="6"/>
      <c r="E1943" s="6"/>
      <c r="F1943" s="6"/>
      <c r="G1943" s="6"/>
      <c r="H1943" s="6"/>
      <c r="I1943" s="6"/>
    </row>
    <row r="1944" spans="1:9" x14ac:dyDescent="0.2">
      <c r="A1944" s="6"/>
      <c r="B1944" s="6"/>
      <c r="C1944" s="6"/>
      <c r="D1944" s="6"/>
      <c r="E1944" s="6"/>
      <c r="F1944" s="6"/>
      <c r="G1944" s="6"/>
      <c r="H1944" s="6"/>
      <c r="I1944" s="6"/>
    </row>
    <row r="1945" spans="1:9" x14ac:dyDescent="0.2">
      <c r="A1945" s="6"/>
      <c r="B1945" s="6"/>
      <c r="C1945" s="6"/>
      <c r="D1945" s="6"/>
      <c r="E1945" s="6"/>
      <c r="F1945" s="6"/>
      <c r="G1945" s="6"/>
      <c r="H1945" s="6"/>
      <c r="I1945" s="6"/>
    </row>
    <row r="1946" spans="1:9" x14ac:dyDescent="0.2">
      <c r="A1946" s="6"/>
      <c r="B1946" s="6"/>
      <c r="C1946" s="6"/>
      <c r="D1946" s="6"/>
      <c r="E1946" s="6"/>
      <c r="F1946" s="6"/>
      <c r="G1946" s="6"/>
      <c r="H1946" s="6"/>
      <c r="I1946" s="6"/>
    </row>
    <row r="1947" spans="1:9" x14ac:dyDescent="0.2">
      <c r="A1947" s="6"/>
      <c r="B1947" s="6"/>
      <c r="C1947" s="6"/>
      <c r="D1947" s="6"/>
      <c r="E1947" s="6"/>
      <c r="F1947" s="6"/>
      <c r="G1947" s="6"/>
      <c r="H1947" s="6"/>
      <c r="I1947" s="6"/>
    </row>
    <row r="1948" spans="1:9" x14ac:dyDescent="0.2">
      <c r="A1948" s="6"/>
      <c r="B1948" s="6"/>
      <c r="C1948" s="6"/>
      <c r="D1948" s="6"/>
      <c r="E1948" s="6"/>
      <c r="F1948" s="6"/>
      <c r="G1948" s="6"/>
      <c r="H1948" s="6"/>
      <c r="I1948" s="6"/>
    </row>
    <row r="1949" spans="1:9" x14ac:dyDescent="0.2">
      <c r="A1949" s="6"/>
      <c r="B1949" s="6"/>
      <c r="C1949" s="6"/>
      <c r="D1949" s="6"/>
      <c r="E1949" s="6"/>
      <c r="F1949" s="6"/>
      <c r="G1949" s="6"/>
      <c r="H1949" s="6"/>
      <c r="I1949" s="6"/>
    </row>
    <row r="1950" spans="1:9" x14ac:dyDescent="0.2">
      <c r="A1950" s="6"/>
      <c r="B1950" s="6"/>
      <c r="C1950" s="6"/>
      <c r="D1950" s="6"/>
      <c r="E1950" s="6"/>
      <c r="F1950" s="6"/>
      <c r="G1950" s="6"/>
      <c r="H1950" s="6"/>
      <c r="I1950" s="6"/>
    </row>
    <row r="1951" spans="1:9" x14ac:dyDescent="0.2">
      <c r="A1951" s="6"/>
      <c r="B1951" s="6"/>
      <c r="C1951" s="6"/>
      <c r="D1951" s="6"/>
      <c r="E1951" s="6"/>
      <c r="F1951" s="6"/>
      <c r="G1951" s="6"/>
      <c r="H1951" s="6"/>
      <c r="I1951" s="6"/>
    </row>
    <row r="1952" spans="1:9" x14ac:dyDescent="0.2">
      <c r="A1952" s="6"/>
      <c r="B1952" s="6"/>
      <c r="C1952" s="6"/>
      <c r="D1952" s="6"/>
      <c r="E1952" s="6"/>
      <c r="F1952" s="6"/>
      <c r="G1952" s="6"/>
      <c r="H1952" s="6"/>
      <c r="I1952" s="6"/>
    </row>
    <row r="1953" spans="1:9" x14ac:dyDescent="0.2">
      <c r="A1953" s="6"/>
      <c r="B1953" s="6"/>
      <c r="C1953" s="6"/>
      <c r="D1953" s="6"/>
      <c r="E1953" s="6"/>
      <c r="F1953" s="6"/>
      <c r="G1953" s="6"/>
      <c r="H1953" s="6"/>
      <c r="I1953" s="6"/>
    </row>
    <row r="1954" spans="1:9" x14ac:dyDescent="0.2">
      <c r="A1954" s="6"/>
      <c r="B1954" s="6"/>
      <c r="C1954" s="6"/>
      <c r="D1954" s="6"/>
      <c r="E1954" s="6"/>
      <c r="F1954" s="6"/>
      <c r="G1954" s="6"/>
      <c r="H1954" s="6"/>
      <c r="I1954" s="6"/>
    </row>
    <row r="1955" spans="1:9" x14ac:dyDescent="0.2">
      <c r="A1955" s="6"/>
      <c r="B1955" s="6"/>
      <c r="C1955" s="6"/>
      <c r="D1955" s="6"/>
      <c r="E1955" s="6"/>
      <c r="F1955" s="6"/>
      <c r="G1955" s="6"/>
      <c r="H1955" s="6"/>
      <c r="I1955" s="6"/>
    </row>
    <row r="1956" spans="1:9" x14ac:dyDescent="0.2">
      <c r="A1956" s="6"/>
      <c r="B1956" s="6"/>
      <c r="C1956" s="6"/>
      <c r="D1956" s="6"/>
      <c r="E1956" s="6"/>
      <c r="F1956" s="6"/>
      <c r="G1956" s="6"/>
      <c r="H1956" s="6"/>
      <c r="I1956" s="6"/>
    </row>
    <row r="1957" spans="1:9" x14ac:dyDescent="0.2">
      <c r="A1957" s="6"/>
      <c r="B1957" s="6"/>
      <c r="C1957" s="6"/>
      <c r="D1957" s="6"/>
      <c r="E1957" s="6"/>
      <c r="F1957" s="6"/>
      <c r="G1957" s="6"/>
      <c r="H1957" s="6"/>
      <c r="I1957" s="6"/>
    </row>
    <row r="1958" spans="1:9" x14ac:dyDescent="0.2">
      <c r="A1958" s="6"/>
      <c r="B1958" s="6"/>
      <c r="C1958" s="6"/>
      <c r="D1958" s="6"/>
      <c r="E1958" s="6"/>
      <c r="F1958" s="6"/>
      <c r="G1958" s="6"/>
      <c r="H1958" s="6"/>
      <c r="I1958" s="6"/>
    </row>
    <row r="1959" spans="1:9" x14ac:dyDescent="0.2">
      <c r="A1959" s="6"/>
      <c r="B1959" s="6"/>
      <c r="C1959" s="6"/>
      <c r="D1959" s="6"/>
      <c r="E1959" s="6"/>
      <c r="F1959" s="6"/>
      <c r="G1959" s="6"/>
      <c r="H1959" s="6"/>
      <c r="I1959" s="6"/>
    </row>
    <row r="1960" spans="1:9" x14ac:dyDescent="0.2">
      <c r="A1960" s="6"/>
      <c r="B1960" s="6"/>
      <c r="C1960" s="6"/>
      <c r="D1960" s="6"/>
      <c r="E1960" s="6"/>
      <c r="F1960" s="6"/>
      <c r="G1960" s="6"/>
      <c r="H1960" s="6"/>
      <c r="I1960" s="6"/>
    </row>
    <row r="1961" spans="1:9" x14ac:dyDescent="0.2">
      <c r="A1961" s="6"/>
      <c r="B1961" s="6"/>
      <c r="C1961" s="6"/>
      <c r="D1961" s="6"/>
      <c r="E1961" s="6"/>
      <c r="F1961" s="6"/>
      <c r="G1961" s="6"/>
      <c r="H1961" s="6"/>
      <c r="I1961" s="6"/>
    </row>
    <row r="1962" spans="1:9" x14ac:dyDescent="0.2">
      <c r="A1962" s="6"/>
      <c r="B1962" s="6"/>
      <c r="C1962" s="6"/>
      <c r="D1962" s="6"/>
      <c r="E1962" s="6"/>
      <c r="F1962" s="6"/>
      <c r="G1962" s="6"/>
      <c r="H1962" s="6"/>
      <c r="I1962" s="6"/>
    </row>
    <row r="1963" spans="1:9" x14ac:dyDescent="0.2">
      <c r="A1963" s="6"/>
      <c r="B1963" s="6"/>
      <c r="C1963" s="6"/>
      <c r="D1963" s="6"/>
      <c r="E1963" s="6"/>
      <c r="F1963" s="6"/>
      <c r="G1963" s="6"/>
      <c r="H1963" s="6"/>
      <c r="I1963" s="6"/>
    </row>
    <row r="1964" spans="1:9" x14ac:dyDescent="0.2">
      <c r="A1964" s="6"/>
      <c r="B1964" s="6"/>
      <c r="C1964" s="6"/>
      <c r="D1964" s="6"/>
      <c r="E1964" s="6"/>
      <c r="F1964" s="6"/>
      <c r="G1964" s="6"/>
      <c r="H1964" s="6"/>
      <c r="I1964" s="6"/>
    </row>
    <row r="1965" spans="1:9" x14ac:dyDescent="0.2">
      <c r="A1965" s="6"/>
      <c r="B1965" s="6"/>
      <c r="C1965" s="6"/>
      <c r="D1965" s="6"/>
      <c r="E1965" s="6"/>
      <c r="F1965" s="6"/>
      <c r="G1965" s="6"/>
      <c r="H1965" s="6"/>
      <c r="I1965" s="6"/>
    </row>
    <row r="1966" spans="1:9" x14ac:dyDescent="0.2">
      <c r="A1966" s="6"/>
      <c r="B1966" s="6"/>
      <c r="C1966" s="6"/>
      <c r="D1966" s="6"/>
      <c r="E1966" s="6"/>
      <c r="F1966" s="6"/>
      <c r="G1966" s="6"/>
      <c r="H1966" s="6"/>
      <c r="I1966" s="6"/>
    </row>
    <row r="1967" spans="1:9" x14ac:dyDescent="0.2">
      <c r="A1967" s="6"/>
      <c r="B1967" s="6"/>
      <c r="C1967" s="6"/>
      <c r="D1967" s="6"/>
      <c r="E1967" s="6"/>
      <c r="F1967" s="6"/>
      <c r="G1967" s="6"/>
      <c r="H1967" s="6"/>
      <c r="I1967" s="6"/>
    </row>
    <row r="1968" spans="1:9" x14ac:dyDescent="0.2">
      <c r="A1968" s="6"/>
      <c r="B1968" s="6"/>
      <c r="C1968" s="6"/>
      <c r="D1968" s="6"/>
      <c r="E1968" s="6"/>
      <c r="F1968" s="6"/>
      <c r="G1968" s="6"/>
      <c r="H1968" s="6"/>
      <c r="I1968" s="6"/>
    </row>
    <row r="1969" spans="1:9" x14ac:dyDescent="0.2">
      <c r="A1969" s="6"/>
      <c r="B1969" s="6"/>
      <c r="C1969" s="6"/>
      <c r="D1969" s="6"/>
      <c r="E1969" s="6"/>
      <c r="F1969" s="6"/>
      <c r="G1969" s="6"/>
      <c r="H1969" s="6"/>
      <c r="I1969" s="6"/>
    </row>
    <row r="1970" spans="1:9" x14ac:dyDescent="0.2">
      <c r="A1970" s="6"/>
      <c r="B1970" s="6"/>
      <c r="C1970" s="6"/>
      <c r="D1970" s="6"/>
      <c r="E1970" s="6"/>
      <c r="F1970" s="6"/>
      <c r="G1970" s="6"/>
      <c r="H1970" s="6"/>
      <c r="I1970" s="6"/>
    </row>
    <row r="1971" spans="1:9" x14ac:dyDescent="0.2">
      <c r="A1971" s="6"/>
      <c r="B1971" s="6"/>
      <c r="C1971" s="6"/>
      <c r="D1971" s="6"/>
      <c r="E1971" s="6"/>
      <c r="F1971" s="6"/>
      <c r="G1971" s="6"/>
      <c r="H1971" s="6"/>
      <c r="I1971" s="6"/>
    </row>
    <row r="1972" spans="1:9" x14ac:dyDescent="0.2">
      <c r="A1972" s="6"/>
      <c r="B1972" s="6"/>
      <c r="C1972" s="6"/>
      <c r="D1972" s="6"/>
      <c r="E1972" s="6"/>
      <c r="F1972" s="6"/>
      <c r="G1972" s="6"/>
      <c r="H1972" s="6"/>
      <c r="I1972" s="6"/>
    </row>
    <row r="1973" spans="1:9" x14ac:dyDescent="0.2">
      <c r="A1973" s="6"/>
      <c r="B1973" s="6"/>
      <c r="C1973" s="6"/>
      <c r="D1973" s="6"/>
      <c r="E1973" s="6"/>
      <c r="F1973" s="6"/>
      <c r="G1973" s="6"/>
      <c r="H1973" s="6"/>
      <c r="I1973" s="6"/>
    </row>
    <row r="1974" spans="1:9" x14ac:dyDescent="0.2">
      <c r="A1974" s="6"/>
      <c r="B1974" s="6"/>
      <c r="C1974" s="6"/>
      <c r="D1974" s="6"/>
      <c r="E1974" s="6"/>
      <c r="F1974" s="6"/>
      <c r="G1974" s="6"/>
      <c r="H1974" s="6"/>
      <c r="I1974" s="6"/>
    </row>
    <row r="1975" spans="1:9" x14ac:dyDescent="0.2">
      <c r="A1975" s="6"/>
      <c r="B1975" s="6"/>
      <c r="C1975" s="6"/>
      <c r="D1975" s="6"/>
      <c r="E1975" s="6"/>
      <c r="F1975" s="6"/>
      <c r="G1975" s="6"/>
      <c r="H1975" s="6"/>
      <c r="I1975" s="6"/>
    </row>
    <row r="1976" spans="1:9" x14ac:dyDescent="0.2">
      <c r="A1976" s="6"/>
      <c r="B1976" s="6"/>
      <c r="C1976" s="6"/>
      <c r="D1976" s="6"/>
      <c r="E1976" s="6"/>
      <c r="F1976" s="6"/>
      <c r="G1976" s="6"/>
      <c r="H1976" s="6"/>
      <c r="I1976" s="6"/>
    </row>
    <row r="1977" spans="1:9" x14ac:dyDescent="0.2">
      <c r="A1977" s="6"/>
      <c r="B1977" s="6"/>
      <c r="C1977" s="6"/>
      <c r="D1977" s="6"/>
      <c r="E1977" s="6"/>
      <c r="F1977" s="6"/>
      <c r="G1977" s="6"/>
      <c r="H1977" s="6"/>
      <c r="I1977" s="6"/>
    </row>
    <row r="1978" spans="1:9" x14ac:dyDescent="0.2">
      <c r="A1978" s="6"/>
      <c r="B1978" s="6"/>
      <c r="C1978" s="6"/>
      <c r="D1978" s="6"/>
      <c r="E1978" s="6"/>
      <c r="F1978" s="6"/>
      <c r="G1978" s="6"/>
      <c r="H1978" s="6"/>
      <c r="I1978" s="6"/>
    </row>
    <row r="1979" spans="1:9" x14ac:dyDescent="0.2">
      <c r="A1979" s="6"/>
      <c r="B1979" s="6"/>
      <c r="C1979" s="6"/>
      <c r="D1979" s="6"/>
      <c r="E1979" s="6"/>
      <c r="F1979" s="6"/>
      <c r="G1979" s="6"/>
      <c r="H1979" s="6"/>
      <c r="I1979" s="6"/>
    </row>
    <row r="1980" spans="1:9" x14ac:dyDescent="0.2">
      <c r="A1980" s="6"/>
      <c r="B1980" s="6"/>
      <c r="C1980" s="6"/>
      <c r="D1980" s="6"/>
      <c r="E1980" s="6"/>
      <c r="F1980" s="6"/>
      <c r="G1980" s="6"/>
      <c r="H1980" s="6"/>
      <c r="I1980" s="6"/>
    </row>
    <row r="1981" spans="1:9" x14ac:dyDescent="0.2">
      <c r="A1981" s="6"/>
      <c r="B1981" s="6"/>
      <c r="C1981" s="6"/>
      <c r="D1981" s="6"/>
      <c r="E1981" s="6"/>
      <c r="F1981" s="6"/>
      <c r="G1981" s="6"/>
      <c r="H1981" s="6"/>
      <c r="I1981" s="6"/>
    </row>
    <row r="1982" spans="1:9" x14ac:dyDescent="0.2">
      <c r="A1982" s="6"/>
      <c r="B1982" s="6"/>
      <c r="C1982" s="6"/>
      <c r="D1982" s="6"/>
      <c r="E1982" s="6"/>
      <c r="F1982" s="6"/>
      <c r="G1982" s="6"/>
      <c r="H1982" s="6"/>
      <c r="I1982" s="6"/>
    </row>
    <row r="1983" spans="1:9" x14ac:dyDescent="0.2">
      <c r="A1983" s="6"/>
      <c r="B1983" s="6"/>
      <c r="C1983" s="6"/>
      <c r="D1983" s="6"/>
      <c r="E1983" s="6"/>
      <c r="F1983" s="6"/>
      <c r="G1983" s="6"/>
      <c r="H1983" s="6"/>
      <c r="I1983" s="6"/>
    </row>
    <row r="1984" spans="1:9" x14ac:dyDescent="0.2">
      <c r="A1984" s="6"/>
      <c r="B1984" s="6"/>
      <c r="C1984" s="6"/>
      <c r="D1984" s="6"/>
      <c r="E1984" s="6"/>
      <c r="F1984" s="6"/>
      <c r="G1984" s="6"/>
      <c r="H1984" s="6"/>
      <c r="I1984" s="6"/>
    </row>
    <row r="1985" spans="1:9" x14ac:dyDescent="0.2">
      <c r="A1985" s="6"/>
      <c r="B1985" s="6"/>
      <c r="C1985" s="6"/>
      <c r="D1985" s="6"/>
      <c r="E1985" s="6"/>
      <c r="F1985" s="6"/>
      <c r="G1985" s="6"/>
      <c r="H1985" s="6"/>
      <c r="I1985" s="6"/>
    </row>
    <row r="1986" spans="1:9" x14ac:dyDescent="0.2">
      <c r="A1986" s="6"/>
      <c r="B1986" s="6"/>
      <c r="C1986" s="6"/>
      <c r="D1986" s="6"/>
      <c r="E1986" s="6"/>
      <c r="F1986" s="6"/>
      <c r="G1986" s="6"/>
      <c r="H1986" s="6"/>
      <c r="I1986" s="6"/>
    </row>
    <row r="1987" spans="1:9" x14ac:dyDescent="0.2">
      <c r="A1987" s="6"/>
      <c r="B1987" s="6"/>
      <c r="C1987" s="6"/>
      <c r="D1987" s="6"/>
      <c r="E1987" s="6"/>
      <c r="F1987" s="6"/>
      <c r="G1987" s="6"/>
      <c r="H1987" s="6"/>
      <c r="I1987" s="6"/>
    </row>
    <row r="1988" spans="1:9" x14ac:dyDescent="0.2">
      <c r="A1988" s="6"/>
      <c r="B1988" s="6"/>
      <c r="C1988" s="6"/>
      <c r="D1988" s="6"/>
      <c r="E1988" s="6"/>
      <c r="F1988" s="6"/>
      <c r="G1988" s="6"/>
      <c r="H1988" s="6"/>
      <c r="I1988" s="6"/>
    </row>
    <row r="1989" spans="1:9" x14ac:dyDescent="0.2">
      <c r="A1989" s="6"/>
      <c r="B1989" s="6"/>
      <c r="C1989" s="6"/>
      <c r="D1989" s="6"/>
      <c r="E1989" s="6"/>
      <c r="F1989" s="6"/>
      <c r="G1989" s="6"/>
      <c r="H1989" s="6"/>
      <c r="I1989" s="6"/>
    </row>
    <row r="1990" spans="1:9" x14ac:dyDescent="0.2">
      <c r="A1990" s="6"/>
      <c r="B1990" s="6"/>
      <c r="C1990" s="6"/>
      <c r="D1990" s="6"/>
      <c r="E1990" s="6"/>
      <c r="F1990" s="6"/>
      <c r="G1990" s="6"/>
      <c r="H1990" s="6"/>
      <c r="I1990" s="6"/>
    </row>
    <row r="1991" spans="1:9" x14ac:dyDescent="0.2">
      <c r="A1991" s="6"/>
      <c r="B1991" s="6"/>
      <c r="C1991" s="6"/>
      <c r="D1991" s="6"/>
      <c r="E1991" s="6"/>
      <c r="F1991" s="6"/>
      <c r="G1991" s="6"/>
      <c r="H1991" s="6"/>
      <c r="I1991" s="6"/>
    </row>
    <row r="1992" spans="1:9" x14ac:dyDescent="0.2">
      <c r="A1992" s="6"/>
      <c r="B1992" s="6"/>
      <c r="C1992" s="6"/>
      <c r="D1992" s="6"/>
      <c r="E1992" s="6"/>
      <c r="F1992" s="6"/>
      <c r="G1992" s="6"/>
      <c r="H1992" s="6"/>
      <c r="I1992" s="6"/>
    </row>
    <row r="1993" spans="1:9" x14ac:dyDescent="0.2">
      <c r="A1993" s="6"/>
      <c r="B1993" s="6"/>
      <c r="C1993" s="6"/>
      <c r="D1993" s="6"/>
      <c r="E1993" s="6"/>
      <c r="F1993" s="6"/>
      <c r="G1993" s="6"/>
      <c r="H1993" s="6"/>
      <c r="I1993" s="6"/>
    </row>
    <row r="1994" spans="1:9" x14ac:dyDescent="0.2">
      <c r="A1994" s="6"/>
      <c r="B1994" s="6"/>
      <c r="C1994" s="6"/>
      <c r="D1994" s="6"/>
      <c r="E1994" s="6"/>
      <c r="F1994" s="6"/>
      <c r="G1994" s="6"/>
      <c r="H1994" s="6"/>
      <c r="I1994" s="6"/>
    </row>
    <row r="1995" spans="1:9" x14ac:dyDescent="0.2">
      <c r="A1995" s="6"/>
      <c r="B1995" s="6"/>
      <c r="C1995" s="6"/>
      <c r="D1995" s="6"/>
      <c r="E1995" s="6"/>
      <c r="F1995" s="6"/>
      <c r="G1995" s="6"/>
      <c r="H1995" s="6"/>
      <c r="I1995" s="6"/>
    </row>
    <row r="1996" spans="1:9" x14ac:dyDescent="0.2">
      <c r="A1996" s="6"/>
      <c r="B1996" s="6"/>
      <c r="C1996" s="6"/>
      <c r="D1996" s="6"/>
      <c r="E1996" s="6"/>
      <c r="F1996" s="6"/>
      <c r="G1996" s="6"/>
      <c r="H1996" s="6"/>
      <c r="I1996" s="6"/>
    </row>
    <row r="1997" spans="1:9" x14ac:dyDescent="0.2">
      <c r="A1997" s="6"/>
      <c r="B1997" s="6"/>
      <c r="C1997" s="6"/>
      <c r="D1997" s="6"/>
      <c r="E1997" s="6"/>
      <c r="F1997" s="6"/>
      <c r="G1997" s="6"/>
      <c r="H1997" s="6"/>
      <c r="I1997" s="6"/>
    </row>
    <row r="1998" spans="1:9" x14ac:dyDescent="0.2">
      <c r="A1998" s="6"/>
      <c r="B1998" s="6"/>
      <c r="C1998" s="6"/>
      <c r="D1998" s="6"/>
      <c r="E1998" s="6"/>
      <c r="F1998" s="6"/>
      <c r="G1998" s="6"/>
      <c r="H1998" s="6"/>
      <c r="I1998" s="6"/>
    </row>
    <row r="1999" spans="1:9" x14ac:dyDescent="0.2">
      <c r="A1999" s="6"/>
      <c r="B1999" s="6"/>
      <c r="C1999" s="6"/>
      <c r="D1999" s="6"/>
      <c r="E1999" s="6"/>
      <c r="F1999" s="6"/>
      <c r="G1999" s="6"/>
      <c r="H1999" s="6"/>
      <c r="I1999" s="6"/>
    </row>
    <row r="2000" spans="1:9" x14ac:dyDescent="0.2">
      <c r="A2000" s="6"/>
      <c r="B2000" s="6"/>
      <c r="C2000" s="6"/>
      <c r="D2000" s="6"/>
      <c r="E2000" s="6"/>
      <c r="F2000" s="6"/>
      <c r="G2000" s="6"/>
      <c r="H2000" s="6"/>
      <c r="I2000" s="6"/>
    </row>
    <row r="2001" spans="1:9" x14ac:dyDescent="0.2">
      <c r="A2001" s="6"/>
      <c r="B2001" s="6"/>
      <c r="C2001" s="6"/>
      <c r="D2001" s="6"/>
      <c r="E2001" s="6"/>
      <c r="F2001" s="6"/>
      <c r="G2001" s="6"/>
      <c r="H2001" s="6"/>
      <c r="I2001" s="6"/>
    </row>
    <row r="2002" spans="1:9" x14ac:dyDescent="0.2">
      <c r="A2002" s="6"/>
      <c r="B2002" s="6"/>
      <c r="C2002" s="6"/>
      <c r="D2002" s="6"/>
      <c r="E2002" s="6"/>
      <c r="F2002" s="6"/>
      <c r="G2002" s="6"/>
      <c r="H2002" s="6"/>
      <c r="I2002" s="6"/>
    </row>
    <row r="2003" spans="1:9" x14ac:dyDescent="0.2">
      <c r="A2003" s="6"/>
      <c r="B2003" s="6"/>
      <c r="C2003" s="6"/>
      <c r="D2003" s="6"/>
      <c r="E2003" s="6"/>
      <c r="F2003" s="6"/>
      <c r="G2003" s="6"/>
      <c r="H2003" s="6"/>
      <c r="I2003" s="6"/>
    </row>
    <row r="2004" spans="1:9" x14ac:dyDescent="0.2">
      <c r="A2004" s="6"/>
      <c r="B2004" s="6"/>
      <c r="C2004" s="6"/>
      <c r="D2004" s="6"/>
      <c r="E2004" s="6"/>
      <c r="F2004" s="6"/>
      <c r="G2004" s="6"/>
      <c r="H2004" s="6"/>
      <c r="I2004" s="6"/>
    </row>
    <row r="2005" spans="1:9" x14ac:dyDescent="0.2">
      <c r="A2005" s="6"/>
      <c r="B2005" s="6"/>
      <c r="C2005" s="6"/>
      <c r="D2005" s="6"/>
      <c r="E2005" s="6"/>
      <c r="F2005" s="6"/>
      <c r="G2005" s="6"/>
      <c r="H2005" s="6"/>
      <c r="I2005" s="6"/>
    </row>
    <row r="2006" spans="1:9" x14ac:dyDescent="0.2">
      <c r="A2006" s="6"/>
      <c r="B2006" s="6"/>
      <c r="C2006" s="6"/>
      <c r="D2006" s="6"/>
      <c r="E2006" s="6"/>
      <c r="F2006" s="6"/>
      <c r="G2006" s="6"/>
      <c r="H2006" s="6"/>
      <c r="I2006" s="6"/>
    </row>
    <row r="2007" spans="1:9" x14ac:dyDescent="0.2">
      <c r="A2007" s="6"/>
      <c r="B2007" s="6"/>
      <c r="C2007" s="6"/>
      <c r="D2007" s="6"/>
      <c r="E2007" s="6"/>
      <c r="F2007" s="6"/>
      <c r="G2007" s="6"/>
      <c r="H2007" s="6"/>
      <c r="I2007" s="6"/>
    </row>
    <row r="2008" spans="1:9" x14ac:dyDescent="0.2">
      <c r="A2008" s="6"/>
      <c r="B2008" s="6"/>
      <c r="C2008" s="6"/>
      <c r="D2008" s="6"/>
      <c r="E2008" s="6"/>
      <c r="F2008" s="6"/>
      <c r="G2008" s="6"/>
      <c r="H2008" s="6"/>
      <c r="I2008" s="6"/>
    </row>
    <row r="2009" spans="1:9" x14ac:dyDescent="0.2">
      <c r="A2009" s="6"/>
      <c r="B2009" s="6"/>
      <c r="C2009" s="6"/>
      <c r="D2009" s="6"/>
      <c r="E2009" s="6"/>
      <c r="F2009" s="6"/>
      <c r="G2009" s="6"/>
      <c r="H2009" s="6"/>
      <c r="I2009" s="6"/>
    </row>
    <row r="2010" spans="1:9" x14ac:dyDescent="0.2">
      <c r="A2010" s="6"/>
      <c r="B2010" s="6"/>
      <c r="C2010" s="6"/>
      <c r="D2010" s="6"/>
      <c r="E2010" s="6"/>
      <c r="F2010" s="6"/>
      <c r="G2010" s="6"/>
      <c r="H2010" s="6"/>
      <c r="I2010" s="6"/>
    </row>
    <row r="2011" spans="1:9" x14ac:dyDescent="0.2">
      <c r="A2011" s="6"/>
      <c r="B2011" s="6"/>
      <c r="C2011" s="6"/>
      <c r="D2011" s="6"/>
      <c r="E2011" s="6"/>
      <c r="F2011" s="6"/>
      <c r="G2011" s="6"/>
      <c r="H2011" s="6"/>
      <c r="I2011" s="6"/>
    </row>
    <row r="2012" spans="1:9" x14ac:dyDescent="0.2">
      <c r="A2012" s="6"/>
      <c r="B2012" s="6"/>
      <c r="C2012" s="6"/>
      <c r="D2012" s="6"/>
      <c r="E2012" s="6"/>
      <c r="F2012" s="6"/>
      <c r="G2012" s="6"/>
      <c r="H2012" s="6"/>
      <c r="I2012" s="6"/>
    </row>
    <row r="2013" spans="1:9" x14ac:dyDescent="0.2">
      <c r="A2013" s="6"/>
      <c r="B2013" s="6"/>
      <c r="C2013" s="6"/>
      <c r="D2013" s="6"/>
      <c r="E2013" s="6"/>
      <c r="F2013" s="6"/>
      <c r="G2013" s="6"/>
      <c r="H2013" s="6"/>
      <c r="I2013" s="6"/>
    </row>
    <row r="2014" spans="1:9" x14ac:dyDescent="0.2">
      <c r="A2014" s="6"/>
      <c r="B2014" s="6"/>
      <c r="C2014" s="6"/>
      <c r="D2014" s="6"/>
      <c r="E2014" s="6"/>
      <c r="F2014" s="6"/>
      <c r="G2014" s="6"/>
      <c r="H2014" s="6"/>
      <c r="I2014" s="6"/>
    </row>
    <row r="2015" spans="1:9" x14ac:dyDescent="0.2">
      <c r="A2015" s="6"/>
      <c r="B2015" s="6"/>
      <c r="C2015" s="6"/>
      <c r="D2015" s="6"/>
      <c r="E2015" s="6"/>
      <c r="F2015" s="6"/>
      <c r="G2015" s="6"/>
      <c r="H2015" s="6"/>
      <c r="I2015" s="6"/>
    </row>
    <row r="2016" spans="1:9" x14ac:dyDescent="0.2">
      <c r="A2016" s="6"/>
      <c r="B2016" s="6"/>
      <c r="C2016" s="6"/>
      <c r="D2016" s="6"/>
      <c r="E2016" s="6"/>
      <c r="F2016" s="6"/>
      <c r="G2016" s="6"/>
      <c r="H2016" s="6"/>
      <c r="I2016" s="6"/>
    </row>
    <row r="2017" spans="1:9" x14ac:dyDescent="0.2">
      <c r="A2017" s="6"/>
      <c r="B2017" s="6"/>
      <c r="C2017" s="6"/>
      <c r="D2017" s="6"/>
      <c r="E2017" s="6"/>
      <c r="F2017" s="6"/>
      <c r="G2017" s="6"/>
      <c r="H2017" s="6"/>
      <c r="I2017" s="6"/>
    </row>
    <row r="2018" spans="1:9" x14ac:dyDescent="0.2">
      <c r="A2018" s="6"/>
      <c r="B2018" s="6"/>
      <c r="C2018" s="6"/>
      <c r="D2018" s="6"/>
      <c r="E2018" s="6"/>
      <c r="F2018" s="6"/>
      <c r="G2018" s="6"/>
      <c r="H2018" s="6"/>
      <c r="I2018" s="6"/>
    </row>
    <row r="2019" spans="1:9" x14ac:dyDescent="0.2">
      <c r="A2019" s="6"/>
      <c r="B2019" s="6"/>
      <c r="C2019" s="6"/>
      <c r="D2019" s="6"/>
      <c r="E2019" s="6"/>
      <c r="F2019" s="6"/>
      <c r="G2019" s="6"/>
      <c r="H2019" s="6"/>
      <c r="I2019" s="6"/>
    </row>
    <row r="2020" spans="1:9" x14ac:dyDescent="0.2">
      <c r="A2020" s="6"/>
      <c r="B2020" s="6"/>
      <c r="C2020" s="6"/>
      <c r="D2020" s="6"/>
      <c r="E2020" s="6"/>
      <c r="F2020" s="6"/>
      <c r="G2020" s="6"/>
      <c r="H2020" s="6"/>
      <c r="I2020" s="6"/>
    </row>
    <row r="2021" spans="1:9" x14ac:dyDescent="0.2">
      <c r="A2021" s="6"/>
      <c r="B2021" s="6"/>
      <c r="C2021" s="6"/>
      <c r="D2021" s="6"/>
      <c r="E2021" s="6"/>
      <c r="F2021" s="6"/>
      <c r="G2021" s="6"/>
      <c r="H2021" s="6"/>
      <c r="I2021" s="6"/>
    </row>
    <row r="2022" spans="1:9" x14ac:dyDescent="0.2">
      <c r="A2022" s="6"/>
      <c r="B2022" s="6"/>
      <c r="C2022" s="6"/>
      <c r="D2022" s="6"/>
      <c r="E2022" s="6"/>
      <c r="F2022" s="6"/>
      <c r="G2022" s="6"/>
      <c r="H2022" s="6"/>
      <c r="I2022" s="6"/>
    </row>
    <row r="2023" spans="1:9" x14ac:dyDescent="0.2">
      <c r="A2023" s="6"/>
      <c r="B2023" s="6"/>
      <c r="C2023" s="6"/>
      <c r="D2023" s="6"/>
      <c r="E2023" s="6"/>
      <c r="F2023" s="6"/>
      <c r="G2023" s="6"/>
      <c r="H2023" s="6"/>
      <c r="I2023" s="6"/>
    </row>
    <row r="2024" spans="1:9" x14ac:dyDescent="0.2">
      <c r="A2024" s="6"/>
      <c r="B2024" s="6"/>
      <c r="C2024" s="6"/>
      <c r="D2024" s="6"/>
      <c r="E2024" s="6"/>
      <c r="F2024" s="6"/>
      <c r="G2024" s="6"/>
      <c r="H2024" s="6"/>
      <c r="I2024" s="6"/>
    </row>
    <row r="2025" spans="1:9" x14ac:dyDescent="0.2">
      <c r="A2025" s="6"/>
      <c r="B2025" s="6"/>
      <c r="C2025" s="6"/>
      <c r="D2025" s="6"/>
      <c r="E2025" s="6"/>
      <c r="F2025" s="6"/>
      <c r="G2025" s="6"/>
      <c r="H2025" s="6"/>
      <c r="I2025" s="6"/>
    </row>
    <row r="2026" spans="1:9" x14ac:dyDescent="0.2">
      <c r="A2026" s="6"/>
      <c r="B2026" s="6"/>
      <c r="C2026" s="6"/>
      <c r="D2026" s="6"/>
      <c r="E2026" s="6"/>
      <c r="F2026" s="6"/>
      <c r="G2026" s="6"/>
      <c r="H2026" s="6"/>
      <c r="I2026" s="6"/>
    </row>
    <row r="2027" spans="1:9" x14ac:dyDescent="0.2">
      <c r="A2027" s="6"/>
      <c r="B2027" s="6"/>
      <c r="C2027" s="6"/>
      <c r="D2027" s="6"/>
      <c r="E2027" s="6"/>
      <c r="F2027" s="6"/>
      <c r="G2027" s="6"/>
      <c r="H2027" s="6"/>
      <c r="I2027" s="6"/>
    </row>
    <row r="2028" spans="1:9" x14ac:dyDescent="0.2">
      <c r="A2028" s="6"/>
      <c r="B2028" s="6"/>
      <c r="C2028" s="6"/>
      <c r="D2028" s="6"/>
      <c r="E2028" s="6"/>
      <c r="F2028" s="6"/>
      <c r="G2028" s="6"/>
      <c r="H2028" s="6"/>
      <c r="I2028" s="6"/>
    </row>
    <row r="2029" spans="1:9" x14ac:dyDescent="0.2">
      <c r="A2029" s="6"/>
      <c r="B2029" s="6"/>
      <c r="C2029" s="6"/>
      <c r="D2029" s="6"/>
      <c r="E2029" s="6"/>
      <c r="F2029" s="6"/>
      <c r="G2029" s="6"/>
      <c r="H2029" s="6"/>
      <c r="I2029" s="6"/>
    </row>
    <row r="2030" spans="1:9" x14ac:dyDescent="0.2">
      <c r="A2030" s="6"/>
      <c r="B2030" s="6"/>
      <c r="C2030" s="6"/>
      <c r="D2030" s="6"/>
      <c r="E2030" s="6"/>
      <c r="F2030" s="6"/>
      <c r="G2030" s="6"/>
      <c r="H2030" s="6"/>
      <c r="I2030" s="6"/>
    </row>
    <row r="2031" spans="1:9" x14ac:dyDescent="0.2">
      <c r="A2031" s="6"/>
      <c r="B2031" s="6"/>
      <c r="C2031" s="6"/>
      <c r="D2031" s="6"/>
      <c r="E2031" s="6"/>
      <c r="F2031" s="6"/>
      <c r="G2031" s="6"/>
      <c r="H2031" s="6"/>
      <c r="I2031" s="6"/>
    </row>
    <row r="2032" spans="1:9" x14ac:dyDescent="0.2">
      <c r="A2032" s="6"/>
      <c r="B2032" s="6"/>
      <c r="C2032" s="6"/>
      <c r="D2032" s="6"/>
      <c r="E2032" s="6"/>
      <c r="F2032" s="6"/>
      <c r="G2032" s="6"/>
      <c r="H2032" s="6"/>
      <c r="I2032" s="6"/>
    </row>
    <row r="2033" spans="1:9" x14ac:dyDescent="0.2">
      <c r="A2033" s="6"/>
      <c r="B2033" s="6"/>
      <c r="C2033" s="6"/>
      <c r="D2033" s="6"/>
      <c r="E2033" s="6"/>
      <c r="F2033" s="6"/>
      <c r="G2033" s="6"/>
      <c r="H2033" s="6"/>
      <c r="I2033" s="6"/>
    </row>
    <row r="2034" spans="1:9" x14ac:dyDescent="0.2">
      <c r="A2034" s="6"/>
      <c r="B2034" s="6"/>
      <c r="C2034" s="6"/>
      <c r="D2034" s="6"/>
      <c r="E2034" s="6"/>
      <c r="F2034" s="6"/>
      <c r="G2034" s="6"/>
      <c r="H2034" s="6"/>
      <c r="I2034" s="6"/>
    </row>
    <row r="2035" spans="1:9" x14ac:dyDescent="0.2">
      <c r="A2035" s="6"/>
      <c r="B2035" s="6"/>
      <c r="C2035" s="6"/>
      <c r="D2035" s="6"/>
      <c r="E2035" s="6"/>
      <c r="F2035" s="6"/>
      <c r="G2035" s="6"/>
      <c r="H2035" s="6"/>
      <c r="I2035" s="6"/>
    </row>
    <row r="2036" spans="1:9" x14ac:dyDescent="0.2">
      <c r="A2036" s="6"/>
      <c r="B2036" s="6"/>
      <c r="C2036" s="6"/>
      <c r="D2036" s="6"/>
      <c r="E2036" s="6"/>
      <c r="F2036" s="6"/>
      <c r="G2036" s="6"/>
      <c r="H2036" s="6"/>
      <c r="I2036" s="6"/>
    </row>
    <row r="2037" spans="1:9" x14ac:dyDescent="0.2">
      <c r="A2037" s="6"/>
      <c r="B2037" s="6"/>
      <c r="C2037" s="6"/>
      <c r="D2037" s="6"/>
      <c r="E2037" s="6"/>
      <c r="F2037" s="6"/>
      <c r="G2037" s="6"/>
      <c r="H2037" s="6"/>
      <c r="I2037" s="6"/>
    </row>
    <row r="2038" spans="1:9" x14ac:dyDescent="0.2">
      <c r="A2038" s="6"/>
      <c r="B2038" s="6"/>
      <c r="C2038" s="6"/>
      <c r="D2038" s="6"/>
      <c r="E2038" s="6"/>
      <c r="F2038" s="6"/>
      <c r="G2038" s="6"/>
      <c r="H2038" s="6"/>
      <c r="I2038" s="6"/>
    </row>
    <row r="2039" spans="1:9" x14ac:dyDescent="0.2">
      <c r="A2039" s="6"/>
      <c r="B2039" s="6"/>
      <c r="C2039" s="6"/>
      <c r="D2039" s="6"/>
      <c r="E2039" s="6"/>
      <c r="F2039" s="6"/>
      <c r="G2039" s="6"/>
      <c r="H2039" s="6"/>
      <c r="I2039" s="6"/>
    </row>
    <row r="2040" spans="1:9" x14ac:dyDescent="0.2">
      <c r="A2040" s="6"/>
      <c r="B2040" s="6"/>
      <c r="C2040" s="6"/>
      <c r="D2040" s="6"/>
      <c r="E2040" s="6"/>
      <c r="F2040" s="6"/>
      <c r="G2040" s="6"/>
      <c r="H2040" s="6"/>
      <c r="I2040" s="6"/>
    </row>
    <row r="2041" spans="1:9" x14ac:dyDescent="0.2">
      <c r="A2041" s="6"/>
      <c r="B2041" s="6"/>
      <c r="C2041" s="6"/>
      <c r="D2041" s="6"/>
      <c r="E2041" s="6"/>
      <c r="F2041" s="6"/>
      <c r="G2041" s="6"/>
      <c r="H2041" s="6"/>
      <c r="I2041" s="6"/>
    </row>
    <row r="2042" spans="1:9" x14ac:dyDescent="0.2">
      <c r="A2042" s="6"/>
      <c r="B2042" s="6"/>
      <c r="C2042" s="6"/>
      <c r="D2042" s="6"/>
      <c r="E2042" s="6"/>
      <c r="F2042" s="6"/>
      <c r="G2042" s="6"/>
      <c r="H2042" s="6"/>
      <c r="I2042" s="6"/>
    </row>
    <row r="2043" spans="1:9" x14ac:dyDescent="0.2">
      <c r="A2043" s="6"/>
      <c r="B2043" s="6"/>
      <c r="C2043" s="6"/>
      <c r="D2043" s="6"/>
      <c r="E2043" s="6"/>
      <c r="F2043" s="6"/>
      <c r="G2043" s="6"/>
      <c r="H2043" s="6"/>
      <c r="I2043" s="6"/>
    </row>
    <row r="2044" spans="1:9" x14ac:dyDescent="0.2">
      <c r="A2044" s="6"/>
      <c r="B2044" s="6"/>
      <c r="C2044" s="6"/>
      <c r="D2044" s="6"/>
      <c r="E2044" s="6"/>
      <c r="F2044" s="6"/>
      <c r="G2044" s="6"/>
      <c r="H2044" s="6"/>
      <c r="I2044" s="6"/>
    </row>
    <row r="2045" spans="1:9" x14ac:dyDescent="0.2">
      <c r="A2045" s="6"/>
      <c r="B2045" s="6"/>
      <c r="C2045" s="6"/>
      <c r="D2045" s="6"/>
      <c r="E2045" s="6"/>
      <c r="F2045" s="6"/>
      <c r="G2045" s="6"/>
      <c r="H2045" s="6"/>
      <c r="I2045" s="6"/>
    </row>
    <row r="2046" spans="1:9" x14ac:dyDescent="0.2">
      <c r="A2046" s="6"/>
      <c r="B2046" s="6"/>
      <c r="C2046" s="6"/>
      <c r="D2046" s="6"/>
      <c r="E2046" s="6"/>
      <c r="F2046" s="6"/>
      <c r="G2046" s="6"/>
      <c r="H2046" s="6"/>
      <c r="I2046" s="6"/>
    </row>
    <row r="2047" spans="1:9" x14ac:dyDescent="0.2">
      <c r="A2047" s="6"/>
      <c r="B2047" s="6"/>
      <c r="C2047" s="6"/>
      <c r="D2047" s="6"/>
      <c r="E2047" s="6"/>
      <c r="F2047" s="6"/>
      <c r="G2047" s="6"/>
      <c r="H2047" s="6"/>
      <c r="I2047" s="6"/>
    </row>
    <row r="2048" spans="1:9" x14ac:dyDescent="0.2">
      <c r="A2048" s="6"/>
      <c r="B2048" s="6"/>
      <c r="C2048" s="6"/>
      <c r="D2048" s="6"/>
      <c r="E2048" s="6"/>
      <c r="F2048" s="6"/>
      <c r="G2048" s="6"/>
      <c r="H2048" s="6"/>
      <c r="I2048" s="6"/>
    </row>
    <row r="2049" spans="1:9" x14ac:dyDescent="0.2">
      <c r="A2049" s="6"/>
      <c r="B2049" s="6"/>
      <c r="C2049" s="6"/>
      <c r="D2049" s="6"/>
      <c r="E2049" s="6"/>
      <c r="F2049" s="6"/>
      <c r="G2049" s="6"/>
      <c r="H2049" s="6"/>
      <c r="I2049" s="6"/>
    </row>
    <row r="2050" spans="1:9" x14ac:dyDescent="0.2">
      <c r="A2050" s="6"/>
      <c r="B2050" s="6"/>
      <c r="C2050" s="6"/>
      <c r="D2050" s="6"/>
      <c r="E2050" s="6"/>
      <c r="F2050" s="6"/>
      <c r="G2050" s="6"/>
      <c r="H2050" s="6"/>
      <c r="I2050" s="6"/>
    </row>
    <row r="2051" spans="1:9" x14ac:dyDescent="0.2">
      <c r="A2051" s="6"/>
      <c r="B2051" s="6"/>
      <c r="C2051" s="6"/>
      <c r="D2051" s="6"/>
      <c r="E2051" s="6"/>
      <c r="F2051" s="6"/>
      <c r="G2051" s="6"/>
      <c r="H2051" s="6"/>
      <c r="I2051" s="6"/>
    </row>
    <row r="2052" spans="1:9" x14ac:dyDescent="0.2">
      <c r="A2052" s="6"/>
      <c r="B2052" s="6"/>
      <c r="C2052" s="6"/>
      <c r="D2052" s="6"/>
      <c r="E2052" s="6"/>
      <c r="F2052" s="6"/>
      <c r="G2052" s="6"/>
      <c r="H2052" s="6"/>
      <c r="I2052" s="6"/>
    </row>
    <row r="2053" spans="1:9" x14ac:dyDescent="0.2">
      <c r="A2053" s="6"/>
      <c r="B2053" s="6"/>
      <c r="C2053" s="6"/>
      <c r="D2053" s="6"/>
      <c r="E2053" s="6"/>
      <c r="F2053" s="6"/>
      <c r="G2053" s="6"/>
      <c r="H2053" s="6"/>
      <c r="I2053" s="6"/>
    </row>
    <row r="2054" spans="1:9" x14ac:dyDescent="0.2">
      <c r="A2054" s="6"/>
      <c r="B2054" s="6"/>
      <c r="C2054" s="6"/>
      <c r="D2054" s="6"/>
      <c r="E2054" s="6"/>
      <c r="F2054" s="6"/>
      <c r="G2054" s="6"/>
      <c r="H2054" s="6"/>
      <c r="I2054" s="6"/>
    </row>
    <row r="2055" spans="1:9" x14ac:dyDescent="0.2">
      <c r="A2055" s="6"/>
      <c r="B2055" s="6"/>
      <c r="C2055" s="6"/>
      <c r="D2055" s="6"/>
      <c r="E2055" s="6"/>
      <c r="F2055" s="6"/>
      <c r="G2055" s="6"/>
      <c r="H2055" s="6"/>
      <c r="I2055" s="6"/>
    </row>
    <row r="2056" spans="1:9" x14ac:dyDescent="0.2">
      <c r="A2056" s="6"/>
      <c r="B2056" s="6"/>
      <c r="C2056" s="6"/>
      <c r="D2056" s="6"/>
      <c r="E2056" s="6"/>
      <c r="F2056" s="6"/>
      <c r="G2056" s="6"/>
      <c r="H2056" s="6"/>
      <c r="I2056" s="6"/>
    </row>
    <row r="2057" spans="1:9" x14ac:dyDescent="0.2">
      <c r="A2057" s="6"/>
      <c r="B2057" s="6"/>
      <c r="C2057" s="6"/>
      <c r="D2057" s="6"/>
      <c r="E2057" s="6"/>
      <c r="F2057" s="6"/>
      <c r="G2057" s="6"/>
      <c r="H2057" s="6"/>
      <c r="I2057" s="6"/>
    </row>
    <row r="2058" spans="1:9" x14ac:dyDescent="0.2">
      <c r="A2058" s="6"/>
      <c r="B2058" s="6"/>
      <c r="C2058" s="6"/>
      <c r="D2058" s="6"/>
      <c r="E2058" s="6"/>
      <c r="F2058" s="6"/>
      <c r="G2058" s="6"/>
      <c r="H2058" s="6"/>
      <c r="I2058" s="6"/>
    </row>
    <row r="2059" spans="1:9" x14ac:dyDescent="0.2">
      <c r="A2059" s="6"/>
      <c r="B2059" s="6"/>
      <c r="C2059" s="6"/>
      <c r="D2059" s="6"/>
      <c r="E2059" s="6"/>
      <c r="F2059" s="6"/>
      <c r="G2059" s="6"/>
      <c r="H2059" s="6"/>
      <c r="I2059" s="6"/>
    </row>
    <row r="2060" spans="1:9" x14ac:dyDescent="0.2">
      <c r="A2060" s="6"/>
      <c r="B2060" s="6"/>
      <c r="C2060" s="6"/>
      <c r="D2060" s="6"/>
      <c r="E2060" s="6"/>
      <c r="F2060" s="6"/>
      <c r="G2060" s="6"/>
      <c r="H2060" s="6"/>
      <c r="I2060" s="6"/>
    </row>
    <row r="2061" spans="1:9" x14ac:dyDescent="0.2">
      <c r="A2061" s="6"/>
      <c r="B2061" s="6"/>
      <c r="C2061" s="6"/>
      <c r="D2061" s="6"/>
      <c r="E2061" s="6"/>
      <c r="F2061" s="6"/>
      <c r="G2061" s="6"/>
      <c r="H2061" s="6"/>
      <c r="I2061" s="6"/>
    </row>
    <row r="2062" spans="1:9" x14ac:dyDescent="0.2">
      <c r="A2062" s="6"/>
      <c r="B2062" s="6"/>
      <c r="C2062" s="6"/>
      <c r="D2062" s="6"/>
      <c r="E2062" s="6"/>
      <c r="F2062" s="6"/>
      <c r="G2062" s="6"/>
      <c r="H2062" s="6"/>
      <c r="I2062" s="6"/>
    </row>
    <row r="2063" spans="1:9" x14ac:dyDescent="0.2">
      <c r="A2063" s="6"/>
      <c r="B2063" s="6"/>
      <c r="C2063" s="6"/>
      <c r="D2063" s="6"/>
      <c r="E2063" s="6"/>
      <c r="F2063" s="6"/>
      <c r="G2063" s="6"/>
      <c r="H2063" s="6"/>
      <c r="I2063" s="6"/>
    </row>
    <row r="2064" spans="1:9" x14ac:dyDescent="0.2">
      <c r="A2064" s="6"/>
      <c r="B2064" s="6"/>
      <c r="C2064" s="6"/>
      <c r="D2064" s="6"/>
      <c r="E2064" s="6"/>
      <c r="F2064" s="6"/>
      <c r="G2064" s="6"/>
      <c r="H2064" s="6"/>
      <c r="I2064" s="6"/>
    </row>
    <row r="2065" spans="1:9" x14ac:dyDescent="0.2">
      <c r="A2065" s="6"/>
      <c r="B2065" s="6"/>
      <c r="C2065" s="6"/>
      <c r="D2065" s="6"/>
      <c r="E2065" s="6"/>
      <c r="F2065" s="6"/>
      <c r="G2065" s="6"/>
      <c r="H2065" s="6"/>
      <c r="I2065" s="6"/>
    </row>
    <row r="2066" spans="1:9" x14ac:dyDescent="0.2">
      <c r="A2066" s="6"/>
      <c r="B2066" s="6"/>
      <c r="C2066" s="6"/>
      <c r="D2066" s="6"/>
      <c r="E2066" s="6"/>
      <c r="F2066" s="6"/>
      <c r="G2066" s="6"/>
      <c r="H2066" s="6"/>
      <c r="I2066" s="6"/>
    </row>
    <row r="2067" spans="1:9" x14ac:dyDescent="0.2">
      <c r="A2067" s="6"/>
      <c r="B2067" s="6"/>
      <c r="C2067" s="6"/>
      <c r="D2067" s="6"/>
      <c r="E2067" s="6"/>
      <c r="F2067" s="6"/>
      <c r="G2067" s="6"/>
      <c r="H2067" s="6"/>
      <c r="I2067" s="6"/>
    </row>
    <row r="2068" spans="1:9" x14ac:dyDescent="0.2">
      <c r="A2068" s="6"/>
      <c r="B2068" s="6"/>
      <c r="C2068" s="6"/>
      <c r="D2068" s="6"/>
      <c r="E2068" s="6"/>
      <c r="F2068" s="6"/>
      <c r="G2068" s="6"/>
      <c r="H2068" s="6"/>
      <c r="I2068" s="6"/>
    </row>
    <row r="2069" spans="1:9" x14ac:dyDescent="0.2">
      <c r="A2069" s="6"/>
      <c r="B2069" s="6"/>
      <c r="C2069" s="6"/>
      <c r="D2069" s="6"/>
      <c r="E2069" s="6"/>
      <c r="F2069" s="6"/>
      <c r="G2069" s="6"/>
      <c r="H2069" s="6"/>
      <c r="I2069" s="6"/>
    </row>
    <row r="2070" spans="1:9" x14ac:dyDescent="0.2">
      <c r="A2070" s="6"/>
      <c r="B2070" s="6"/>
      <c r="C2070" s="6"/>
      <c r="D2070" s="6"/>
      <c r="E2070" s="6"/>
      <c r="F2070" s="6"/>
      <c r="G2070" s="6"/>
      <c r="H2070" s="6"/>
      <c r="I2070" s="6"/>
    </row>
    <row r="2071" spans="1:9" x14ac:dyDescent="0.2">
      <c r="A2071" s="6"/>
      <c r="B2071" s="6"/>
      <c r="C2071" s="6"/>
      <c r="D2071" s="6"/>
      <c r="E2071" s="6"/>
      <c r="F2071" s="6"/>
      <c r="G2071" s="6"/>
      <c r="H2071" s="6"/>
      <c r="I2071" s="6"/>
    </row>
    <row r="2072" spans="1:9" x14ac:dyDescent="0.2">
      <c r="A2072" s="6"/>
      <c r="B2072" s="6"/>
      <c r="C2072" s="6"/>
      <c r="D2072" s="6"/>
      <c r="E2072" s="6"/>
      <c r="F2072" s="6"/>
      <c r="G2072" s="6"/>
      <c r="H2072" s="6"/>
      <c r="I2072" s="6"/>
    </row>
    <row r="2073" spans="1:9" x14ac:dyDescent="0.2">
      <c r="A2073" s="6"/>
      <c r="B2073" s="6"/>
      <c r="C2073" s="6"/>
      <c r="D2073" s="6"/>
      <c r="E2073" s="6"/>
      <c r="F2073" s="6"/>
      <c r="G2073" s="6"/>
      <c r="H2073" s="6"/>
      <c r="I2073" s="6"/>
    </row>
    <row r="2074" spans="1:9" x14ac:dyDescent="0.2">
      <c r="A2074" s="6"/>
      <c r="B2074" s="6"/>
      <c r="C2074" s="6"/>
      <c r="D2074" s="6"/>
      <c r="E2074" s="6"/>
      <c r="F2074" s="6"/>
      <c r="G2074" s="6"/>
      <c r="H2074" s="6"/>
      <c r="I2074" s="6"/>
    </row>
    <row r="2075" spans="1:9" x14ac:dyDescent="0.2">
      <c r="A2075" s="6"/>
      <c r="B2075" s="6"/>
      <c r="C2075" s="6"/>
      <c r="D2075" s="6"/>
      <c r="E2075" s="6"/>
      <c r="F2075" s="6"/>
      <c r="G2075" s="6"/>
      <c r="H2075" s="6"/>
      <c r="I2075" s="6"/>
    </row>
    <row r="2076" spans="1:9" x14ac:dyDescent="0.2">
      <c r="A2076" s="6"/>
      <c r="B2076" s="6"/>
      <c r="C2076" s="6"/>
      <c r="D2076" s="6"/>
      <c r="E2076" s="6"/>
      <c r="F2076" s="6"/>
      <c r="G2076" s="6"/>
      <c r="H2076" s="6"/>
      <c r="I2076" s="6"/>
    </row>
    <row r="2077" spans="1:9" x14ac:dyDescent="0.2">
      <c r="A2077" s="6"/>
      <c r="B2077" s="6"/>
      <c r="C2077" s="6"/>
      <c r="D2077" s="6"/>
      <c r="E2077" s="6"/>
      <c r="F2077" s="6"/>
      <c r="G2077" s="6"/>
      <c r="H2077" s="6"/>
      <c r="I2077" s="6"/>
    </row>
    <row r="2078" spans="1:9" x14ac:dyDescent="0.2">
      <c r="A2078" s="6"/>
      <c r="B2078" s="6"/>
      <c r="C2078" s="6"/>
      <c r="D2078" s="6"/>
      <c r="E2078" s="6"/>
      <c r="F2078" s="6"/>
      <c r="G2078" s="6"/>
      <c r="H2078" s="6"/>
      <c r="I2078" s="6"/>
    </row>
    <row r="2079" spans="1:9" x14ac:dyDescent="0.2">
      <c r="A2079" s="6"/>
      <c r="B2079" s="6"/>
      <c r="C2079" s="6"/>
      <c r="D2079" s="6"/>
      <c r="E2079" s="6"/>
      <c r="F2079" s="6"/>
      <c r="G2079" s="6"/>
      <c r="H2079" s="6"/>
      <c r="I2079" s="6"/>
    </row>
    <row r="2080" spans="1:9" x14ac:dyDescent="0.2">
      <c r="A2080" s="6"/>
      <c r="B2080" s="6"/>
      <c r="C2080" s="6"/>
      <c r="D2080" s="6"/>
      <c r="E2080" s="6"/>
      <c r="F2080" s="6"/>
      <c r="G2080" s="6"/>
      <c r="H2080" s="6"/>
      <c r="I2080" s="6"/>
    </row>
    <row r="2081" spans="1:9" x14ac:dyDescent="0.2">
      <c r="A2081" s="6"/>
      <c r="B2081" s="6"/>
      <c r="C2081" s="6"/>
      <c r="D2081" s="6"/>
      <c r="E2081" s="6"/>
      <c r="F2081" s="6"/>
      <c r="G2081" s="6"/>
      <c r="H2081" s="6"/>
      <c r="I2081" s="6"/>
    </row>
    <row r="2082" spans="1:9" x14ac:dyDescent="0.2">
      <c r="A2082" s="6"/>
      <c r="B2082" s="6"/>
      <c r="C2082" s="6"/>
      <c r="D2082" s="6"/>
      <c r="E2082" s="6"/>
      <c r="F2082" s="6"/>
      <c r="G2082" s="6"/>
      <c r="H2082" s="6"/>
      <c r="I2082" s="6"/>
    </row>
    <row r="2083" spans="1:9" x14ac:dyDescent="0.2">
      <c r="A2083" s="6"/>
      <c r="B2083" s="6"/>
      <c r="C2083" s="6"/>
      <c r="D2083" s="6"/>
      <c r="E2083" s="6"/>
      <c r="F2083" s="6"/>
      <c r="G2083" s="6"/>
      <c r="H2083" s="6"/>
      <c r="I2083" s="6"/>
    </row>
    <row r="2084" spans="1:9" x14ac:dyDescent="0.2">
      <c r="A2084" s="6"/>
      <c r="B2084" s="6"/>
      <c r="C2084" s="6"/>
      <c r="D2084" s="6"/>
      <c r="E2084" s="6"/>
      <c r="F2084" s="6"/>
      <c r="G2084" s="6"/>
      <c r="H2084" s="6"/>
      <c r="I2084" s="6"/>
    </row>
    <row r="2085" spans="1:9" x14ac:dyDescent="0.2">
      <c r="A2085" s="6"/>
      <c r="B2085" s="6"/>
      <c r="C2085" s="6"/>
      <c r="D2085" s="6"/>
      <c r="E2085" s="6"/>
      <c r="F2085" s="6"/>
      <c r="G2085" s="6"/>
      <c r="H2085" s="6"/>
      <c r="I2085" s="6"/>
    </row>
    <row r="2086" spans="1:9" x14ac:dyDescent="0.2">
      <c r="A2086" s="6"/>
      <c r="B2086" s="6"/>
      <c r="C2086" s="6"/>
      <c r="D2086" s="6"/>
      <c r="E2086" s="6"/>
      <c r="F2086" s="6"/>
      <c r="G2086" s="6"/>
      <c r="H2086" s="6"/>
      <c r="I2086" s="6"/>
    </row>
    <row r="2087" spans="1:9" x14ac:dyDescent="0.2">
      <c r="A2087" s="6"/>
      <c r="B2087" s="6"/>
      <c r="C2087" s="6"/>
      <c r="D2087" s="6"/>
      <c r="E2087" s="6"/>
      <c r="F2087" s="6"/>
      <c r="G2087" s="6"/>
      <c r="H2087" s="6"/>
      <c r="I2087" s="6"/>
    </row>
    <row r="2088" spans="1:9" x14ac:dyDescent="0.2">
      <c r="A2088" s="6"/>
      <c r="B2088" s="6"/>
      <c r="C2088" s="6"/>
      <c r="D2088" s="6"/>
      <c r="E2088" s="6"/>
      <c r="F2088" s="6"/>
      <c r="G2088" s="6"/>
      <c r="H2088" s="6"/>
      <c r="I2088" s="6"/>
    </row>
    <row r="2089" spans="1:9" x14ac:dyDescent="0.2">
      <c r="A2089" s="6"/>
      <c r="B2089" s="6"/>
      <c r="C2089" s="6"/>
      <c r="D2089" s="6"/>
      <c r="E2089" s="6"/>
      <c r="F2089" s="6"/>
      <c r="G2089" s="6"/>
      <c r="H2089" s="6"/>
      <c r="I2089" s="6"/>
    </row>
    <row r="2090" spans="1:9" x14ac:dyDescent="0.2">
      <c r="A2090" s="6"/>
      <c r="B2090" s="6"/>
      <c r="C2090" s="6"/>
      <c r="D2090" s="6"/>
      <c r="E2090" s="6"/>
      <c r="F2090" s="6"/>
      <c r="G2090" s="6"/>
      <c r="H2090" s="6"/>
      <c r="I2090" s="6"/>
    </row>
    <row r="2091" spans="1:9" x14ac:dyDescent="0.2">
      <c r="A2091" s="6"/>
      <c r="B2091" s="6"/>
      <c r="C2091" s="6"/>
      <c r="D2091" s="6"/>
      <c r="E2091" s="6"/>
      <c r="F2091" s="6"/>
      <c r="G2091" s="6"/>
      <c r="H2091" s="6"/>
      <c r="I2091" s="6"/>
    </row>
    <row r="2092" spans="1:9" x14ac:dyDescent="0.2">
      <c r="A2092" s="6"/>
      <c r="B2092" s="6"/>
      <c r="C2092" s="6"/>
      <c r="D2092" s="6"/>
      <c r="E2092" s="6"/>
      <c r="F2092" s="6"/>
      <c r="G2092" s="6"/>
      <c r="H2092" s="6"/>
      <c r="I2092" s="6"/>
    </row>
    <row r="2093" spans="1:9" x14ac:dyDescent="0.2">
      <c r="A2093" s="6"/>
      <c r="B2093" s="6"/>
      <c r="C2093" s="6"/>
      <c r="D2093" s="6"/>
      <c r="E2093" s="6"/>
      <c r="F2093" s="6"/>
      <c r="G2093" s="6"/>
      <c r="H2093" s="6"/>
      <c r="I2093" s="6"/>
    </row>
    <row r="2094" spans="1:9" x14ac:dyDescent="0.2">
      <c r="A2094" s="6"/>
      <c r="B2094" s="6"/>
      <c r="C2094" s="6"/>
      <c r="D2094" s="6"/>
      <c r="E2094" s="6"/>
      <c r="F2094" s="6"/>
      <c r="G2094" s="6"/>
      <c r="H2094" s="6"/>
      <c r="I2094" s="6"/>
    </row>
    <row r="2095" spans="1:9" x14ac:dyDescent="0.2">
      <c r="A2095" s="6"/>
      <c r="B2095" s="6"/>
      <c r="C2095" s="6"/>
      <c r="D2095" s="6"/>
      <c r="E2095" s="6"/>
      <c r="F2095" s="6"/>
      <c r="G2095" s="6"/>
      <c r="H2095" s="6"/>
      <c r="I2095" s="6"/>
    </row>
    <row r="2096" spans="1:9" x14ac:dyDescent="0.2">
      <c r="A2096" s="6"/>
      <c r="B2096" s="6"/>
      <c r="C2096" s="6"/>
      <c r="D2096" s="6"/>
      <c r="E2096" s="6"/>
      <c r="F2096" s="6"/>
      <c r="G2096" s="6"/>
      <c r="H2096" s="6"/>
      <c r="I2096" s="6"/>
    </row>
    <row r="2097" spans="1:9" x14ac:dyDescent="0.2">
      <c r="A2097" s="6"/>
      <c r="B2097" s="6"/>
      <c r="C2097" s="6"/>
      <c r="D2097" s="6"/>
      <c r="E2097" s="6"/>
      <c r="F2097" s="6"/>
      <c r="G2097" s="6"/>
      <c r="H2097" s="6"/>
      <c r="I2097" s="6"/>
    </row>
    <row r="2098" spans="1:9" x14ac:dyDescent="0.2">
      <c r="A2098" s="6"/>
      <c r="B2098" s="6"/>
      <c r="C2098" s="6"/>
      <c r="D2098" s="6"/>
      <c r="E2098" s="6"/>
      <c r="F2098" s="6"/>
      <c r="G2098" s="6"/>
      <c r="H2098" s="6"/>
      <c r="I2098" s="6"/>
    </row>
    <row r="2099" spans="1:9" x14ac:dyDescent="0.2">
      <c r="A2099" s="6"/>
      <c r="B2099" s="6"/>
      <c r="C2099" s="6"/>
      <c r="D2099" s="6"/>
      <c r="E2099" s="6"/>
      <c r="F2099" s="6"/>
      <c r="G2099" s="6"/>
      <c r="H2099" s="6"/>
      <c r="I2099" s="6"/>
    </row>
    <row r="2100" spans="1:9" x14ac:dyDescent="0.2">
      <c r="A2100" s="6"/>
      <c r="B2100" s="6"/>
      <c r="C2100" s="6"/>
      <c r="D2100" s="6"/>
      <c r="E2100" s="6"/>
      <c r="F2100" s="6"/>
      <c r="G2100" s="6"/>
      <c r="H2100" s="6"/>
      <c r="I2100" s="6"/>
    </row>
    <row r="2101" spans="1:9" x14ac:dyDescent="0.2">
      <c r="A2101" s="6"/>
      <c r="B2101" s="6"/>
      <c r="C2101" s="6"/>
      <c r="D2101" s="6"/>
      <c r="E2101" s="6"/>
      <c r="F2101" s="6"/>
      <c r="G2101" s="6"/>
      <c r="H2101" s="6"/>
      <c r="I2101" s="6"/>
    </row>
    <row r="2102" spans="1:9" x14ac:dyDescent="0.2">
      <c r="A2102" s="6"/>
      <c r="B2102" s="6"/>
      <c r="C2102" s="6"/>
      <c r="D2102" s="6"/>
      <c r="E2102" s="6"/>
      <c r="F2102" s="6"/>
      <c r="G2102" s="6"/>
      <c r="H2102" s="6"/>
      <c r="I2102" s="6"/>
    </row>
    <row r="2103" spans="1:9" x14ac:dyDescent="0.2">
      <c r="A2103" s="6"/>
      <c r="B2103" s="6"/>
      <c r="C2103" s="6"/>
      <c r="D2103" s="6"/>
      <c r="E2103" s="6"/>
      <c r="F2103" s="6"/>
      <c r="G2103" s="6"/>
      <c r="H2103" s="6"/>
      <c r="I2103" s="6"/>
    </row>
    <row r="2104" spans="1:9" x14ac:dyDescent="0.2">
      <c r="A2104" s="6"/>
      <c r="B2104" s="6"/>
      <c r="C2104" s="6"/>
      <c r="D2104" s="6"/>
      <c r="E2104" s="6"/>
      <c r="F2104" s="6"/>
      <c r="G2104" s="6"/>
      <c r="H2104" s="6"/>
      <c r="I2104" s="6"/>
    </row>
    <row r="2105" spans="1:9" x14ac:dyDescent="0.2">
      <c r="A2105" s="6"/>
      <c r="B2105" s="6"/>
      <c r="C2105" s="6"/>
      <c r="D2105" s="6"/>
      <c r="E2105" s="6"/>
      <c r="F2105" s="6"/>
      <c r="G2105" s="6"/>
      <c r="H2105" s="6"/>
      <c r="I2105" s="6"/>
    </row>
    <row r="2106" spans="1:9" x14ac:dyDescent="0.2">
      <c r="A2106" s="6"/>
      <c r="B2106" s="6"/>
      <c r="C2106" s="6"/>
      <c r="D2106" s="6"/>
      <c r="E2106" s="6"/>
      <c r="F2106" s="6"/>
      <c r="G2106" s="6"/>
      <c r="H2106" s="6"/>
      <c r="I2106" s="6"/>
    </row>
    <row r="2107" spans="1:9" x14ac:dyDescent="0.2">
      <c r="A2107" s="6"/>
      <c r="B2107" s="6"/>
      <c r="C2107" s="6"/>
      <c r="D2107" s="6"/>
      <c r="E2107" s="6"/>
      <c r="F2107" s="6"/>
      <c r="G2107" s="6"/>
      <c r="H2107" s="6"/>
      <c r="I2107" s="6"/>
    </row>
    <row r="2108" spans="1:9" x14ac:dyDescent="0.2">
      <c r="A2108" s="6"/>
      <c r="B2108" s="6"/>
      <c r="C2108" s="6"/>
      <c r="D2108" s="6"/>
      <c r="E2108" s="6"/>
      <c r="F2108" s="6"/>
      <c r="G2108" s="6"/>
      <c r="H2108" s="6"/>
      <c r="I2108" s="6"/>
    </row>
    <row r="2109" spans="1:9" x14ac:dyDescent="0.2">
      <c r="A2109" s="6"/>
      <c r="B2109" s="6"/>
      <c r="C2109" s="6"/>
      <c r="D2109" s="6"/>
      <c r="E2109" s="6"/>
      <c r="F2109" s="6"/>
      <c r="G2109" s="6"/>
      <c r="H2109" s="6"/>
      <c r="I2109" s="6"/>
    </row>
    <row r="2110" spans="1:9" x14ac:dyDescent="0.2">
      <c r="A2110" s="6"/>
      <c r="B2110" s="6"/>
      <c r="C2110" s="6"/>
      <c r="D2110" s="6"/>
      <c r="E2110" s="6"/>
      <c r="F2110" s="6"/>
      <c r="G2110" s="6"/>
      <c r="H2110" s="6"/>
      <c r="I2110" s="6"/>
    </row>
    <row r="2111" spans="1:9" x14ac:dyDescent="0.2">
      <c r="A2111" s="6"/>
      <c r="B2111" s="6"/>
      <c r="C2111" s="6"/>
      <c r="D2111" s="6"/>
      <c r="E2111" s="6"/>
      <c r="F2111" s="6"/>
      <c r="G2111" s="6"/>
      <c r="H2111" s="6"/>
      <c r="I2111" s="6"/>
    </row>
    <row r="2112" spans="1:9" x14ac:dyDescent="0.2">
      <c r="A2112" s="6"/>
      <c r="B2112" s="6"/>
      <c r="C2112" s="6"/>
      <c r="D2112" s="6"/>
      <c r="E2112" s="6"/>
      <c r="F2112" s="6"/>
      <c r="G2112" s="6"/>
      <c r="H2112" s="6"/>
      <c r="I2112" s="6"/>
    </row>
    <row r="2113" spans="1:9" x14ac:dyDescent="0.2">
      <c r="A2113" s="6"/>
      <c r="B2113" s="6"/>
      <c r="C2113" s="6"/>
      <c r="D2113" s="6"/>
      <c r="E2113" s="6"/>
      <c r="F2113" s="6"/>
      <c r="G2113" s="6"/>
      <c r="H2113" s="6"/>
      <c r="I2113" s="6"/>
    </row>
    <row r="2114" spans="1:9" x14ac:dyDescent="0.2">
      <c r="A2114" s="6"/>
      <c r="B2114" s="6"/>
      <c r="C2114" s="6"/>
      <c r="D2114" s="6"/>
      <c r="E2114" s="6"/>
      <c r="F2114" s="6"/>
      <c r="G2114" s="6"/>
      <c r="H2114" s="6"/>
      <c r="I2114" s="6"/>
    </row>
    <row r="2115" spans="1:9" x14ac:dyDescent="0.2">
      <c r="A2115" s="6"/>
      <c r="B2115" s="6"/>
      <c r="C2115" s="6"/>
      <c r="D2115" s="6"/>
      <c r="E2115" s="6"/>
      <c r="F2115" s="6"/>
      <c r="G2115" s="6"/>
      <c r="H2115" s="6"/>
      <c r="I2115" s="6"/>
    </row>
    <row r="2116" spans="1:9" x14ac:dyDescent="0.2">
      <c r="A2116" s="6"/>
      <c r="B2116" s="6"/>
      <c r="C2116" s="6"/>
      <c r="D2116" s="6"/>
      <c r="E2116" s="6"/>
      <c r="F2116" s="6"/>
      <c r="G2116" s="6"/>
      <c r="H2116" s="6"/>
      <c r="I2116" s="6"/>
    </row>
    <row r="2117" spans="1:9" x14ac:dyDescent="0.2">
      <c r="A2117" s="6"/>
      <c r="B2117" s="6"/>
      <c r="C2117" s="6"/>
      <c r="D2117" s="6"/>
      <c r="E2117" s="6"/>
      <c r="F2117" s="6"/>
      <c r="G2117" s="6"/>
      <c r="H2117" s="6"/>
      <c r="I2117" s="6"/>
    </row>
    <row r="2118" spans="1:9" x14ac:dyDescent="0.2">
      <c r="A2118" s="6"/>
      <c r="B2118" s="6"/>
      <c r="C2118" s="6"/>
      <c r="D2118" s="6"/>
      <c r="E2118" s="6"/>
      <c r="F2118" s="6"/>
      <c r="G2118" s="6"/>
      <c r="H2118" s="6"/>
      <c r="I2118" s="6"/>
    </row>
    <row r="2119" spans="1:9" x14ac:dyDescent="0.2">
      <c r="A2119" s="6"/>
      <c r="B2119" s="6"/>
      <c r="C2119" s="6"/>
      <c r="D2119" s="6"/>
      <c r="E2119" s="6"/>
      <c r="F2119" s="6"/>
      <c r="G2119" s="6"/>
      <c r="H2119" s="6"/>
      <c r="I2119" s="6"/>
    </row>
    <row r="2120" spans="1:9" x14ac:dyDescent="0.2">
      <c r="A2120" s="6"/>
      <c r="B2120" s="6"/>
      <c r="C2120" s="6"/>
      <c r="D2120" s="6"/>
      <c r="E2120" s="6"/>
      <c r="F2120" s="6"/>
      <c r="G2120" s="6"/>
      <c r="H2120" s="6"/>
      <c r="I2120" s="6"/>
    </row>
    <row r="2121" spans="1:9" x14ac:dyDescent="0.2">
      <c r="A2121" s="6"/>
      <c r="B2121" s="6"/>
      <c r="C2121" s="6"/>
      <c r="D2121" s="6"/>
      <c r="E2121" s="6"/>
      <c r="F2121" s="6"/>
      <c r="G2121" s="6"/>
      <c r="H2121" s="6"/>
      <c r="I2121" s="6"/>
    </row>
    <row r="2122" spans="1:9" x14ac:dyDescent="0.2">
      <c r="A2122" s="6"/>
      <c r="B2122" s="6"/>
      <c r="C2122" s="6"/>
      <c r="D2122" s="6"/>
      <c r="E2122" s="6"/>
      <c r="F2122" s="6"/>
      <c r="G2122" s="6"/>
      <c r="H2122" s="6"/>
      <c r="I2122" s="6"/>
    </row>
    <row r="2123" spans="1:9" x14ac:dyDescent="0.2">
      <c r="A2123" s="6"/>
      <c r="B2123" s="6"/>
      <c r="C2123" s="6"/>
      <c r="D2123" s="6"/>
      <c r="E2123" s="6"/>
      <c r="F2123" s="6"/>
      <c r="G2123" s="6"/>
      <c r="H2123" s="6"/>
      <c r="I2123" s="6"/>
    </row>
    <row r="2124" spans="1:9" x14ac:dyDescent="0.2">
      <c r="A2124" s="6"/>
      <c r="B2124" s="6"/>
      <c r="C2124" s="6"/>
      <c r="D2124" s="6"/>
      <c r="E2124" s="6"/>
      <c r="F2124" s="6"/>
      <c r="G2124" s="6"/>
      <c r="H2124" s="6"/>
      <c r="I2124" s="6"/>
    </row>
    <row r="2125" spans="1:9" x14ac:dyDescent="0.2">
      <c r="A2125" s="6"/>
      <c r="B2125" s="6"/>
      <c r="C2125" s="6"/>
      <c r="D2125" s="6"/>
      <c r="E2125" s="6"/>
      <c r="F2125" s="6"/>
      <c r="G2125" s="6"/>
      <c r="H2125" s="6"/>
      <c r="I2125" s="6"/>
    </row>
    <row r="2126" spans="1:9" x14ac:dyDescent="0.2">
      <c r="A2126" s="6"/>
      <c r="B2126" s="6"/>
      <c r="C2126" s="6"/>
      <c r="D2126" s="6"/>
      <c r="E2126" s="6"/>
      <c r="F2126" s="6"/>
      <c r="G2126" s="6"/>
      <c r="H2126" s="6"/>
      <c r="I2126" s="6"/>
    </row>
    <row r="2127" spans="1:9" x14ac:dyDescent="0.2">
      <c r="A2127" s="6"/>
      <c r="B2127" s="6"/>
      <c r="C2127" s="6"/>
      <c r="D2127" s="6"/>
      <c r="E2127" s="6"/>
      <c r="F2127" s="6"/>
      <c r="G2127" s="6"/>
      <c r="H2127" s="6"/>
      <c r="I2127" s="6"/>
    </row>
    <row r="2128" spans="1:9" x14ac:dyDescent="0.2">
      <c r="A2128" s="6"/>
      <c r="B2128" s="6"/>
      <c r="C2128" s="6"/>
      <c r="D2128" s="6"/>
      <c r="E2128" s="6"/>
      <c r="F2128" s="6"/>
      <c r="G2128" s="6"/>
      <c r="H2128" s="6"/>
      <c r="I2128" s="6"/>
    </row>
    <row r="2129" spans="1:9" x14ac:dyDescent="0.2">
      <c r="A2129" s="6"/>
      <c r="B2129" s="6"/>
      <c r="C2129" s="6"/>
      <c r="D2129" s="6"/>
      <c r="E2129" s="6"/>
      <c r="F2129" s="6"/>
      <c r="G2129" s="6"/>
      <c r="H2129" s="6"/>
      <c r="I2129" s="6"/>
    </row>
    <row r="2130" spans="1:9" x14ac:dyDescent="0.2">
      <c r="A2130" s="6"/>
      <c r="B2130" s="6"/>
      <c r="C2130" s="6"/>
      <c r="D2130" s="6"/>
      <c r="E2130" s="6"/>
      <c r="F2130" s="6"/>
      <c r="G2130" s="6"/>
      <c r="H2130" s="6"/>
      <c r="I2130" s="6"/>
    </row>
    <row r="2131" spans="1:9" x14ac:dyDescent="0.2">
      <c r="A2131" s="6"/>
      <c r="B2131" s="6"/>
      <c r="C2131" s="6"/>
      <c r="D2131" s="6"/>
      <c r="E2131" s="6"/>
      <c r="F2131" s="6"/>
      <c r="G2131" s="6"/>
      <c r="H2131" s="6"/>
      <c r="I2131" s="6"/>
    </row>
    <row r="2132" spans="1:9" x14ac:dyDescent="0.2">
      <c r="A2132" s="6"/>
      <c r="B2132" s="6"/>
      <c r="C2132" s="6"/>
      <c r="D2132" s="6"/>
      <c r="E2132" s="6"/>
      <c r="F2132" s="6"/>
      <c r="G2132" s="6"/>
      <c r="H2132" s="6"/>
      <c r="I2132" s="6"/>
    </row>
    <row r="2133" spans="1:9" x14ac:dyDescent="0.2">
      <c r="A2133" s="6"/>
      <c r="B2133" s="6"/>
      <c r="C2133" s="6"/>
      <c r="D2133" s="6"/>
      <c r="E2133" s="6"/>
      <c r="F2133" s="6"/>
      <c r="G2133" s="6"/>
      <c r="H2133" s="6"/>
      <c r="I2133" s="6"/>
    </row>
    <row r="2134" spans="1:9" x14ac:dyDescent="0.2">
      <c r="A2134" s="6"/>
      <c r="B2134" s="6"/>
      <c r="C2134" s="6"/>
      <c r="D2134" s="6"/>
      <c r="E2134" s="6"/>
      <c r="F2134" s="6"/>
      <c r="G2134" s="6"/>
      <c r="H2134" s="6"/>
      <c r="I2134" s="6"/>
    </row>
    <row r="2135" spans="1:9" x14ac:dyDescent="0.2">
      <c r="A2135" s="6"/>
      <c r="B2135" s="6"/>
      <c r="C2135" s="6"/>
      <c r="D2135" s="6"/>
      <c r="E2135" s="6"/>
      <c r="F2135" s="6"/>
      <c r="G2135" s="6"/>
      <c r="H2135" s="6"/>
      <c r="I2135" s="6"/>
    </row>
    <row r="2136" spans="1:9" x14ac:dyDescent="0.2">
      <c r="A2136" s="6"/>
      <c r="B2136" s="6"/>
      <c r="C2136" s="6"/>
      <c r="D2136" s="6"/>
      <c r="E2136" s="6"/>
      <c r="F2136" s="6"/>
      <c r="G2136" s="6"/>
      <c r="H2136" s="6"/>
      <c r="I2136" s="6"/>
    </row>
    <row r="2137" spans="1:9" x14ac:dyDescent="0.2">
      <c r="A2137" s="6"/>
      <c r="B2137" s="6"/>
      <c r="C2137" s="6"/>
      <c r="D2137" s="6"/>
      <c r="E2137" s="6"/>
      <c r="F2137" s="6"/>
      <c r="G2137" s="6"/>
      <c r="H2137" s="6"/>
      <c r="I2137" s="6"/>
    </row>
    <row r="2138" spans="1:9" x14ac:dyDescent="0.2">
      <c r="A2138" s="6"/>
      <c r="B2138" s="6"/>
      <c r="C2138" s="6"/>
      <c r="D2138" s="6"/>
      <c r="E2138" s="6"/>
      <c r="F2138" s="6"/>
      <c r="G2138" s="6"/>
      <c r="H2138" s="6"/>
      <c r="I2138" s="6"/>
    </row>
    <row r="2139" spans="1:9" x14ac:dyDescent="0.2">
      <c r="A2139" s="6"/>
      <c r="B2139" s="6"/>
      <c r="C2139" s="6"/>
      <c r="D2139" s="6"/>
      <c r="E2139" s="6"/>
      <c r="F2139" s="6"/>
      <c r="G2139" s="6"/>
      <c r="H2139" s="6"/>
      <c r="I2139" s="6"/>
    </row>
    <row r="2140" spans="1:9" x14ac:dyDescent="0.2">
      <c r="A2140" s="6"/>
      <c r="B2140" s="6"/>
      <c r="C2140" s="6"/>
      <c r="D2140" s="6"/>
      <c r="E2140" s="6"/>
      <c r="F2140" s="6"/>
      <c r="G2140" s="6"/>
      <c r="H2140" s="6"/>
      <c r="I2140" s="6"/>
    </row>
    <row r="2141" spans="1:9" x14ac:dyDescent="0.2">
      <c r="A2141" s="6"/>
      <c r="B2141" s="6"/>
      <c r="C2141" s="6"/>
      <c r="D2141" s="6"/>
      <c r="E2141" s="6"/>
      <c r="F2141" s="6"/>
      <c r="G2141" s="6"/>
      <c r="H2141" s="6"/>
      <c r="I2141" s="6"/>
    </row>
    <row r="2142" spans="1:9" x14ac:dyDescent="0.2">
      <c r="A2142" s="6"/>
      <c r="B2142" s="6"/>
      <c r="C2142" s="6"/>
      <c r="D2142" s="6"/>
      <c r="E2142" s="6"/>
      <c r="F2142" s="6"/>
      <c r="G2142" s="6"/>
      <c r="H2142" s="6"/>
      <c r="I2142" s="6"/>
    </row>
    <row r="2143" spans="1:9" x14ac:dyDescent="0.2">
      <c r="A2143" s="6"/>
      <c r="B2143" s="6"/>
      <c r="C2143" s="6"/>
      <c r="D2143" s="6"/>
      <c r="E2143" s="6"/>
      <c r="F2143" s="6"/>
      <c r="G2143" s="6"/>
      <c r="H2143" s="6"/>
      <c r="I2143" s="6"/>
    </row>
    <row r="2144" spans="1:9" x14ac:dyDescent="0.2">
      <c r="A2144" s="6"/>
      <c r="B2144" s="6"/>
      <c r="C2144" s="6"/>
      <c r="D2144" s="6"/>
      <c r="E2144" s="6"/>
      <c r="F2144" s="6"/>
      <c r="G2144" s="6"/>
      <c r="H2144" s="6"/>
      <c r="I2144" s="6"/>
    </row>
    <row r="2145" spans="1:9" x14ac:dyDescent="0.2">
      <c r="A2145" s="6"/>
      <c r="B2145" s="6"/>
      <c r="C2145" s="6"/>
      <c r="D2145" s="6"/>
      <c r="E2145" s="6"/>
      <c r="F2145" s="6"/>
      <c r="G2145" s="6"/>
      <c r="H2145" s="6"/>
      <c r="I2145" s="6"/>
    </row>
    <row r="2146" spans="1:9" x14ac:dyDescent="0.2">
      <c r="A2146" s="6"/>
      <c r="B2146" s="6"/>
      <c r="C2146" s="6"/>
      <c r="D2146" s="6"/>
      <c r="E2146" s="6"/>
      <c r="F2146" s="6"/>
      <c r="G2146" s="6"/>
      <c r="H2146" s="6"/>
      <c r="I2146" s="6"/>
    </row>
    <row r="2147" spans="1:9" x14ac:dyDescent="0.2">
      <c r="A2147" s="6"/>
      <c r="B2147" s="6"/>
      <c r="C2147" s="6"/>
      <c r="D2147" s="6"/>
      <c r="E2147" s="6"/>
      <c r="F2147" s="6"/>
      <c r="G2147" s="6"/>
      <c r="H2147" s="6"/>
      <c r="I2147" s="6"/>
    </row>
    <row r="2148" spans="1:9" x14ac:dyDescent="0.2">
      <c r="A2148" s="6"/>
      <c r="B2148" s="6"/>
      <c r="C2148" s="6"/>
      <c r="D2148" s="6"/>
      <c r="E2148" s="6"/>
      <c r="F2148" s="6"/>
      <c r="G2148" s="6"/>
      <c r="H2148" s="6"/>
      <c r="I2148" s="6"/>
    </row>
    <row r="2149" spans="1:9" x14ac:dyDescent="0.2">
      <c r="A2149" s="6"/>
      <c r="B2149" s="6"/>
      <c r="C2149" s="6"/>
      <c r="D2149" s="6"/>
      <c r="E2149" s="6"/>
      <c r="F2149" s="6"/>
      <c r="G2149" s="6"/>
      <c r="H2149" s="6"/>
      <c r="I2149" s="6"/>
    </row>
    <row r="2150" spans="1:9" x14ac:dyDescent="0.2">
      <c r="A2150" s="6"/>
      <c r="B2150" s="6"/>
      <c r="C2150" s="6"/>
      <c r="D2150" s="6"/>
      <c r="E2150" s="6"/>
      <c r="F2150" s="6"/>
      <c r="G2150" s="6"/>
      <c r="H2150" s="6"/>
      <c r="I2150" s="6"/>
    </row>
    <row r="2151" spans="1:9" x14ac:dyDescent="0.2">
      <c r="A2151" s="6"/>
      <c r="B2151" s="6"/>
      <c r="C2151" s="6"/>
      <c r="D2151" s="6"/>
      <c r="E2151" s="6"/>
      <c r="F2151" s="6"/>
      <c r="G2151" s="6"/>
      <c r="H2151" s="6"/>
      <c r="I2151" s="6"/>
    </row>
    <row r="2152" spans="1:9" x14ac:dyDescent="0.2">
      <c r="A2152" s="6"/>
      <c r="B2152" s="6"/>
      <c r="C2152" s="6"/>
      <c r="D2152" s="6"/>
      <c r="E2152" s="6"/>
      <c r="F2152" s="6"/>
      <c r="G2152" s="6"/>
      <c r="H2152" s="6"/>
      <c r="I2152" s="6"/>
    </row>
    <row r="2153" spans="1:9" x14ac:dyDescent="0.2">
      <c r="A2153" s="6"/>
      <c r="B2153" s="6"/>
      <c r="C2153" s="6"/>
      <c r="D2153" s="6"/>
      <c r="E2153" s="6"/>
      <c r="F2153" s="6"/>
      <c r="G2153" s="6"/>
      <c r="H2153" s="6"/>
      <c r="I2153" s="6"/>
    </row>
    <row r="2154" spans="1:9" x14ac:dyDescent="0.2">
      <c r="A2154" s="6"/>
      <c r="B2154" s="6"/>
      <c r="C2154" s="6"/>
      <c r="D2154" s="6"/>
      <c r="E2154" s="6"/>
      <c r="F2154" s="6"/>
      <c r="G2154" s="6"/>
      <c r="H2154" s="6"/>
      <c r="I2154" s="6"/>
    </row>
    <row r="2155" spans="1:9" x14ac:dyDescent="0.2">
      <c r="A2155" s="6"/>
      <c r="B2155" s="6"/>
      <c r="C2155" s="6"/>
      <c r="D2155" s="6"/>
      <c r="E2155" s="6"/>
      <c r="F2155" s="6"/>
      <c r="G2155" s="6"/>
      <c r="H2155" s="6"/>
      <c r="I2155" s="6"/>
    </row>
    <row r="2156" spans="1:9" x14ac:dyDescent="0.2">
      <c r="A2156" s="6"/>
      <c r="B2156" s="6"/>
      <c r="C2156" s="6"/>
      <c r="D2156" s="6"/>
      <c r="E2156" s="6"/>
      <c r="F2156" s="6"/>
      <c r="G2156" s="6"/>
      <c r="H2156" s="6"/>
      <c r="I2156" s="6"/>
    </row>
    <row r="2157" spans="1:9" x14ac:dyDescent="0.2">
      <c r="A2157" s="6"/>
      <c r="B2157" s="6"/>
      <c r="C2157" s="6"/>
      <c r="D2157" s="6"/>
      <c r="E2157" s="6"/>
      <c r="F2157" s="6"/>
      <c r="G2157" s="6"/>
      <c r="H2157" s="6"/>
      <c r="I2157" s="6"/>
    </row>
    <row r="2158" spans="1:9" x14ac:dyDescent="0.2">
      <c r="A2158" s="6"/>
      <c r="B2158" s="6"/>
      <c r="C2158" s="6"/>
      <c r="D2158" s="6"/>
      <c r="E2158" s="6"/>
      <c r="F2158" s="6"/>
      <c r="G2158" s="6"/>
      <c r="H2158" s="6"/>
      <c r="I2158" s="6"/>
    </row>
    <row r="2159" spans="1:9" x14ac:dyDescent="0.2">
      <c r="A2159" s="6"/>
      <c r="B2159" s="6"/>
      <c r="C2159" s="6"/>
      <c r="D2159" s="6"/>
      <c r="E2159" s="6"/>
      <c r="F2159" s="6"/>
      <c r="G2159" s="6"/>
      <c r="H2159" s="6"/>
      <c r="I2159" s="6"/>
    </row>
    <row r="2160" spans="1:9" x14ac:dyDescent="0.2">
      <c r="A2160" s="6"/>
      <c r="B2160" s="6"/>
      <c r="C2160" s="6"/>
      <c r="D2160" s="6"/>
      <c r="E2160" s="6"/>
      <c r="F2160" s="6"/>
      <c r="G2160" s="6"/>
      <c r="H2160" s="6"/>
      <c r="I2160" s="6"/>
    </row>
    <row r="2161" spans="1:9" x14ac:dyDescent="0.2">
      <c r="A2161" s="6"/>
      <c r="B2161" s="6"/>
      <c r="C2161" s="6"/>
      <c r="D2161" s="6"/>
      <c r="E2161" s="6"/>
      <c r="F2161" s="6"/>
      <c r="G2161" s="6"/>
      <c r="H2161" s="6"/>
      <c r="I2161" s="6"/>
    </row>
    <row r="2162" spans="1:9" x14ac:dyDescent="0.2">
      <c r="A2162" s="6"/>
      <c r="B2162" s="6"/>
      <c r="C2162" s="6"/>
      <c r="D2162" s="6"/>
      <c r="E2162" s="6"/>
      <c r="F2162" s="6"/>
      <c r="G2162" s="6"/>
      <c r="H2162" s="6"/>
      <c r="I2162" s="6"/>
    </row>
    <row r="2163" spans="1:9" x14ac:dyDescent="0.2">
      <c r="A2163" s="6"/>
      <c r="B2163" s="6"/>
      <c r="C2163" s="6"/>
      <c r="D2163" s="6"/>
      <c r="E2163" s="6"/>
      <c r="F2163" s="6"/>
      <c r="G2163" s="6"/>
      <c r="H2163" s="6"/>
      <c r="I2163" s="6"/>
    </row>
    <row r="2164" spans="1:9" x14ac:dyDescent="0.2">
      <c r="A2164" s="6"/>
      <c r="B2164" s="6"/>
      <c r="C2164" s="6"/>
      <c r="D2164" s="6"/>
      <c r="E2164" s="6"/>
      <c r="F2164" s="6"/>
      <c r="G2164" s="6"/>
      <c r="H2164" s="6"/>
      <c r="I2164" s="6"/>
    </row>
    <row r="2165" spans="1:9" x14ac:dyDescent="0.2">
      <c r="A2165" s="6"/>
      <c r="B2165" s="6"/>
      <c r="C2165" s="6"/>
      <c r="D2165" s="6"/>
      <c r="E2165" s="6"/>
      <c r="F2165" s="6"/>
      <c r="G2165" s="6"/>
      <c r="H2165" s="6"/>
      <c r="I2165" s="6"/>
    </row>
    <row r="2166" spans="1:9" x14ac:dyDescent="0.2">
      <c r="A2166" s="6"/>
      <c r="B2166" s="6"/>
      <c r="C2166" s="6"/>
      <c r="D2166" s="6"/>
      <c r="E2166" s="6"/>
      <c r="F2166" s="6"/>
      <c r="G2166" s="6"/>
      <c r="H2166" s="6"/>
      <c r="I2166" s="6"/>
    </row>
    <row r="2167" spans="1:9" x14ac:dyDescent="0.2">
      <c r="A2167" s="6"/>
      <c r="B2167" s="6"/>
      <c r="C2167" s="6"/>
      <c r="D2167" s="6"/>
      <c r="E2167" s="6"/>
      <c r="F2167" s="6"/>
      <c r="G2167" s="6"/>
      <c r="H2167" s="6"/>
      <c r="I2167" s="6"/>
    </row>
    <row r="2168" spans="1:9" x14ac:dyDescent="0.2">
      <c r="A2168" s="6"/>
      <c r="B2168" s="6"/>
      <c r="C2168" s="6"/>
      <c r="D2168" s="6"/>
      <c r="E2168" s="6"/>
      <c r="F2168" s="6"/>
      <c r="G2168" s="6"/>
      <c r="H2168" s="6"/>
      <c r="I2168" s="6"/>
    </row>
    <row r="2169" spans="1:9" x14ac:dyDescent="0.2">
      <c r="A2169" s="6"/>
      <c r="B2169" s="6"/>
      <c r="C2169" s="6"/>
      <c r="D2169" s="6"/>
      <c r="E2169" s="6"/>
      <c r="F2169" s="6"/>
      <c r="G2169" s="6"/>
      <c r="H2169" s="6"/>
      <c r="I2169" s="6"/>
    </row>
    <row r="2170" spans="1:9" x14ac:dyDescent="0.2">
      <c r="A2170" s="6"/>
      <c r="B2170" s="6"/>
      <c r="C2170" s="6"/>
      <c r="D2170" s="6"/>
      <c r="E2170" s="6"/>
      <c r="F2170" s="6"/>
      <c r="G2170" s="6"/>
      <c r="H2170" s="6"/>
      <c r="I2170" s="6"/>
    </row>
    <row r="2171" spans="1:9" x14ac:dyDescent="0.2">
      <c r="A2171" s="6"/>
      <c r="B2171" s="6"/>
      <c r="C2171" s="6"/>
      <c r="D2171" s="6"/>
      <c r="E2171" s="6"/>
      <c r="F2171" s="6"/>
      <c r="G2171" s="6"/>
      <c r="H2171" s="6"/>
      <c r="I2171" s="6"/>
    </row>
    <row r="2172" spans="1:9" x14ac:dyDescent="0.2">
      <c r="A2172" s="6"/>
      <c r="B2172" s="6"/>
      <c r="C2172" s="6"/>
      <c r="D2172" s="6"/>
      <c r="E2172" s="6"/>
      <c r="F2172" s="6"/>
      <c r="G2172" s="6"/>
      <c r="H2172" s="6"/>
      <c r="I2172" s="6"/>
    </row>
    <row r="2173" spans="1:9" x14ac:dyDescent="0.2">
      <c r="A2173" s="6"/>
      <c r="B2173" s="6"/>
      <c r="C2173" s="6"/>
      <c r="D2173" s="6"/>
      <c r="E2173" s="6"/>
      <c r="F2173" s="6"/>
      <c r="G2173" s="6"/>
      <c r="H2173" s="6"/>
      <c r="I2173" s="6"/>
    </row>
    <row r="2174" spans="1:9" x14ac:dyDescent="0.2">
      <c r="A2174" s="6"/>
      <c r="B2174" s="6"/>
      <c r="C2174" s="6"/>
      <c r="D2174" s="6"/>
      <c r="E2174" s="6"/>
      <c r="F2174" s="6"/>
      <c r="G2174" s="6"/>
      <c r="H2174" s="6"/>
      <c r="I2174" s="6"/>
    </row>
    <row r="2175" spans="1:9" x14ac:dyDescent="0.2">
      <c r="A2175" s="6"/>
      <c r="B2175" s="6"/>
      <c r="C2175" s="6"/>
      <c r="D2175" s="6"/>
      <c r="E2175" s="6"/>
      <c r="F2175" s="6"/>
      <c r="G2175" s="6"/>
      <c r="H2175" s="6"/>
      <c r="I2175" s="6"/>
    </row>
    <row r="2176" spans="1:9" x14ac:dyDescent="0.2">
      <c r="A2176" s="6"/>
      <c r="B2176" s="6"/>
      <c r="C2176" s="6"/>
      <c r="D2176" s="6"/>
      <c r="E2176" s="6"/>
      <c r="F2176" s="6"/>
      <c r="G2176" s="6"/>
      <c r="H2176" s="6"/>
      <c r="I2176" s="6"/>
    </row>
    <row r="2177" spans="1:9" x14ac:dyDescent="0.2">
      <c r="A2177" s="6"/>
      <c r="B2177" s="6"/>
      <c r="C2177" s="6"/>
      <c r="D2177" s="6"/>
      <c r="E2177" s="6"/>
      <c r="F2177" s="6"/>
      <c r="G2177" s="6"/>
      <c r="H2177" s="6"/>
      <c r="I2177" s="6"/>
    </row>
    <row r="2178" spans="1:9" x14ac:dyDescent="0.2">
      <c r="A2178" s="6"/>
      <c r="B2178" s="6"/>
      <c r="C2178" s="6"/>
      <c r="D2178" s="6"/>
      <c r="E2178" s="6"/>
      <c r="F2178" s="6"/>
      <c r="G2178" s="6"/>
      <c r="H2178" s="6"/>
      <c r="I2178" s="6"/>
    </row>
    <row r="2179" spans="1:9" x14ac:dyDescent="0.2">
      <c r="A2179" s="6"/>
      <c r="B2179" s="6"/>
      <c r="C2179" s="6"/>
      <c r="D2179" s="6"/>
      <c r="E2179" s="6"/>
      <c r="F2179" s="6"/>
      <c r="G2179" s="6"/>
      <c r="H2179" s="6"/>
      <c r="I2179" s="6"/>
    </row>
    <row r="2180" spans="1:9" x14ac:dyDescent="0.2">
      <c r="A2180" s="6"/>
      <c r="B2180" s="6"/>
      <c r="C2180" s="6"/>
      <c r="D2180" s="6"/>
      <c r="E2180" s="6"/>
      <c r="F2180" s="6"/>
      <c r="G2180" s="6"/>
      <c r="H2180" s="6"/>
      <c r="I2180" s="6"/>
    </row>
    <row r="2181" spans="1:9" x14ac:dyDescent="0.2">
      <c r="A2181" s="6"/>
      <c r="B2181" s="6"/>
      <c r="C2181" s="6"/>
      <c r="D2181" s="6"/>
      <c r="E2181" s="6"/>
      <c r="F2181" s="6"/>
      <c r="G2181" s="6"/>
      <c r="H2181" s="6"/>
      <c r="I2181" s="6"/>
    </row>
    <row r="2182" spans="1:9" x14ac:dyDescent="0.2">
      <c r="A2182" s="6"/>
      <c r="B2182" s="6"/>
      <c r="C2182" s="6"/>
      <c r="D2182" s="6"/>
      <c r="E2182" s="6"/>
      <c r="F2182" s="6"/>
      <c r="G2182" s="6"/>
      <c r="H2182" s="6"/>
      <c r="I2182" s="6"/>
    </row>
    <row r="2183" spans="1:9" x14ac:dyDescent="0.2">
      <c r="A2183" s="6"/>
      <c r="B2183" s="6"/>
      <c r="C2183" s="6"/>
      <c r="D2183" s="6"/>
      <c r="E2183" s="6"/>
      <c r="F2183" s="6"/>
      <c r="G2183" s="6"/>
      <c r="H2183" s="6"/>
      <c r="I2183" s="6"/>
    </row>
    <row r="2184" spans="1:9" x14ac:dyDescent="0.2">
      <c r="A2184" s="6"/>
      <c r="B2184" s="6"/>
      <c r="C2184" s="6"/>
      <c r="D2184" s="6"/>
      <c r="E2184" s="6"/>
      <c r="F2184" s="6"/>
      <c r="G2184" s="6"/>
      <c r="H2184" s="6"/>
      <c r="I2184" s="6"/>
    </row>
    <row r="2185" spans="1:9" x14ac:dyDescent="0.2">
      <c r="A2185" s="6"/>
      <c r="B2185" s="6"/>
      <c r="C2185" s="6"/>
      <c r="D2185" s="6"/>
      <c r="E2185" s="6"/>
      <c r="F2185" s="6"/>
      <c r="G2185" s="6"/>
      <c r="H2185" s="6"/>
      <c r="I2185" s="6"/>
    </row>
    <row r="2186" spans="1:9" x14ac:dyDescent="0.2">
      <c r="A2186" s="6"/>
      <c r="B2186" s="6"/>
      <c r="C2186" s="6"/>
      <c r="D2186" s="6"/>
      <c r="E2186" s="6"/>
      <c r="F2186" s="6"/>
      <c r="G2186" s="6"/>
      <c r="H2186" s="6"/>
      <c r="I2186" s="6"/>
    </row>
    <row r="2187" spans="1:9" x14ac:dyDescent="0.2">
      <c r="A2187" s="6"/>
      <c r="B2187" s="6"/>
      <c r="C2187" s="6"/>
      <c r="D2187" s="6"/>
      <c r="E2187" s="6"/>
      <c r="F2187" s="6"/>
      <c r="G2187" s="6"/>
      <c r="H2187" s="6"/>
      <c r="I2187" s="6"/>
    </row>
    <row r="2188" spans="1:9" x14ac:dyDescent="0.2">
      <c r="A2188" s="6"/>
      <c r="B2188" s="6"/>
      <c r="C2188" s="6"/>
      <c r="D2188" s="6"/>
      <c r="E2188" s="6"/>
      <c r="F2188" s="6"/>
      <c r="G2188" s="6"/>
      <c r="H2188" s="6"/>
      <c r="I2188" s="6"/>
    </row>
    <row r="2189" spans="1:9" x14ac:dyDescent="0.2">
      <c r="A2189" s="6"/>
      <c r="B2189" s="6"/>
      <c r="C2189" s="6"/>
      <c r="D2189" s="6"/>
      <c r="E2189" s="6"/>
      <c r="F2189" s="6"/>
      <c r="G2189" s="6"/>
      <c r="H2189" s="6"/>
      <c r="I2189" s="6"/>
    </row>
    <row r="2190" spans="1:9" x14ac:dyDescent="0.2">
      <c r="A2190" s="6"/>
      <c r="B2190" s="6"/>
      <c r="C2190" s="6"/>
      <c r="D2190" s="6"/>
      <c r="E2190" s="6"/>
      <c r="F2190" s="6"/>
      <c r="G2190" s="6"/>
      <c r="H2190" s="6"/>
      <c r="I2190" s="6"/>
    </row>
    <row r="2191" spans="1:9" x14ac:dyDescent="0.2">
      <c r="A2191" s="6"/>
      <c r="B2191" s="6"/>
      <c r="C2191" s="6"/>
      <c r="D2191" s="6"/>
      <c r="E2191" s="6"/>
      <c r="F2191" s="6"/>
      <c r="G2191" s="6"/>
      <c r="H2191" s="6"/>
      <c r="I2191" s="6"/>
    </row>
    <row r="2192" spans="1:9" x14ac:dyDescent="0.2">
      <c r="A2192" s="6"/>
      <c r="B2192" s="6"/>
      <c r="C2192" s="6"/>
      <c r="D2192" s="6"/>
      <c r="E2192" s="6"/>
      <c r="F2192" s="6"/>
      <c r="G2192" s="6"/>
      <c r="H2192" s="6"/>
      <c r="I2192" s="6"/>
    </row>
    <row r="2193" spans="1:9" x14ac:dyDescent="0.2">
      <c r="A2193" s="6"/>
      <c r="B2193" s="6"/>
      <c r="C2193" s="6"/>
      <c r="D2193" s="6"/>
      <c r="E2193" s="6"/>
      <c r="F2193" s="6"/>
      <c r="G2193" s="6"/>
      <c r="H2193" s="6"/>
      <c r="I2193" s="6"/>
    </row>
    <row r="2194" spans="1:9" x14ac:dyDescent="0.2">
      <c r="A2194" s="6"/>
      <c r="B2194" s="6"/>
      <c r="C2194" s="6"/>
      <c r="D2194" s="6"/>
      <c r="E2194" s="6"/>
      <c r="F2194" s="6"/>
      <c r="G2194" s="6"/>
      <c r="H2194" s="6"/>
      <c r="I2194" s="6"/>
    </row>
    <row r="2195" spans="1:9" x14ac:dyDescent="0.2">
      <c r="A2195" s="6"/>
      <c r="B2195" s="6"/>
      <c r="C2195" s="6"/>
      <c r="D2195" s="6"/>
      <c r="E2195" s="6"/>
      <c r="F2195" s="6"/>
      <c r="G2195" s="6"/>
      <c r="H2195" s="6"/>
      <c r="I2195" s="6"/>
    </row>
    <row r="2196" spans="1:9" x14ac:dyDescent="0.2">
      <c r="A2196" s="6"/>
      <c r="B2196" s="6"/>
      <c r="C2196" s="6"/>
      <c r="D2196" s="6"/>
      <c r="E2196" s="6"/>
      <c r="F2196" s="6"/>
      <c r="G2196" s="6"/>
      <c r="H2196" s="6"/>
      <c r="I2196" s="6"/>
    </row>
    <row r="2197" spans="1:9" x14ac:dyDescent="0.2">
      <c r="A2197" s="6"/>
      <c r="B2197" s="6"/>
      <c r="C2197" s="6"/>
      <c r="D2197" s="6"/>
      <c r="E2197" s="6"/>
      <c r="F2197" s="6"/>
      <c r="G2197" s="6"/>
      <c r="H2197" s="6"/>
      <c r="I2197" s="6"/>
    </row>
    <row r="2198" spans="1:9" x14ac:dyDescent="0.2">
      <c r="A2198" s="6"/>
      <c r="B2198" s="6"/>
      <c r="C2198" s="6"/>
      <c r="D2198" s="6"/>
      <c r="E2198" s="6"/>
      <c r="F2198" s="6"/>
      <c r="G2198" s="6"/>
      <c r="H2198" s="6"/>
      <c r="I2198" s="6"/>
    </row>
    <row r="2199" spans="1:9" x14ac:dyDescent="0.2">
      <c r="A2199" s="6"/>
      <c r="B2199" s="6"/>
      <c r="C2199" s="6"/>
      <c r="D2199" s="6"/>
      <c r="E2199" s="6"/>
      <c r="F2199" s="6"/>
      <c r="G2199" s="6"/>
      <c r="H2199" s="6"/>
      <c r="I2199" s="6"/>
    </row>
    <row r="2200" spans="1:9" x14ac:dyDescent="0.2">
      <c r="A2200" s="6"/>
      <c r="B2200" s="6"/>
      <c r="C2200" s="6"/>
      <c r="D2200" s="6"/>
      <c r="E2200" s="6"/>
      <c r="F2200" s="6"/>
      <c r="G2200" s="6"/>
      <c r="H2200" s="6"/>
      <c r="I2200" s="6"/>
    </row>
    <row r="2201" spans="1:9" x14ac:dyDescent="0.2">
      <c r="A2201" s="6"/>
      <c r="B2201" s="6"/>
      <c r="C2201" s="6"/>
      <c r="D2201" s="6"/>
      <c r="E2201" s="6"/>
      <c r="F2201" s="6"/>
      <c r="G2201" s="6"/>
      <c r="H2201" s="6"/>
      <c r="I2201" s="6"/>
    </row>
    <row r="2202" spans="1:9" x14ac:dyDescent="0.2">
      <c r="A2202" s="6"/>
      <c r="B2202" s="6"/>
      <c r="C2202" s="6"/>
      <c r="D2202" s="6"/>
      <c r="E2202" s="6"/>
      <c r="F2202" s="6"/>
      <c r="G2202" s="6"/>
      <c r="H2202" s="6"/>
      <c r="I2202" s="6"/>
    </row>
    <row r="2203" spans="1:9" x14ac:dyDescent="0.2">
      <c r="A2203" s="6"/>
      <c r="B2203" s="6"/>
      <c r="C2203" s="6"/>
      <c r="D2203" s="6"/>
      <c r="E2203" s="6"/>
      <c r="F2203" s="6"/>
      <c r="G2203" s="6"/>
      <c r="H2203" s="6"/>
      <c r="I2203" s="6"/>
    </row>
    <row r="2204" spans="1:9" x14ac:dyDescent="0.2">
      <c r="A2204" s="6"/>
      <c r="B2204" s="6"/>
      <c r="C2204" s="6"/>
      <c r="D2204" s="6"/>
      <c r="E2204" s="6"/>
      <c r="F2204" s="6"/>
      <c r="G2204" s="6"/>
      <c r="H2204" s="6"/>
      <c r="I2204" s="6"/>
    </row>
    <row r="2205" spans="1:9" x14ac:dyDescent="0.2">
      <c r="A2205" s="6"/>
      <c r="B2205" s="6"/>
      <c r="C2205" s="6"/>
      <c r="D2205" s="6"/>
      <c r="E2205" s="6"/>
      <c r="F2205" s="6"/>
      <c r="G2205" s="6"/>
      <c r="H2205" s="6"/>
      <c r="I2205" s="6"/>
    </row>
    <row r="2206" spans="1:9" x14ac:dyDescent="0.2">
      <c r="A2206" s="6"/>
      <c r="B2206" s="6"/>
      <c r="C2206" s="6"/>
      <c r="D2206" s="6"/>
      <c r="E2206" s="6"/>
      <c r="F2206" s="6"/>
      <c r="G2206" s="6"/>
      <c r="H2206" s="6"/>
      <c r="I2206" s="6"/>
    </row>
    <row r="2207" spans="1:9" x14ac:dyDescent="0.2">
      <c r="A2207" s="6"/>
      <c r="B2207" s="6"/>
      <c r="C2207" s="6"/>
      <c r="D2207" s="6"/>
      <c r="E2207" s="6"/>
      <c r="F2207" s="6"/>
      <c r="G2207" s="6"/>
      <c r="H2207" s="6"/>
      <c r="I2207" s="6"/>
    </row>
    <row r="2208" spans="1:9" x14ac:dyDescent="0.2">
      <c r="A2208" s="6"/>
      <c r="B2208" s="6"/>
      <c r="C2208" s="6"/>
      <c r="D2208" s="6"/>
      <c r="E2208" s="6"/>
      <c r="F2208" s="6"/>
      <c r="G2208" s="6"/>
      <c r="H2208" s="6"/>
      <c r="I2208" s="6"/>
    </row>
    <row r="2209" spans="1:9" x14ac:dyDescent="0.2">
      <c r="A2209" s="6"/>
      <c r="B2209" s="6"/>
      <c r="C2209" s="6"/>
      <c r="D2209" s="6"/>
      <c r="E2209" s="6"/>
      <c r="F2209" s="6"/>
      <c r="G2209" s="6"/>
      <c r="H2209" s="6"/>
      <c r="I2209" s="6"/>
    </row>
    <row r="2210" spans="1:9" x14ac:dyDescent="0.2">
      <c r="A2210" s="6"/>
      <c r="B2210" s="6"/>
      <c r="C2210" s="6"/>
      <c r="D2210" s="6"/>
      <c r="E2210" s="6"/>
      <c r="F2210" s="6"/>
      <c r="G2210" s="6"/>
      <c r="H2210" s="6"/>
      <c r="I2210" s="6"/>
    </row>
    <row r="2211" spans="1:9" x14ac:dyDescent="0.2">
      <c r="A2211" s="6"/>
      <c r="B2211" s="6"/>
      <c r="C2211" s="6"/>
      <c r="D2211" s="6"/>
      <c r="E2211" s="6"/>
      <c r="F2211" s="6"/>
      <c r="G2211" s="6"/>
      <c r="H2211" s="6"/>
      <c r="I2211" s="6"/>
    </row>
    <row r="2212" spans="1:9" x14ac:dyDescent="0.2">
      <c r="A2212" s="6"/>
      <c r="B2212" s="6"/>
      <c r="C2212" s="6"/>
      <c r="D2212" s="6"/>
      <c r="E2212" s="6"/>
      <c r="F2212" s="6"/>
      <c r="G2212" s="6"/>
      <c r="H2212" s="6"/>
      <c r="I2212" s="6"/>
    </row>
    <row r="2213" spans="1:9" x14ac:dyDescent="0.2">
      <c r="A2213" s="6"/>
      <c r="B2213" s="6"/>
      <c r="C2213" s="6"/>
      <c r="D2213" s="6"/>
      <c r="E2213" s="6"/>
      <c r="F2213" s="6"/>
      <c r="G2213" s="6"/>
      <c r="H2213" s="6"/>
      <c r="I2213" s="6"/>
    </row>
    <row r="2214" spans="1:9" x14ac:dyDescent="0.2">
      <c r="A2214" s="6"/>
      <c r="B2214" s="6"/>
      <c r="C2214" s="6"/>
      <c r="D2214" s="6"/>
      <c r="E2214" s="6"/>
      <c r="F2214" s="6"/>
      <c r="G2214" s="6"/>
      <c r="H2214" s="6"/>
      <c r="I2214" s="6"/>
    </row>
    <row r="2215" spans="1:9" x14ac:dyDescent="0.2">
      <c r="A2215" s="6"/>
      <c r="B2215" s="6"/>
      <c r="C2215" s="6"/>
      <c r="D2215" s="6"/>
      <c r="E2215" s="6"/>
      <c r="F2215" s="6"/>
      <c r="G2215" s="6"/>
      <c r="H2215" s="6"/>
      <c r="I2215" s="6"/>
    </row>
    <row r="2216" spans="1:9" x14ac:dyDescent="0.2">
      <c r="A2216" s="6"/>
      <c r="B2216" s="6"/>
      <c r="C2216" s="6"/>
      <c r="D2216" s="6"/>
      <c r="E2216" s="6"/>
      <c r="F2216" s="6"/>
      <c r="G2216" s="6"/>
      <c r="H2216" s="6"/>
      <c r="I2216" s="6"/>
    </row>
    <row r="2217" spans="1:9" x14ac:dyDescent="0.2">
      <c r="A2217" s="6"/>
      <c r="B2217" s="6"/>
      <c r="C2217" s="6"/>
      <c r="D2217" s="6"/>
      <c r="E2217" s="6"/>
      <c r="F2217" s="6"/>
      <c r="G2217" s="6"/>
      <c r="H2217" s="6"/>
      <c r="I2217" s="6"/>
    </row>
    <row r="2218" spans="1:9" x14ac:dyDescent="0.2">
      <c r="A2218" s="6"/>
      <c r="B2218" s="6"/>
      <c r="C2218" s="6"/>
      <c r="D2218" s="6"/>
      <c r="E2218" s="6"/>
      <c r="F2218" s="6"/>
      <c r="G2218" s="6"/>
      <c r="H2218" s="6"/>
      <c r="I2218" s="6"/>
    </row>
    <row r="2219" spans="1:9" x14ac:dyDescent="0.2">
      <c r="A2219" s="6"/>
      <c r="B2219" s="6"/>
      <c r="C2219" s="6"/>
      <c r="D2219" s="6"/>
      <c r="E2219" s="6"/>
      <c r="F2219" s="6"/>
      <c r="G2219" s="6"/>
      <c r="H2219" s="6"/>
      <c r="I2219" s="6"/>
    </row>
    <row r="2220" spans="1:9" x14ac:dyDescent="0.2">
      <c r="A2220" s="6"/>
      <c r="B2220" s="6"/>
      <c r="C2220" s="6"/>
      <c r="D2220" s="6"/>
      <c r="E2220" s="6"/>
      <c r="F2220" s="6"/>
      <c r="G2220" s="6"/>
      <c r="H2220" s="6"/>
      <c r="I2220" s="6"/>
    </row>
    <row r="2221" spans="1:9" x14ac:dyDescent="0.2">
      <c r="A2221" s="6"/>
      <c r="B2221" s="6"/>
      <c r="C2221" s="6"/>
      <c r="D2221" s="6"/>
      <c r="E2221" s="6"/>
      <c r="F2221" s="6"/>
      <c r="G2221" s="6"/>
      <c r="H2221" s="6"/>
      <c r="I2221" s="6"/>
    </row>
    <row r="2222" spans="1:9" x14ac:dyDescent="0.2">
      <c r="A2222" s="6"/>
      <c r="B2222" s="6"/>
      <c r="C2222" s="6"/>
      <c r="D2222" s="6"/>
      <c r="E2222" s="6"/>
      <c r="F2222" s="6"/>
      <c r="G2222" s="6"/>
      <c r="H2222" s="6"/>
      <c r="I2222" s="6"/>
    </row>
    <row r="2223" spans="1:9" x14ac:dyDescent="0.2">
      <c r="A2223" s="6"/>
      <c r="B2223" s="6"/>
      <c r="C2223" s="6"/>
      <c r="D2223" s="6"/>
      <c r="E2223" s="6"/>
      <c r="F2223" s="6"/>
      <c r="G2223" s="6"/>
      <c r="H2223" s="6"/>
      <c r="I2223" s="6"/>
    </row>
    <row r="2224" spans="1:9" x14ac:dyDescent="0.2">
      <c r="A2224" s="6"/>
      <c r="B2224" s="6"/>
      <c r="C2224" s="6"/>
      <c r="D2224" s="6"/>
      <c r="E2224" s="6"/>
      <c r="F2224" s="6"/>
      <c r="G2224" s="6"/>
      <c r="H2224" s="6"/>
      <c r="I2224" s="6"/>
    </row>
    <row r="2225" spans="1:9" x14ac:dyDescent="0.2">
      <c r="A2225" s="6"/>
      <c r="B2225" s="6"/>
      <c r="C2225" s="6"/>
      <c r="D2225" s="6"/>
      <c r="E2225" s="6"/>
      <c r="F2225" s="6"/>
      <c r="G2225" s="6"/>
      <c r="H2225" s="6"/>
      <c r="I2225" s="6"/>
    </row>
    <row r="2226" spans="1:9" x14ac:dyDescent="0.2">
      <c r="A2226" s="6"/>
      <c r="B2226" s="6"/>
      <c r="C2226" s="6"/>
      <c r="D2226" s="6"/>
      <c r="E2226" s="6"/>
      <c r="F2226" s="6"/>
      <c r="G2226" s="6"/>
      <c r="H2226" s="6"/>
      <c r="I2226" s="6"/>
    </row>
    <row r="2227" spans="1:9" x14ac:dyDescent="0.2">
      <c r="A2227" s="6"/>
      <c r="B2227" s="6"/>
      <c r="C2227" s="6"/>
      <c r="D2227" s="6"/>
      <c r="E2227" s="6"/>
      <c r="F2227" s="6"/>
      <c r="G2227" s="6"/>
      <c r="H2227" s="6"/>
      <c r="I2227" s="6"/>
    </row>
    <row r="2228" spans="1:9" x14ac:dyDescent="0.2">
      <c r="A2228" s="6"/>
      <c r="B2228" s="6"/>
      <c r="C2228" s="6"/>
      <c r="D2228" s="6"/>
      <c r="E2228" s="6"/>
      <c r="F2228" s="6"/>
      <c r="G2228" s="6"/>
      <c r="H2228" s="6"/>
      <c r="I2228" s="6"/>
    </row>
    <row r="2229" spans="1:9" x14ac:dyDescent="0.2">
      <c r="A2229" s="6"/>
      <c r="B2229" s="6"/>
      <c r="C2229" s="6"/>
      <c r="D2229" s="6"/>
      <c r="E2229" s="6"/>
      <c r="F2229" s="6"/>
      <c r="G2229" s="6"/>
      <c r="H2229" s="6"/>
      <c r="I2229" s="6"/>
    </row>
    <row r="2230" spans="1:9" x14ac:dyDescent="0.2">
      <c r="A2230" s="6"/>
      <c r="B2230" s="6"/>
      <c r="C2230" s="6"/>
      <c r="D2230" s="6"/>
      <c r="E2230" s="6"/>
      <c r="F2230" s="6"/>
      <c r="G2230" s="6"/>
      <c r="H2230" s="6"/>
      <c r="I2230" s="6"/>
    </row>
    <row r="2231" spans="1:9" x14ac:dyDescent="0.2">
      <c r="A2231" s="6"/>
      <c r="B2231" s="6"/>
      <c r="C2231" s="6"/>
      <c r="D2231" s="6"/>
      <c r="E2231" s="6"/>
      <c r="F2231" s="6"/>
      <c r="G2231" s="6"/>
      <c r="H2231" s="6"/>
      <c r="I2231" s="6"/>
    </row>
    <row r="2232" spans="1:9" x14ac:dyDescent="0.2">
      <c r="A2232" s="6"/>
      <c r="B2232" s="6"/>
      <c r="C2232" s="6"/>
      <c r="D2232" s="6"/>
      <c r="E2232" s="6"/>
      <c r="F2232" s="6"/>
      <c r="G2232" s="6"/>
      <c r="H2232" s="6"/>
      <c r="I2232" s="6"/>
    </row>
    <row r="2233" spans="1:9" x14ac:dyDescent="0.2">
      <c r="A2233" s="6"/>
      <c r="B2233" s="6"/>
      <c r="C2233" s="6"/>
      <c r="D2233" s="6"/>
      <c r="E2233" s="6"/>
      <c r="F2233" s="6"/>
      <c r="G2233" s="6"/>
      <c r="H2233" s="6"/>
      <c r="I2233" s="6"/>
    </row>
    <row r="2234" spans="1:9" x14ac:dyDescent="0.2">
      <c r="A2234" s="6"/>
      <c r="B2234" s="6"/>
      <c r="C2234" s="6"/>
      <c r="D2234" s="6"/>
      <c r="E2234" s="6"/>
      <c r="F2234" s="6"/>
      <c r="G2234" s="6"/>
      <c r="H2234" s="6"/>
      <c r="I2234" s="6"/>
    </row>
    <row r="2235" spans="1:9" x14ac:dyDescent="0.2">
      <c r="A2235" s="6"/>
      <c r="B2235" s="6"/>
      <c r="C2235" s="6"/>
      <c r="D2235" s="6"/>
      <c r="E2235" s="6"/>
      <c r="F2235" s="6"/>
      <c r="G2235" s="6"/>
      <c r="H2235" s="6"/>
      <c r="I2235" s="6"/>
    </row>
    <row r="2236" spans="1:9" x14ac:dyDescent="0.2">
      <c r="A2236" s="6"/>
      <c r="B2236" s="6"/>
      <c r="C2236" s="6"/>
      <c r="D2236" s="6"/>
      <c r="E2236" s="6"/>
      <c r="F2236" s="6"/>
      <c r="G2236" s="6"/>
      <c r="H2236" s="6"/>
      <c r="I2236" s="6"/>
    </row>
    <row r="2237" spans="1:9" x14ac:dyDescent="0.2">
      <c r="A2237" s="6"/>
      <c r="B2237" s="6"/>
      <c r="C2237" s="6"/>
      <c r="D2237" s="6"/>
      <c r="E2237" s="6"/>
      <c r="F2237" s="6"/>
      <c r="G2237" s="6"/>
      <c r="H2237" s="6"/>
      <c r="I2237" s="6"/>
    </row>
    <row r="2238" spans="1:9" x14ac:dyDescent="0.2">
      <c r="A2238" s="6"/>
      <c r="B2238" s="6"/>
      <c r="C2238" s="6"/>
      <c r="D2238" s="6"/>
      <c r="E2238" s="6"/>
      <c r="F2238" s="6"/>
      <c r="G2238" s="6"/>
      <c r="H2238" s="6"/>
      <c r="I2238" s="6"/>
    </row>
    <row r="2239" spans="1:9" x14ac:dyDescent="0.2">
      <c r="A2239" s="6"/>
      <c r="B2239" s="6"/>
      <c r="C2239" s="6"/>
      <c r="D2239" s="6"/>
      <c r="E2239" s="6"/>
      <c r="F2239" s="6"/>
      <c r="G2239" s="6"/>
      <c r="H2239" s="6"/>
      <c r="I2239" s="6"/>
    </row>
    <row r="2240" spans="1:9" x14ac:dyDescent="0.2">
      <c r="A2240" s="6"/>
      <c r="B2240" s="6"/>
      <c r="C2240" s="6"/>
      <c r="D2240" s="6"/>
      <c r="E2240" s="6"/>
      <c r="F2240" s="6"/>
      <c r="G2240" s="6"/>
      <c r="H2240" s="6"/>
      <c r="I2240" s="6"/>
    </row>
    <row r="2241" spans="1:9" x14ac:dyDescent="0.2">
      <c r="A2241" s="6"/>
      <c r="B2241" s="6"/>
      <c r="C2241" s="6"/>
      <c r="D2241" s="6"/>
      <c r="E2241" s="6"/>
      <c r="F2241" s="6"/>
      <c r="G2241" s="6"/>
      <c r="H2241" s="6"/>
      <c r="I2241" s="6"/>
    </row>
    <row r="2242" spans="1:9" x14ac:dyDescent="0.2">
      <c r="A2242" s="6"/>
      <c r="B2242" s="6"/>
      <c r="C2242" s="6"/>
      <c r="D2242" s="6"/>
      <c r="E2242" s="6"/>
      <c r="F2242" s="6"/>
      <c r="G2242" s="6"/>
      <c r="H2242" s="6"/>
      <c r="I2242" s="6"/>
    </row>
    <row r="2243" spans="1:9" x14ac:dyDescent="0.2">
      <c r="A2243" s="6"/>
      <c r="B2243" s="6"/>
      <c r="C2243" s="6"/>
      <c r="D2243" s="6"/>
      <c r="E2243" s="6"/>
      <c r="F2243" s="6"/>
      <c r="G2243" s="6"/>
      <c r="H2243" s="6"/>
      <c r="I2243" s="6"/>
    </row>
    <row r="2244" spans="1:9" x14ac:dyDescent="0.2">
      <c r="A2244" s="6"/>
      <c r="B2244" s="6"/>
      <c r="C2244" s="6"/>
      <c r="D2244" s="6"/>
      <c r="E2244" s="6"/>
      <c r="F2244" s="6"/>
      <c r="G2244" s="6"/>
      <c r="H2244" s="6"/>
      <c r="I2244" s="6"/>
    </row>
    <row r="2245" spans="1:9" x14ac:dyDescent="0.2">
      <c r="A2245" s="6"/>
      <c r="B2245" s="6"/>
      <c r="C2245" s="6"/>
      <c r="D2245" s="6"/>
      <c r="E2245" s="6"/>
      <c r="F2245" s="6"/>
      <c r="G2245" s="6"/>
      <c r="H2245" s="6"/>
      <c r="I2245" s="6"/>
    </row>
    <row r="2246" spans="1:9" x14ac:dyDescent="0.2">
      <c r="A2246" s="6"/>
      <c r="B2246" s="6"/>
      <c r="C2246" s="6"/>
      <c r="D2246" s="6"/>
      <c r="E2246" s="6"/>
      <c r="F2246" s="6"/>
      <c r="G2246" s="6"/>
      <c r="H2246" s="6"/>
      <c r="I2246" s="6"/>
    </row>
    <row r="2247" spans="1:9" x14ac:dyDescent="0.2">
      <c r="A2247" s="6"/>
      <c r="B2247" s="6"/>
      <c r="C2247" s="6"/>
      <c r="D2247" s="6"/>
      <c r="E2247" s="6"/>
      <c r="F2247" s="6"/>
      <c r="G2247" s="6"/>
      <c r="H2247" s="6"/>
      <c r="I2247" s="6"/>
    </row>
    <row r="2248" spans="1:9" x14ac:dyDescent="0.2">
      <c r="A2248" s="6"/>
      <c r="B2248" s="6"/>
      <c r="C2248" s="6"/>
      <c r="D2248" s="6"/>
      <c r="E2248" s="6"/>
      <c r="F2248" s="6"/>
      <c r="G2248" s="6"/>
      <c r="H2248" s="6"/>
      <c r="I2248" s="6"/>
    </row>
    <row r="2249" spans="1:9" x14ac:dyDescent="0.2">
      <c r="A2249" s="6"/>
      <c r="B2249" s="6"/>
      <c r="C2249" s="6"/>
      <c r="D2249" s="6"/>
      <c r="E2249" s="6"/>
      <c r="F2249" s="6"/>
      <c r="G2249" s="6"/>
      <c r="H2249" s="6"/>
      <c r="I2249" s="6"/>
    </row>
    <row r="2250" spans="1:9" x14ac:dyDescent="0.2">
      <c r="A2250" s="6"/>
      <c r="B2250" s="6"/>
      <c r="C2250" s="6"/>
      <c r="D2250" s="6"/>
      <c r="E2250" s="6"/>
      <c r="F2250" s="6"/>
      <c r="G2250" s="6"/>
      <c r="H2250" s="6"/>
      <c r="I2250" s="6"/>
    </row>
    <row r="2251" spans="1:9" x14ac:dyDescent="0.2">
      <c r="A2251" s="6"/>
      <c r="B2251" s="6"/>
      <c r="C2251" s="6"/>
      <c r="D2251" s="6"/>
      <c r="E2251" s="6"/>
      <c r="F2251" s="6"/>
      <c r="G2251" s="6"/>
      <c r="H2251" s="6"/>
      <c r="I2251" s="6"/>
    </row>
    <row r="2252" spans="1:9" x14ac:dyDescent="0.2">
      <c r="A2252" s="6"/>
      <c r="B2252" s="6"/>
      <c r="C2252" s="6"/>
      <c r="D2252" s="6"/>
      <c r="E2252" s="6"/>
      <c r="F2252" s="6"/>
      <c r="G2252" s="6"/>
      <c r="H2252" s="6"/>
      <c r="I2252" s="6"/>
    </row>
    <row r="2253" spans="1:9" x14ac:dyDescent="0.2">
      <c r="A2253" s="6"/>
      <c r="B2253" s="6"/>
      <c r="C2253" s="6"/>
      <c r="D2253" s="6"/>
      <c r="E2253" s="6"/>
      <c r="F2253" s="6"/>
      <c r="G2253" s="6"/>
      <c r="H2253" s="6"/>
      <c r="I2253" s="6"/>
    </row>
    <row r="2254" spans="1:9" x14ac:dyDescent="0.2">
      <c r="A2254" s="6"/>
      <c r="B2254" s="6"/>
      <c r="C2254" s="6"/>
      <c r="D2254" s="6"/>
      <c r="E2254" s="6"/>
      <c r="F2254" s="6"/>
      <c r="G2254" s="6"/>
      <c r="H2254" s="6"/>
      <c r="I2254" s="6"/>
    </row>
    <row r="2255" spans="1:9" x14ac:dyDescent="0.2">
      <c r="A2255" s="6"/>
      <c r="B2255" s="6"/>
      <c r="C2255" s="6"/>
      <c r="D2255" s="6"/>
      <c r="E2255" s="6"/>
      <c r="F2255" s="6"/>
      <c r="G2255" s="6"/>
      <c r="H2255" s="6"/>
      <c r="I2255" s="6"/>
    </row>
    <row r="2256" spans="1:9" x14ac:dyDescent="0.2">
      <c r="A2256" s="6"/>
      <c r="B2256" s="6"/>
      <c r="C2256" s="6"/>
      <c r="D2256" s="6"/>
      <c r="E2256" s="6"/>
      <c r="F2256" s="6"/>
      <c r="G2256" s="6"/>
      <c r="H2256" s="6"/>
      <c r="I2256" s="6"/>
    </row>
    <row r="2257" spans="1:9" x14ac:dyDescent="0.2">
      <c r="A2257" s="6"/>
      <c r="B2257" s="6"/>
      <c r="C2257" s="6"/>
      <c r="D2257" s="6"/>
      <c r="E2257" s="6"/>
      <c r="F2257" s="6"/>
      <c r="G2257" s="6"/>
      <c r="H2257" s="6"/>
      <c r="I2257" s="6"/>
    </row>
    <row r="2258" spans="1:9" x14ac:dyDescent="0.2">
      <c r="A2258" s="6"/>
      <c r="B2258" s="6"/>
      <c r="C2258" s="6"/>
      <c r="D2258" s="6"/>
      <c r="E2258" s="6"/>
      <c r="F2258" s="6"/>
      <c r="G2258" s="6"/>
      <c r="H2258" s="6"/>
      <c r="I2258" s="6"/>
    </row>
    <row r="2259" spans="1:9" x14ac:dyDescent="0.2">
      <c r="A2259" s="6"/>
      <c r="B2259" s="6"/>
      <c r="C2259" s="6"/>
      <c r="D2259" s="6"/>
      <c r="E2259" s="6"/>
      <c r="F2259" s="6"/>
      <c r="G2259" s="6"/>
      <c r="H2259" s="6"/>
      <c r="I2259" s="6"/>
    </row>
    <row r="2260" spans="1:9" x14ac:dyDescent="0.2">
      <c r="A2260" s="6"/>
      <c r="B2260" s="6"/>
      <c r="C2260" s="6"/>
      <c r="D2260" s="6"/>
      <c r="E2260" s="6"/>
      <c r="F2260" s="6"/>
      <c r="G2260" s="6"/>
      <c r="H2260" s="6"/>
      <c r="I2260" s="6"/>
    </row>
    <row r="2261" spans="1:9" x14ac:dyDescent="0.2">
      <c r="A2261" s="6"/>
      <c r="B2261" s="6"/>
      <c r="C2261" s="6"/>
      <c r="D2261" s="6"/>
      <c r="E2261" s="6"/>
      <c r="F2261" s="6"/>
      <c r="G2261" s="6"/>
      <c r="H2261" s="6"/>
      <c r="I2261" s="6"/>
    </row>
    <row r="2262" spans="1:9" x14ac:dyDescent="0.2">
      <c r="A2262" s="6"/>
      <c r="B2262" s="6"/>
      <c r="C2262" s="6"/>
      <c r="D2262" s="6"/>
      <c r="E2262" s="6"/>
      <c r="F2262" s="6"/>
      <c r="G2262" s="6"/>
      <c r="H2262" s="6"/>
      <c r="I2262" s="6"/>
    </row>
    <row r="2263" spans="1:9" x14ac:dyDescent="0.2">
      <c r="A2263" s="6"/>
      <c r="B2263" s="6"/>
      <c r="C2263" s="6"/>
      <c r="D2263" s="6"/>
      <c r="E2263" s="6"/>
      <c r="F2263" s="6"/>
      <c r="G2263" s="6"/>
      <c r="H2263" s="6"/>
      <c r="I2263" s="6"/>
    </row>
    <row r="2264" spans="1:9" x14ac:dyDescent="0.2">
      <c r="A2264" s="6"/>
      <c r="B2264" s="6"/>
      <c r="C2264" s="6"/>
      <c r="D2264" s="6"/>
      <c r="E2264" s="6"/>
      <c r="F2264" s="6"/>
      <c r="G2264" s="6"/>
      <c r="H2264" s="6"/>
      <c r="I2264" s="6"/>
    </row>
    <row r="2265" spans="1:9" x14ac:dyDescent="0.2">
      <c r="A2265" s="6"/>
      <c r="B2265" s="6"/>
      <c r="C2265" s="6"/>
      <c r="D2265" s="6"/>
      <c r="E2265" s="6"/>
      <c r="F2265" s="6"/>
      <c r="G2265" s="6"/>
      <c r="H2265" s="6"/>
      <c r="I2265" s="6"/>
    </row>
    <row r="2266" spans="1:9" x14ac:dyDescent="0.2">
      <c r="A2266" s="6"/>
      <c r="B2266" s="6"/>
      <c r="C2266" s="6"/>
      <c r="D2266" s="6"/>
      <c r="E2266" s="6"/>
      <c r="F2266" s="6"/>
      <c r="G2266" s="6"/>
      <c r="H2266" s="6"/>
      <c r="I2266" s="6"/>
    </row>
    <row r="2267" spans="1:9" x14ac:dyDescent="0.2">
      <c r="A2267" s="6"/>
      <c r="B2267" s="6"/>
      <c r="C2267" s="6"/>
      <c r="D2267" s="6"/>
      <c r="E2267" s="6"/>
      <c r="F2267" s="6"/>
      <c r="G2267" s="6"/>
      <c r="H2267" s="6"/>
      <c r="I2267" s="6"/>
    </row>
    <row r="2268" spans="1:9" x14ac:dyDescent="0.2">
      <c r="A2268" s="6"/>
      <c r="B2268" s="6"/>
      <c r="C2268" s="6"/>
      <c r="D2268" s="6"/>
      <c r="E2268" s="6"/>
      <c r="F2268" s="6"/>
      <c r="G2268" s="6"/>
      <c r="H2268" s="6"/>
      <c r="I2268" s="6"/>
    </row>
    <row r="2269" spans="1:9" x14ac:dyDescent="0.2">
      <c r="A2269" s="6"/>
      <c r="B2269" s="6"/>
      <c r="C2269" s="6"/>
      <c r="D2269" s="6"/>
      <c r="E2269" s="6"/>
      <c r="F2269" s="6"/>
      <c r="G2269" s="6"/>
      <c r="H2269" s="6"/>
      <c r="I2269" s="6"/>
    </row>
    <row r="2270" spans="1:9" x14ac:dyDescent="0.2">
      <c r="A2270" s="6"/>
      <c r="B2270" s="6"/>
      <c r="C2270" s="6"/>
      <c r="D2270" s="6"/>
      <c r="E2270" s="6"/>
      <c r="F2270" s="6"/>
      <c r="G2270" s="6"/>
      <c r="H2270" s="6"/>
      <c r="I2270" s="6"/>
    </row>
    <row r="2271" spans="1:9" x14ac:dyDescent="0.2">
      <c r="A2271" s="6"/>
      <c r="B2271" s="6"/>
      <c r="C2271" s="6"/>
      <c r="D2271" s="6"/>
      <c r="E2271" s="6"/>
      <c r="F2271" s="6"/>
      <c r="G2271" s="6"/>
      <c r="H2271" s="6"/>
      <c r="I2271" s="6"/>
    </row>
    <row r="2272" spans="1:9" x14ac:dyDescent="0.2">
      <c r="A2272" s="6"/>
      <c r="B2272" s="6"/>
      <c r="C2272" s="6"/>
      <c r="D2272" s="6"/>
      <c r="E2272" s="6"/>
      <c r="F2272" s="6"/>
      <c r="G2272" s="6"/>
      <c r="H2272" s="6"/>
      <c r="I2272" s="6"/>
    </row>
    <row r="2273" spans="1:9" x14ac:dyDescent="0.2">
      <c r="A2273" s="6"/>
      <c r="B2273" s="6"/>
      <c r="C2273" s="6"/>
      <c r="D2273" s="6"/>
      <c r="E2273" s="6"/>
      <c r="F2273" s="6"/>
      <c r="G2273" s="6"/>
      <c r="H2273" s="6"/>
      <c r="I2273" s="6"/>
    </row>
    <row r="2274" spans="1:9" x14ac:dyDescent="0.2">
      <c r="A2274" s="6"/>
      <c r="B2274" s="6"/>
      <c r="C2274" s="6"/>
      <c r="D2274" s="6"/>
      <c r="E2274" s="6"/>
      <c r="F2274" s="6"/>
      <c r="G2274" s="6"/>
      <c r="H2274" s="6"/>
      <c r="I2274" s="6"/>
    </row>
    <row r="2275" spans="1:9" x14ac:dyDescent="0.2">
      <c r="A2275" s="6"/>
      <c r="B2275" s="6"/>
      <c r="C2275" s="6"/>
      <c r="D2275" s="6"/>
      <c r="E2275" s="6"/>
      <c r="F2275" s="6"/>
      <c r="G2275" s="6"/>
      <c r="H2275" s="6"/>
      <c r="I2275" s="6"/>
    </row>
    <row r="2276" spans="1:9" x14ac:dyDescent="0.2">
      <c r="A2276" s="6"/>
      <c r="B2276" s="6"/>
      <c r="C2276" s="6"/>
      <c r="D2276" s="6"/>
      <c r="E2276" s="6"/>
      <c r="F2276" s="6"/>
      <c r="G2276" s="6"/>
      <c r="H2276" s="6"/>
      <c r="I2276" s="6"/>
    </row>
    <row r="2277" spans="1:9" x14ac:dyDescent="0.2">
      <c r="A2277" s="6"/>
      <c r="B2277" s="6"/>
      <c r="C2277" s="6"/>
      <c r="D2277" s="6"/>
      <c r="E2277" s="6"/>
      <c r="F2277" s="6"/>
      <c r="G2277" s="6"/>
      <c r="H2277" s="6"/>
      <c r="I2277" s="6"/>
    </row>
    <row r="2278" spans="1:9" x14ac:dyDescent="0.2">
      <c r="A2278" s="6"/>
      <c r="B2278" s="6"/>
      <c r="C2278" s="6"/>
      <c r="D2278" s="6"/>
      <c r="E2278" s="6"/>
      <c r="F2278" s="6"/>
      <c r="G2278" s="6"/>
      <c r="H2278" s="6"/>
      <c r="I2278" s="6"/>
    </row>
    <row r="2279" spans="1:9" x14ac:dyDescent="0.2">
      <c r="A2279" s="6"/>
      <c r="B2279" s="6"/>
      <c r="C2279" s="6"/>
      <c r="D2279" s="6"/>
      <c r="E2279" s="6"/>
      <c r="F2279" s="6"/>
      <c r="G2279" s="6"/>
      <c r="H2279" s="6"/>
      <c r="I2279" s="6"/>
    </row>
    <row r="2280" spans="1:9" x14ac:dyDescent="0.2">
      <c r="A2280" s="6"/>
      <c r="B2280" s="6"/>
      <c r="C2280" s="6"/>
      <c r="D2280" s="6"/>
      <c r="E2280" s="6"/>
      <c r="F2280" s="6"/>
      <c r="G2280" s="6"/>
      <c r="H2280" s="6"/>
      <c r="I2280" s="6"/>
    </row>
    <row r="2281" spans="1:9" x14ac:dyDescent="0.2">
      <c r="A2281" s="6"/>
      <c r="B2281" s="6"/>
      <c r="C2281" s="6"/>
      <c r="D2281" s="6"/>
      <c r="E2281" s="6"/>
      <c r="F2281" s="6"/>
      <c r="G2281" s="6"/>
      <c r="H2281" s="6"/>
      <c r="I2281" s="6"/>
    </row>
    <row r="2282" spans="1:9" x14ac:dyDescent="0.2">
      <c r="A2282" s="6"/>
      <c r="B2282" s="6"/>
      <c r="C2282" s="6"/>
      <c r="D2282" s="6"/>
      <c r="E2282" s="6"/>
      <c r="F2282" s="6"/>
      <c r="G2282" s="6"/>
      <c r="H2282" s="6"/>
      <c r="I2282" s="6"/>
    </row>
    <row r="2283" spans="1:9" x14ac:dyDescent="0.2">
      <c r="A2283" s="6"/>
      <c r="B2283" s="6"/>
      <c r="C2283" s="6"/>
      <c r="D2283" s="6"/>
      <c r="E2283" s="6"/>
      <c r="F2283" s="6"/>
      <c r="G2283" s="6"/>
      <c r="H2283" s="6"/>
      <c r="I2283" s="6"/>
    </row>
    <row r="2284" spans="1:9" x14ac:dyDescent="0.2">
      <c r="A2284" s="6"/>
      <c r="B2284" s="6"/>
      <c r="C2284" s="6"/>
      <c r="D2284" s="6"/>
      <c r="E2284" s="6"/>
      <c r="F2284" s="6"/>
      <c r="G2284" s="6"/>
      <c r="H2284" s="6"/>
      <c r="I2284" s="6"/>
    </row>
    <row r="2285" spans="1:9" x14ac:dyDescent="0.2">
      <c r="A2285" s="6"/>
      <c r="B2285" s="6"/>
      <c r="C2285" s="6"/>
      <c r="D2285" s="6"/>
      <c r="E2285" s="6"/>
      <c r="F2285" s="6"/>
      <c r="G2285" s="6"/>
      <c r="H2285" s="6"/>
      <c r="I2285" s="6"/>
    </row>
    <row r="2286" spans="1:9" x14ac:dyDescent="0.2">
      <c r="A2286" s="6"/>
      <c r="B2286" s="6"/>
      <c r="C2286" s="6"/>
      <c r="D2286" s="6"/>
      <c r="E2286" s="6"/>
      <c r="F2286" s="6"/>
      <c r="G2286" s="6"/>
      <c r="H2286" s="6"/>
      <c r="I2286" s="6"/>
    </row>
    <row r="2287" spans="1:9" x14ac:dyDescent="0.2">
      <c r="A2287" s="6"/>
      <c r="B2287" s="6"/>
      <c r="C2287" s="6"/>
      <c r="D2287" s="6"/>
      <c r="E2287" s="6"/>
      <c r="F2287" s="6"/>
      <c r="G2287" s="6"/>
      <c r="H2287" s="6"/>
      <c r="I2287" s="6"/>
    </row>
    <row r="2288" spans="1:9" x14ac:dyDescent="0.2">
      <c r="A2288" s="6"/>
      <c r="B2288" s="6"/>
      <c r="C2288" s="6"/>
      <c r="D2288" s="6"/>
      <c r="E2288" s="6"/>
      <c r="F2288" s="6"/>
      <c r="G2288" s="6"/>
      <c r="H2288" s="6"/>
      <c r="I2288" s="6"/>
    </row>
    <row r="2289" spans="1:9" x14ac:dyDescent="0.2">
      <c r="A2289" s="6"/>
      <c r="B2289" s="6"/>
      <c r="C2289" s="6"/>
      <c r="D2289" s="6"/>
      <c r="E2289" s="6"/>
      <c r="F2289" s="6"/>
      <c r="G2289" s="6"/>
      <c r="H2289" s="6"/>
      <c r="I2289" s="6"/>
    </row>
    <row r="2290" spans="1:9" x14ac:dyDescent="0.2">
      <c r="A2290" s="6"/>
      <c r="B2290" s="6"/>
      <c r="C2290" s="6"/>
      <c r="D2290" s="6"/>
      <c r="E2290" s="6"/>
      <c r="F2290" s="6"/>
      <c r="G2290" s="6"/>
      <c r="H2290" s="6"/>
      <c r="I2290" s="6"/>
    </row>
    <row r="2291" spans="1:9" x14ac:dyDescent="0.2">
      <c r="A2291" s="6"/>
      <c r="B2291" s="6"/>
      <c r="C2291" s="6"/>
      <c r="D2291" s="6"/>
      <c r="E2291" s="6"/>
      <c r="F2291" s="6"/>
      <c r="G2291" s="6"/>
      <c r="H2291" s="6"/>
      <c r="I2291" s="6"/>
    </row>
    <row r="2292" spans="1:9" x14ac:dyDescent="0.2">
      <c r="A2292" s="6"/>
      <c r="B2292" s="6"/>
      <c r="C2292" s="6"/>
      <c r="D2292" s="6"/>
      <c r="E2292" s="6"/>
      <c r="F2292" s="6"/>
      <c r="G2292" s="6"/>
      <c r="H2292" s="6"/>
      <c r="I2292" s="6"/>
    </row>
    <row r="2293" spans="1:9" x14ac:dyDescent="0.2">
      <c r="A2293" s="6"/>
      <c r="B2293" s="6"/>
      <c r="C2293" s="6"/>
      <c r="D2293" s="6"/>
      <c r="E2293" s="6"/>
      <c r="F2293" s="6"/>
      <c r="G2293" s="6"/>
      <c r="H2293" s="6"/>
      <c r="I2293" s="6"/>
    </row>
    <row r="2294" spans="1:9" x14ac:dyDescent="0.2">
      <c r="A2294" s="6"/>
      <c r="B2294" s="6"/>
      <c r="C2294" s="6"/>
      <c r="D2294" s="6"/>
      <c r="E2294" s="6"/>
      <c r="F2294" s="6"/>
      <c r="G2294" s="6"/>
      <c r="H2294" s="6"/>
      <c r="I2294" s="6"/>
    </row>
    <row r="2295" spans="1:9" x14ac:dyDescent="0.2">
      <c r="A2295" s="6"/>
      <c r="B2295" s="6"/>
      <c r="C2295" s="6"/>
      <c r="D2295" s="6"/>
      <c r="E2295" s="6"/>
      <c r="F2295" s="6"/>
      <c r="G2295" s="6"/>
      <c r="H2295" s="6"/>
      <c r="I2295" s="6"/>
    </row>
    <row r="2296" spans="1:9" x14ac:dyDescent="0.2">
      <c r="A2296" s="6"/>
      <c r="B2296" s="6"/>
      <c r="C2296" s="6"/>
      <c r="D2296" s="6"/>
      <c r="E2296" s="6"/>
      <c r="F2296" s="6"/>
      <c r="G2296" s="6"/>
      <c r="H2296" s="6"/>
      <c r="I2296" s="6"/>
    </row>
    <row r="2297" spans="1:9" x14ac:dyDescent="0.2">
      <c r="A2297" s="6"/>
      <c r="B2297" s="6"/>
      <c r="C2297" s="6"/>
      <c r="D2297" s="6"/>
      <c r="E2297" s="6"/>
      <c r="F2297" s="6"/>
      <c r="G2297" s="6"/>
      <c r="H2297" s="6"/>
      <c r="I2297" s="6"/>
    </row>
    <row r="2298" spans="1:9" x14ac:dyDescent="0.2">
      <c r="A2298" s="6"/>
      <c r="B2298" s="6"/>
      <c r="C2298" s="6"/>
      <c r="D2298" s="6"/>
      <c r="E2298" s="6"/>
      <c r="F2298" s="6"/>
      <c r="G2298" s="6"/>
      <c r="H2298" s="6"/>
      <c r="I2298" s="6"/>
    </row>
    <row r="2299" spans="1:9" x14ac:dyDescent="0.2">
      <c r="A2299" s="6"/>
      <c r="B2299" s="6"/>
      <c r="C2299" s="6"/>
      <c r="D2299" s="6"/>
      <c r="E2299" s="6"/>
      <c r="F2299" s="6"/>
      <c r="G2299" s="6"/>
      <c r="H2299" s="6"/>
      <c r="I2299" s="6"/>
    </row>
    <row r="2300" spans="1:9" x14ac:dyDescent="0.2">
      <c r="A2300" s="6"/>
      <c r="B2300" s="6"/>
      <c r="C2300" s="6"/>
      <c r="D2300" s="6"/>
      <c r="E2300" s="6"/>
      <c r="F2300" s="6"/>
      <c r="G2300" s="6"/>
      <c r="H2300" s="6"/>
      <c r="I2300" s="6"/>
    </row>
    <row r="2301" spans="1:9" x14ac:dyDescent="0.2">
      <c r="A2301" s="6"/>
      <c r="B2301" s="6"/>
      <c r="C2301" s="6"/>
      <c r="D2301" s="6"/>
      <c r="E2301" s="6"/>
      <c r="F2301" s="6"/>
      <c r="G2301" s="6"/>
      <c r="H2301" s="6"/>
      <c r="I2301" s="6"/>
    </row>
    <row r="2302" spans="1:9" x14ac:dyDescent="0.2">
      <c r="A2302" s="6"/>
      <c r="B2302" s="6"/>
      <c r="C2302" s="6"/>
      <c r="D2302" s="6"/>
      <c r="E2302" s="6"/>
      <c r="F2302" s="6"/>
      <c r="G2302" s="6"/>
      <c r="H2302" s="6"/>
      <c r="I2302" s="6"/>
    </row>
    <row r="2303" spans="1:9" x14ac:dyDescent="0.2">
      <c r="A2303" s="6"/>
      <c r="B2303" s="6"/>
      <c r="C2303" s="6"/>
      <c r="D2303" s="6"/>
      <c r="E2303" s="6"/>
      <c r="F2303" s="6"/>
      <c r="G2303" s="6"/>
      <c r="H2303" s="6"/>
      <c r="I2303" s="6"/>
    </row>
    <row r="2304" spans="1:9" x14ac:dyDescent="0.2">
      <c r="A2304" s="6"/>
      <c r="B2304" s="6"/>
      <c r="C2304" s="6"/>
      <c r="D2304" s="6"/>
      <c r="E2304" s="6"/>
      <c r="F2304" s="6"/>
      <c r="G2304" s="6"/>
      <c r="H2304" s="6"/>
      <c r="I2304" s="6"/>
    </row>
    <row r="2305" spans="1:9" x14ac:dyDescent="0.2">
      <c r="A2305" s="6"/>
      <c r="B2305" s="6"/>
      <c r="C2305" s="6"/>
      <c r="D2305" s="6"/>
      <c r="E2305" s="6"/>
      <c r="F2305" s="6"/>
      <c r="G2305" s="6"/>
      <c r="H2305" s="6"/>
      <c r="I2305" s="6"/>
    </row>
    <row r="2306" spans="1:9" x14ac:dyDescent="0.2">
      <c r="A2306" s="6"/>
      <c r="B2306" s="6"/>
      <c r="C2306" s="6"/>
      <c r="D2306" s="6"/>
      <c r="E2306" s="6"/>
      <c r="F2306" s="6"/>
      <c r="G2306" s="6"/>
      <c r="H2306" s="6"/>
      <c r="I2306" s="6"/>
    </row>
    <row r="2307" spans="1:9" x14ac:dyDescent="0.2">
      <c r="A2307" s="6"/>
      <c r="B2307" s="6"/>
      <c r="C2307" s="6"/>
      <c r="D2307" s="6"/>
      <c r="E2307" s="6"/>
      <c r="F2307" s="6"/>
      <c r="G2307" s="6"/>
      <c r="H2307" s="6"/>
      <c r="I2307" s="6"/>
    </row>
    <row r="2308" spans="1:9" x14ac:dyDescent="0.2">
      <c r="A2308" s="6"/>
      <c r="B2308" s="6"/>
      <c r="C2308" s="6"/>
      <c r="D2308" s="6"/>
      <c r="E2308" s="6"/>
      <c r="F2308" s="6"/>
      <c r="G2308" s="6"/>
      <c r="H2308" s="6"/>
      <c r="I2308" s="6"/>
    </row>
    <row r="2309" spans="1:9" x14ac:dyDescent="0.2">
      <c r="A2309" s="6"/>
      <c r="B2309" s="6"/>
      <c r="C2309" s="6"/>
      <c r="D2309" s="6"/>
      <c r="E2309" s="6"/>
      <c r="F2309" s="6"/>
      <c r="G2309" s="6"/>
      <c r="H2309" s="6"/>
      <c r="I2309" s="6"/>
    </row>
    <row r="2310" spans="1:9" x14ac:dyDescent="0.2">
      <c r="A2310" s="6"/>
      <c r="B2310" s="6"/>
      <c r="C2310" s="6"/>
      <c r="D2310" s="6"/>
      <c r="E2310" s="6"/>
      <c r="F2310" s="6"/>
      <c r="G2310" s="6"/>
      <c r="H2310" s="6"/>
      <c r="I2310" s="6"/>
    </row>
    <row r="2311" spans="1:9" x14ac:dyDescent="0.2">
      <c r="A2311" s="6"/>
      <c r="B2311" s="6"/>
      <c r="C2311" s="6"/>
      <c r="D2311" s="6"/>
      <c r="E2311" s="6"/>
      <c r="F2311" s="6"/>
      <c r="G2311" s="6"/>
      <c r="H2311" s="6"/>
      <c r="I2311" s="6"/>
    </row>
    <row r="2312" spans="1:9" x14ac:dyDescent="0.2">
      <c r="A2312" s="6"/>
      <c r="B2312" s="6"/>
      <c r="C2312" s="6"/>
      <c r="D2312" s="6"/>
      <c r="E2312" s="6"/>
      <c r="F2312" s="6"/>
      <c r="G2312" s="6"/>
      <c r="H2312" s="6"/>
      <c r="I2312" s="6"/>
    </row>
    <row r="2313" spans="1:9" x14ac:dyDescent="0.2">
      <c r="A2313" s="6"/>
      <c r="B2313" s="6"/>
      <c r="C2313" s="6"/>
      <c r="D2313" s="6"/>
      <c r="E2313" s="6"/>
      <c r="F2313" s="6"/>
      <c r="G2313" s="6"/>
      <c r="H2313" s="6"/>
      <c r="I2313" s="6"/>
    </row>
    <row r="2314" spans="1:9" x14ac:dyDescent="0.2">
      <c r="A2314" s="6"/>
      <c r="B2314" s="6"/>
      <c r="C2314" s="6"/>
      <c r="D2314" s="6"/>
      <c r="E2314" s="6"/>
      <c r="F2314" s="6"/>
      <c r="G2314" s="6"/>
      <c r="H2314" s="6"/>
      <c r="I2314" s="6"/>
    </row>
    <row r="2315" spans="1:9" x14ac:dyDescent="0.2">
      <c r="A2315" s="6"/>
      <c r="B2315" s="6"/>
      <c r="C2315" s="6"/>
      <c r="D2315" s="6"/>
      <c r="E2315" s="6"/>
      <c r="F2315" s="6"/>
      <c r="G2315" s="6"/>
      <c r="H2315" s="6"/>
      <c r="I2315" s="6"/>
    </row>
    <row r="2316" spans="1:9" x14ac:dyDescent="0.2">
      <c r="A2316" s="6"/>
      <c r="B2316" s="6"/>
      <c r="C2316" s="6"/>
      <c r="D2316" s="6"/>
      <c r="E2316" s="6"/>
      <c r="F2316" s="6"/>
      <c r="G2316" s="6"/>
      <c r="H2316" s="6"/>
      <c r="I2316" s="6"/>
    </row>
    <row r="2317" spans="1:9" x14ac:dyDescent="0.2">
      <c r="A2317" s="6"/>
      <c r="B2317" s="6"/>
      <c r="C2317" s="6"/>
      <c r="D2317" s="6"/>
      <c r="E2317" s="6"/>
      <c r="F2317" s="6"/>
      <c r="G2317" s="6"/>
      <c r="H2317" s="6"/>
      <c r="I2317" s="6"/>
    </row>
    <row r="2318" spans="1:9" x14ac:dyDescent="0.2">
      <c r="A2318" s="6"/>
      <c r="B2318" s="6"/>
      <c r="C2318" s="6"/>
      <c r="D2318" s="6"/>
      <c r="E2318" s="6"/>
      <c r="F2318" s="6"/>
      <c r="G2318" s="6"/>
      <c r="H2318" s="6"/>
      <c r="I2318" s="6"/>
    </row>
    <row r="2319" spans="1:9" x14ac:dyDescent="0.2">
      <c r="A2319" s="6"/>
      <c r="B2319" s="6"/>
      <c r="C2319" s="6"/>
      <c r="D2319" s="6"/>
      <c r="E2319" s="6"/>
      <c r="F2319" s="6"/>
      <c r="G2319" s="6"/>
      <c r="H2319" s="6"/>
      <c r="I2319" s="6"/>
    </row>
    <row r="2320" spans="1:9" x14ac:dyDescent="0.2">
      <c r="A2320" s="6"/>
      <c r="B2320" s="6"/>
      <c r="C2320" s="6"/>
      <c r="D2320" s="6"/>
      <c r="E2320" s="6"/>
      <c r="F2320" s="6"/>
      <c r="G2320" s="6"/>
      <c r="H2320" s="6"/>
      <c r="I2320" s="6"/>
    </row>
    <row r="2321" spans="1:9" x14ac:dyDescent="0.2">
      <c r="A2321" s="6"/>
      <c r="B2321" s="6"/>
      <c r="C2321" s="6"/>
      <c r="D2321" s="6"/>
      <c r="E2321" s="6"/>
      <c r="F2321" s="6"/>
      <c r="G2321" s="6"/>
      <c r="H2321" s="6"/>
      <c r="I2321" s="6"/>
    </row>
    <row r="2322" spans="1:9" x14ac:dyDescent="0.2">
      <c r="A2322" s="6"/>
      <c r="B2322" s="6"/>
      <c r="C2322" s="6"/>
      <c r="D2322" s="6"/>
      <c r="E2322" s="6"/>
      <c r="F2322" s="6"/>
      <c r="G2322" s="6"/>
      <c r="H2322" s="6"/>
      <c r="I2322" s="6"/>
    </row>
    <row r="2323" spans="1:9" x14ac:dyDescent="0.2">
      <c r="A2323" s="6"/>
      <c r="B2323" s="6"/>
      <c r="C2323" s="6"/>
      <c r="D2323" s="6"/>
      <c r="E2323" s="6"/>
      <c r="F2323" s="6"/>
      <c r="G2323" s="6"/>
      <c r="H2323" s="6"/>
      <c r="I2323" s="6"/>
    </row>
    <row r="2324" spans="1:9" x14ac:dyDescent="0.2">
      <c r="A2324" s="6"/>
      <c r="B2324" s="6"/>
      <c r="C2324" s="6"/>
      <c r="D2324" s="6"/>
      <c r="E2324" s="6"/>
      <c r="F2324" s="6"/>
      <c r="G2324" s="6"/>
      <c r="H2324" s="6"/>
      <c r="I2324" s="6"/>
    </row>
    <row r="2325" spans="1:9" x14ac:dyDescent="0.2">
      <c r="A2325" s="6"/>
      <c r="B2325" s="6"/>
      <c r="C2325" s="6"/>
      <c r="D2325" s="6"/>
      <c r="E2325" s="6"/>
      <c r="F2325" s="6"/>
      <c r="G2325" s="6"/>
      <c r="H2325" s="6"/>
      <c r="I2325" s="6"/>
    </row>
    <row r="2326" spans="1:9" x14ac:dyDescent="0.2">
      <c r="A2326" s="6"/>
      <c r="B2326" s="6"/>
      <c r="C2326" s="6"/>
      <c r="D2326" s="6"/>
      <c r="E2326" s="6"/>
      <c r="F2326" s="6"/>
      <c r="G2326" s="6"/>
      <c r="H2326" s="6"/>
      <c r="I2326" s="6"/>
    </row>
    <row r="2327" spans="1:9" x14ac:dyDescent="0.2">
      <c r="A2327" s="6"/>
      <c r="B2327" s="6"/>
      <c r="C2327" s="6"/>
      <c r="D2327" s="6"/>
      <c r="E2327" s="6"/>
      <c r="F2327" s="6"/>
      <c r="G2327" s="6"/>
      <c r="H2327" s="6"/>
      <c r="I2327" s="6"/>
    </row>
    <row r="2328" spans="1:9" x14ac:dyDescent="0.2">
      <c r="A2328" s="6"/>
      <c r="B2328" s="6"/>
      <c r="C2328" s="6"/>
      <c r="D2328" s="6"/>
      <c r="E2328" s="6"/>
      <c r="F2328" s="6"/>
      <c r="G2328" s="6"/>
      <c r="H2328" s="6"/>
      <c r="I2328" s="6"/>
    </row>
    <row r="2329" spans="1:9" x14ac:dyDescent="0.2">
      <c r="A2329" s="6"/>
      <c r="B2329" s="6"/>
      <c r="C2329" s="6"/>
      <c r="D2329" s="6"/>
      <c r="E2329" s="6"/>
      <c r="F2329" s="6"/>
      <c r="G2329" s="6"/>
      <c r="H2329" s="6"/>
      <c r="I2329" s="6"/>
    </row>
    <row r="2330" spans="1:9" x14ac:dyDescent="0.2">
      <c r="A2330" s="6"/>
      <c r="B2330" s="6"/>
      <c r="C2330" s="6"/>
      <c r="D2330" s="6"/>
      <c r="E2330" s="6"/>
      <c r="F2330" s="6"/>
      <c r="G2330" s="6"/>
      <c r="H2330" s="6"/>
      <c r="I2330" s="6"/>
    </row>
    <row r="2331" spans="1:9" x14ac:dyDescent="0.2">
      <c r="A2331" s="6"/>
      <c r="B2331" s="6"/>
      <c r="C2331" s="6"/>
      <c r="D2331" s="6"/>
      <c r="E2331" s="6"/>
      <c r="F2331" s="6"/>
      <c r="G2331" s="6"/>
      <c r="H2331" s="6"/>
      <c r="I2331" s="6"/>
    </row>
    <row r="2332" spans="1:9" x14ac:dyDescent="0.2">
      <c r="A2332" s="6"/>
      <c r="B2332" s="6"/>
      <c r="C2332" s="6"/>
      <c r="D2332" s="6"/>
      <c r="E2332" s="6"/>
      <c r="F2332" s="6"/>
      <c r="G2332" s="6"/>
      <c r="H2332" s="6"/>
      <c r="I2332" s="6"/>
    </row>
    <row r="2333" spans="1:9" x14ac:dyDescent="0.2">
      <c r="A2333" s="6"/>
      <c r="B2333" s="6"/>
      <c r="C2333" s="6"/>
      <c r="D2333" s="6"/>
      <c r="E2333" s="6"/>
      <c r="F2333" s="6"/>
      <c r="G2333" s="6"/>
      <c r="H2333" s="6"/>
      <c r="I2333" s="6"/>
    </row>
    <row r="2334" spans="1:9" x14ac:dyDescent="0.2">
      <c r="A2334" s="6"/>
      <c r="B2334" s="6"/>
      <c r="C2334" s="6"/>
      <c r="D2334" s="6"/>
      <c r="E2334" s="6"/>
      <c r="F2334" s="6"/>
      <c r="G2334" s="6"/>
      <c r="H2334" s="6"/>
      <c r="I2334" s="6"/>
    </row>
    <row r="2335" spans="1:9" x14ac:dyDescent="0.2">
      <c r="A2335" s="6"/>
      <c r="B2335" s="6"/>
      <c r="C2335" s="6"/>
      <c r="D2335" s="6"/>
      <c r="E2335" s="6"/>
      <c r="F2335" s="6"/>
      <c r="G2335" s="6"/>
      <c r="H2335" s="6"/>
      <c r="I2335" s="6"/>
    </row>
    <row r="2336" spans="1:9" x14ac:dyDescent="0.2">
      <c r="A2336" s="6"/>
      <c r="B2336" s="6"/>
      <c r="C2336" s="6"/>
      <c r="D2336" s="6"/>
      <c r="E2336" s="6"/>
      <c r="F2336" s="6"/>
      <c r="G2336" s="6"/>
      <c r="H2336" s="6"/>
      <c r="I2336" s="6"/>
    </row>
    <row r="2337" spans="1:9" x14ac:dyDescent="0.2">
      <c r="A2337" s="6"/>
      <c r="B2337" s="6"/>
      <c r="C2337" s="6"/>
      <c r="D2337" s="6"/>
      <c r="E2337" s="6"/>
      <c r="F2337" s="6"/>
      <c r="G2337" s="6"/>
      <c r="H2337" s="6"/>
      <c r="I2337" s="6"/>
    </row>
    <row r="2338" spans="1:9" x14ac:dyDescent="0.2">
      <c r="A2338" s="6"/>
      <c r="B2338" s="6"/>
      <c r="C2338" s="6"/>
      <c r="D2338" s="6"/>
      <c r="E2338" s="6"/>
      <c r="F2338" s="6"/>
      <c r="G2338" s="6"/>
      <c r="H2338" s="6"/>
      <c r="I2338" s="6"/>
    </row>
    <row r="2339" spans="1:9" x14ac:dyDescent="0.2">
      <c r="A2339" s="6"/>
      <c r="B2339" s="6"/>
      <c r="C2339" s="6"/>
      <c r="D2339" s="6"/>
      <c r="E2339" s="6"/>
      <c r="F2339" s="6"/>
      <c r="G2339" s="6"/>
      <c r="H2339" s="6"/>
      <c r="I2339" s="6"/>
    </row>
    <row r="2340" spans="1:9" x14ac:dyDescent="0.2">
      <c r="A2340" s="6"/>
      <c r="B2340" s="6"/>
      <c r="C2340" s="6"/>
      <c r="D2340" s="6"/>
      <c r="E2340" s="6"/>
      <c r="F2340" s="6"/>
      <c r="G2340" s="6"/>
      <c r="H2340" s="6"/>
      <c r="I2340" s="6"/>
    </row>
    <row r="2341" spans="1:9" x14ac:dyDescent="0.2">
      <c r="A2341" s="6"/>
      <c r="B2341" s="6"/>
      <c r="C2341" s="6"/>
      <c r="D2341" s="6"/>
      <c r="E2341" s="6"/>
      <c r="F2341" s="6"/>
      <c r="G2341" s="6"/>
      <c r="H2341" s="6"/>
      <c r="I2341" s="6"/>
    </row>
    <row r="2342" spans="1:9" x14ac:dyDescent="0.2">
      <c r="A2342" s="6"/>
      <c r="B2342" s="6"/>
      <c r="C2342" s="6"/>
      <c r="D2342" s="6"/>
      <c r="E2342" s="6"/>
      <c r="F2342" s="6"/>
      <c r="G2342" s="6"/>
      <c r="H2342" s="6"/>
      <c r="I2342" s="6"/>
    </row>
    <row r="2343" spans="1:9" x14ac:dyDescent="0.2">
      <c r="A2343" s="6"/>
      <c r="B2343" s="6"/>
      <c r="C2343" s="6"/>
      <c r="D2343" s="6"/>
      <c r="E2343" s="6"/>
      <c r="F2343" s="6"/>
      <c r="G2343" s="6"/>
      <c r="H2343" s="6"/>
      <c r="I2343" s="6"/>
    </row>
    <row r="2344" spans="1:9" x14ac:dyDescent="0.2">
      <c r="A2344" s="6"/>
      <c r="B2344" s="6"/>
      <c r="C2344" s="6"/>
      <c r="D2344" s="6"/>
      <c r="E2344" s="6"/>
      <c r="F2344" s="6"/>
      <c r="G2344" s="6"/>
      <c r="H2344" s="6"/>
      <c r="I2344" s="6"/>
    </row>
    <row r="2345" spans="1:9" x14ac:dyDescent="0.2">
      <c r="A2345" s="6"/>
      <c r="B2345" s="6"/>
      <c r="C2345" s="6"/>
      <c r="D2345" s="6"/>
      <c r="E2345" s="6"/>
      <c r="F2345" s="6"/>
      <c r="G2345" s="6"/>
      <c r="H2345" s="6"/>
      <c r="I2345" s="6"/>
    </row>
    <row r="2346" spans="1:9" x14ac:dyDescent="0.2">
      <c r="A2346" s="6"/>
      <c r="B2346" s="6"/>
      <c r="C2346" s="6"/>
      <c r="D2346" s="6"/>
      <c r="E2346" s="6"/>
      <c r="F2346" s="6"/>
      <c r="G2346" s="6"/>
      <c r="H2346" s="6"/>
      <c r="I2346" s="6"/>
    </row>
    <row r="2347" spans="1:9" x14ac:dyDescent="0.2">
      <c r="A2347" s="6"/>
      <c r="B2347" s="6"/>
      <c r="C2347" s="6"/>
      <c r="D2347" s="6"/>
      <c r="E2347" s="6"/>
      <c r="F2347" s="6"/>
      <c r="G2347" s="6"/>
      <c r="H2347" s="6"/>
      <c r="I2347" s="6"/>
    </row>
    <row r="2348" spans="1:9" x14ac:dyDescent="0.2">
      <c r="A2348" s="6"/>
      <c r="B2348" s="6"/>
      <c r="C2348" s="6"/>
      <c r="D2348" s="6"/>
      <c r="E2348" s="6"/>
      <c r="F2348" s="6"/>
      <c r="G2348" s="6"/>
      <c r="H2348" s="6"/>
      <c r="I2348" s="6"/>
    </row>
    <row r="2349" spans="1:9" x14ac:dyDescent="0.2">
      <c r="A2349" s="6"/>
      <c r="B2349" s="6"/>
      <c r="C2349" s="6"/>
      <c r="D2349" s="6"/>
      <c r="E2349" s="6"/>
      <c r="F2349" s="6"/>
      <c r="G2349" s="6"/>
      <c r="H2349" s="6"/>
      <c r="I2349" s="6"/>
    </row>
    <row r="2350" spans="1:9" x14ac:dyDescent="0.2">
      <c r="A2350" s="6"/>
      <c r="B2350" s="6"/>
      <c r="C2350" s="6"/>
      <c r="D2350" s="6"/>
      <c r="E2350" s="6"/>
      <c r="F2350" s="6"/>
      <c r="G2350" s="6"/>
      <c r="H2350" s="6"/>
      <c r="I2350" s="6"/>
    </row>
    <row r="2351" spans="1:9" x14ac:dyDescent="0.2">
      <c r="A2351" s="6"/>
      <c r="B2351" s="6"/>
      <c r="C2351" s="6"/>
      <c r="D2351" s="6"/>
      <c r="E2351" s="6"/>
      <c r="F2351" s="6"/>
      <c r="G2351" s="6"/>
      <c r="H2351" s="6"/>
      <c r="I2351" s="6"/>
    </row>
    <row r="2352" spans="1:9" x14ac:dyDescent="0.2">
      <c r="A2352" s="6"/>
      <c r="B2352" s="6"/>
      <c r="C2352" s="6"/>
      <c r="D2352" s="6"/>
      <c r="E2352" s="6"/>
      <c r="F2352" s="6"/>
      <c r="G2352" s="6"/>
      <c r="H2352" s="6"/>
      <c r="I2352" s="6"/>
    </row>
    <row r="2353" spans="1:9" x14ac:dyDescent="0.2">
      <c r="A2353" s="6"/>
      <c r="B2353" s="6"/>
      <c r="C2353" s="6"/>
      <c r="D2353" s="6"/>
      <c r="E2353" s="6"/>
      <c r="F2353" s="6"/>
      <c r="G2353" s="6"/>
      <c r="H2353" s="6"/>
      <c r="I2353" s="6"/>
    </row>
    <row r="2354" spans="1:9" x14ac:dyDescent="0.2">
      <c r="A2354" s="6"/>
      <c r="B2354" s="6"/>
      <c r="C2354" s="6"/>
      <c r="D2354" s="6"/>
      <c r="E2354" s="6"/>
      <c r="F2354" s="6"/>
      <c r="G2354" s="6"/>
      <c r="H2354" s="6"/>
      <c r="I2354" s="6"/>
    </row>
    <row r="2355" spans="1:9" x14ac:dyDescent="0.2">
      <c r="A2355" s="6"/>
      <c r="B2355" s="6"/>
      <c r="C2355" s="6"/>
      <c r="D2355" s="6"/>
      <c r="E2355" s="6"/>
      <c r="F2355" s="6"/>
      <c r="G2355" s="6"/>
      <c r="H2355" s="6"/>
      <c r="I2355" s="6"/>
    </row>
    <row r="2356" spans="1:9" x14ac:dyDescent="0.2">
      <c r="A2356" s="6"/>
      <c r="B2356" s="6"/>
      <c r="C2356" s="6"/>
      <c r="D2356" s="6"/>
      <c r="E2356" s="6"/>
      <c r="F2356" s="6"/>
      <c r="G2356" s="6"/>
      <c r="H2356" s="6"/>
      <c r="I2356" s="6"/>
    </row>
    <row r="2357" spans="1:9" x14ac:dyDescent="0.2">
      <c r="A2357" s="6"/>
      <c r="B2357" s="6"/>
      <c r="C2357" s="6"/>
      <c r="D2357" s="6"/>
      <c r="E2357" s="6"/>
      <c r="F2357" s="6"/>
      <c r="G2357" s="6"/>
      <c r="H2357" s="6"/>
      <c r="I2357" s="6"/>
    </row>
    <row r="2358" spans="1:9" x14ac:dyDescent="0.2">
      <c r="A2358" s="6"/>
      <c r="B2358" s="6"/>
      <c r="C2358" s="6"/>
      <c r="D2358" s="6"/>
      <c r="E2358" s="6"/>
      <c r="F2358" s="6"/>
      <c r="G2358" s="6"/>
      <c r="H2358" s="6"/>
      <c r="I2358" s="6"/>
    </row>
    <row r="2359" spans="1:9" x14ac:dyDescent="0.2">
      <c r="A2359" s="6"/>
      <c r="B2359" s="6"/>
      <c r="C2359" s="6"/>
      <c r="D2359" s="6"/>
      <c r="E2359" s="6"/>
      <c r="F2359" s="6"/>
      <c r="G2359" s="6"/>
      <c r="H2359" s="6"/>
      <c r="I2359" s="6"/>
    </row>
    <row r="2360" spans="1:9" x14ac:dyDescent="0.2">
      <c r="A2360" s="6"/>
      <c r="B2360" s="6"/>
      <c r="C2360" s="6"/>
      <c r="D2360" s="6"/>
      <c r="E2360" s="6"/>
      <c r="F2360" s="6"/>
      <c r="G2360" s="6"/>
      <c r="H2360" s="6"/>
      <c r="I2360" s="6"/>
    </row>
    <row r="2361" spans="1:9" x14ac:dyDescent="0.2">
      <c r="A2361" s="6"/>
      <c r="B2361" s="6"/>
      <c r="C2361" s="6"/>
      <c r="D2361" s="6"/>
      <c r="E2361" s="6"/>
      <c r="F2361" s="6"/>
      <c r="G2361" s="6"/>
      <c r="H2361" s="6"/>
      <c r="I2361" s="6"/>
    </row>
    <row r="2362" spans="1:9" x14ac:dyDescent="0.2">
      <c r="A2362" s="6"/>
      <c r="B2362" s="6"/>
      <c r="C2362" s="6"/>
      <c r="D2362" s="6"/>
      <c r="E2362" s="6"/>
      <c r="F2362" s="6"/>
      <c r="G2362" s="6"/>
      <c r="H2362" s="6"/>
      <c r="I2362" s="6"/>
    </row>
    <row r="2363" spans="1:9" x14ac:dyDescent="0.2">
      <c r="A2363" s="6"/>
      <c r="B2363" s="6"/>
      <c r="C2363" s="6"/>
      <c r="D2363" s="6"/>
      <c r="E2363" s="6"/>
      <c r="F2363" s="6"/>
      <c r="G2363" s="6"/>
      <c r="H2363" s="6"/>
      <c r="I2363" s="6"/>
    </row>
    <row r="2364" spans="1:9" x14ac:dyDescent="0.2">
      <c r="A2364" s="6"/>
      <c r="B2364" s="6"/>
      <c r="C2364" s="6"/>
      <c r="D2364" s="6"/>
      <c r="E2364" s="6"/>
      <c r="F2364" s="6"/>
      <c r="G2364" s="6"/>
      <c r="H2364" s="6"/>
      <c r="I2364" s="6"/>
    </row>
    <row r="2365" spans="1:9" x14ac:dyDescent="0.2">
      <c r="A2365" s="6"/>
      <c r="B2365" s="6"/>
      <c r="C2365" s="6"/>
      <c r="D2365" s="6"/>
      <c r="E2365" s="6"/>
      <c r="F2365" s="6"/>
      <c r="G2365" s="6"/>
      <c r="H2365" s="6"/>
      <c r="I2365" s="6"/>
    </row>
    <row r="2366" spans="1:9" x14ac:dyDescent="0.2">
      <c r="A2366" s="6"/>
      <c r="B2366" s="6"/>
      <c r="C2366" s="6"/>
      <c r="D2366" s="6"/>
      <c r="E2366" s="6"/>
      <c r="F2366" s="6"/>
      <c r="G2366" s="6"/>
      <c r="H2366" s="6"/>
      <c r="I2366" s="6"/>
    </row>
    <row r="2367" spans="1:9" x14ac:dyDescent="0.2">
      <c r="A2367" s="6"/>
      <c r="B2367" s="6"/>
      <c r="C2367" s="6"/>
      <c r="D2367" s="6"/>
      <c r="E2367" s="6"/>
      <c r="F2367" s="6"/>
      <c r="G2367" s="6"/>
      <c r="H2367" s="6"/>
      <c r="I2367" s="6"/>
    </row>
    <row r="2368" spans="1:9" x14ac:dyDescent="0.2">
      <c r="A2368" s="6"/>
      <c r="B2368" s="6"/>
      <c r="C2368" s="6"/>
      <c r="D2368" s="6"/>
      <c r="E2368" s="6"/>
      <c r="F2368" s="6"/>
      <c r="G2368" s="6"/>
      <c r="H2368" s="6"/>
      <c r="I2368" s="6"/>
    </row>
    <row r="2369" spans="1:9" x14ac:dyDescent="0.2">
      <c r="A2369" s="6"/>
      <c r="B2369" s="6"/>
      <c r="C2369" s="6"/>
      <c r="D2369" s="6"/>
      <c r="E2369" s="6"/>
      <c r="F2369" s="6"/>
      <c r="G2369" s="6"/>
      <c r="H2369" s="6"/>
      <c r="I2369" s="6"/>
    </row>
    <row r="2370" spans="1:9" x14ac:dyDescent="0.2">
      <c r="A2370" s="6"/>
      <c r="B2370" s="6"/>
      <c r="C2370" s="6"/>
      <c r="D2370" s="6"/>
      <c r="E2370" s="6"/>
      <c r="F2370" s="6"/>
      <c r="G2370" s="6"/>
      <c r="H2370" s="6"/>
      <c r="I2370" s="6"/>
    </row>
    <row r="2371" spans="1:9" x14ac:dyDescent="0.2">
      <c r="A2371" s="6"/>
      <c r="B2371" s="6"/>
      <c r="C2371" s="6"/>
      <c r="D2371" s="6"/>
      <c r="E2371" s="6"/>
      <c r="F2371" s="6"/>
      <c r="G2371" s="6"/>
      <c r="H2371" s="6"/>
      <c r="I2371" s="6"/>
    </row>
    <row r="2372" spans="1:9" x14ac:dyDescent="0.2">
      <c r="A2372" s="6"/>
      <c r="B2372" s="6"/>
      <c r="C2372" s="6"/>
      <c r="D2372" s="6"/>
      <c r="E2372" s="6"/>
      <c r="F2372" s="6"/>
      <c r="G2372" s="6"/>
      <c r="H2372" s="6"/>
      <c r="I2372" s="6"/>
    </row>
    <row r="2373" spans="1:9" x14ac:dyDescent="0.2">
      <c r="A2373" s="6"/>
      <c r="B2373" s="6"/>
      <c r="C2373" s="6"/>
      <c r="D2373" s="6"/>
      <c r="E2373" s="6"/>
      <c r="F2373" s="6"/>
      <c r="G2373" s="6"/>
      <c r="H2373" s="6"/>
      <c r="I2373" s="6"/>
    </row>
    <row r="2374" spans="1:9" x14ac:dyDescent="0.2">
      <c r="A2374" s="6"/>
      <c r="B2374" s="6"/>
      <c r="C2374" s="6"/>
      <c r="D2374" s="6"/>
      <c r="E2374" s="6"/>
      <c r="F2374" s="6"/>
      <c r="G2374" s="6"/>
      <c r="H2374" s="6"/>
      <c r="I2374" s="6"/>
    </row>
    <row r="2375" spans="1:9" x14ac:dyDescent="0.2">
      <c r="A2375" s="6"/>
      <c r="B2375" s="6"/>
      <c r="C2375" s="6"/>
      <c r="D2375" s="6"/>
      <c r="E2375" s="6"/>
      <c r="F2375" s="6"/>
      <c r="G2375" s="6"/>
      <c r="H2375" s="6"/>
      <c r="I2375" s="6"/>
    </row>
    <row r="2376" spans="1:9" x14ac:dyDescent="0.2">
      <c r="A2376" s="6"/>
      <c r="B2376" s="6"/>
      <c r="C2376" s="6"/>
      <c r="D2376" s="6"/>
      <c r="E2376" s="6"/>
      <c r="F2376" s="6"/>
      <c r="G2376" s="6"/>
      <c r="H2376" s="6"/>
      <c r="I2376" s="6"/>
    </row>
    <row r="2377" spans="1:9" x14ac:dyDescent="0.2">
      <c r="A2377" s="6"/>
      <c r="B2377" s="6"/>
      <c r="C2377" s="6"/>
      <c r="D2377" s="6"/>
      <c r="E2377" s="6"/>
      <c r="F2377" s="6"/>
      <c r="G2377" s="6"/>
      <c r="H2377" s="6"/>
      <c r="I2377" s="6"/>
    </row>
    <row r="2378" spans="1:9" x14ac:dyDescent="0.2">
      <c r="A2378" s="6"/>
      <c r="B2378" s="6"/>
      <c r="C2378" s="6"/>
      <c r="D2378" s="6"/>
      <c r="E2378" s="6"/>
      <c r="F2378" s="6"/>
      <c r="G2378" s="6"/>
      <c r="H2378" s="6"/>
      <c r="I2378" s="6"/>
    </row>
    <row r="2379" spans="1:9" x14ac:dyDescent="0.2">
      <c r="A2379" s="6"/>
      <c r="B2379" s="6"/>
      <c r="C2379" s="6"/>
      <c r="D2379" s="6"/>
      <c r="E2379" s="6"/>
      <c r="F2379" s="6"/>
      <c r="G2379" s="6"/>
      <c r="H2379" s="6"/>
      <c r="I2379" s="6"/>
    </row>
    <row r="2380" spans="1:9" x14ac:dyDescent="0.2">
      <c r="A2380" s="6"/>
      <c r="B2380" s="6"/>
      <c r="C2380" s="6"/>
      <c r="D2380" s="6"/>
      <c r="E2380" s="6"/>
      <c r="F2380" s="6"/>
      <c r="G2380" s="6"/>
      <c r="H2380" s="6"/>
      <c r="I2380" s="6"/>
    </row>
    <row r="2381" spans="1:9" x14ac:dyDescent="0.2">
      <c r="A2381" s="6"/>
      <c r="B2381" s="6"/>
      <c r="C2381" s="6"/>
      <c r="D2381" s="6"/>
      <c r="E2381" s="6"/>
      <c r="F2381" s="6"/>
      <c r="G2381" s="6"/>
      <c r="H2381" s="6"/>
      <c r="I2381" s="6"/>
    </row>
    <row r="2382" spans="1:9" x14ac:dyDescent="0.2">
      <c r="A2382" s="6"/>
      <c r="B2382" s="6"/>
      <c r="C2382" s="6"/>
      <c r="D2382" s="6"/>
      <c r="E2382" s="6"/>
      <c r="F2382" s="6"/>
      <c r="G2382" s="6"/>
      <c r="H2382" s="6"/>
      <c r="I2382" s="6"/>
    </row>
    <row r="2383" spans="1:9" x14ac:dyDescent="0.2">
      <c r="A2383" s="6"/>
      <c r="B2383" s="6"/>
      <c r="C2383" s="6"/>
      <c r="D2383" s="6"/>
      <c r="E2383" s="6"/>
      <c r="F2383" s="6"/>
      <c r="G2383" s="6"/>
      <c r="H2383" s="6"/>
      <c r="I2383" s="6"/>
    </row>
    <row r="2384" spans="1:9" x14ac:dyDescent="0.2">
      <c r="A2384" s="6"/>
      <c r="B2384" s="6"/>
      <c r="C2384" s="6"/>
      <c r="D2384" s="6"/>
      <c r="E2384" s="6"/>
      <c r="F2384" s="6"/>
      <c r="G2384" s="6"/>
      <c r="H2384" s="6"/>
      <c r="I2384" s="6"/>
    </row>
    <row r="2385" spans="1:9" x14ac:dyDescent="0.2">
      <c r="A2385" s="6"/>
      <c r="B2385" s="6"/>
      <c r="C2385" s="6"/>
      <c r="D2385" s="6"/>
      <c r="E2385" s="6"/>
      <c r="F2385" s="6"/>
      <c r="G2385" s="6"/>
      <c r="H2385" s="6"/>
      <c r="I2385" s="6"/>
    </row>
    <row r="2386" spans="1:9" x14ac:dyDescent="0.2">
      <c r="A2386" s="6"/>
      <c r="B2386" s="6"/>
      <c r="C2386" s="6"/>
      <c r="D2386" s="6"/>
      <c r="E2386" s="6"/>
      <c r="F2386" s="6"/>
      <c r="G2386" s="6"/>
      <c r="H2386" s="6"/>
      <c r="I2386" s="6"/>
    </row>
    <row r="2387" spans="1:9" x14ac:dyDescent="0.2">
      <c r="A2387" s="6"/>
      <c r="B2387" s="6"/>
      <c r="C2387" s="6"/>
      <c r="D2387" s="6"/>
      <c r="E2387" s="6"/>
      <c r="F2387" s="6"/>
      <c r="G2387" s="6"/>
      <c r="H2387" s="6"/>
      <c r="I2387" s="6"/>
    </row>
    <row r="2388" spans="1:9" x14ac:dyDescent="0.2">
      <c r="A2388" s="6"/>
      <c r="B2388" s="6"/>
      <c r="C2388" s="6"/>
      <c r="D2388" s="6"/>
      <c r="E2388" s="6"/>
      <c r="F2388" s="6"/>
      <c r="G2388" s="6"/>
      <c r="H2388" s="6"/>
      <c r="I2388" s="6"/>
    </row>
    <row r="2389" spans="1:9" x14ac:dyDescent="0.2">
      <c r="A2389" s="6"/>
      <c r="B2389" s="6"/>
      <c r="C2389" s="6"/>
      <c r="D2389" s="6"/>
      <c r="E2389" s="6"/>
      <c r="F2389" s="6"/>
      <c r="G2389" s="6"/>
      <c r="H2389" s="6"/>
      <c r="I2389" s="6"/>
    </row>
    <row r="2390" spans="1:9" x14ac:dyDescent="0.2">
      <c r="A2390" s="6"/>
      <c r="B2390" s="6"/>
      <c r="C2390" s="6"/>
      <c r="D2390" s="6"/>
      <c r="E2390" s="6"/>
      <c r="F2390" s="6"/>
      <c r="G2390" s="6"/>
      <c r="H2390" s="6"/>
      <c r="I2390" s="6"/>
    </row>
    <row r="2391" spans="1:9" x14ac:dyDescent="0.2">
      <c r="A2391" s="6"/>
      <c r="B2391" s="6"/>
      <c r="C2391" s="6"/>
      <c r="D2391" s="6"/>
      <c r="E2391" s="6"/>
      <c r="F2391" s="6"/>
      <c r="G2391" s="6"/>
      <c r="H2391" s="6"/>
      <c r="I2391" s="6"/>
    </row>
    <row r="2392" spans="1:9" x14ac:dyDescent="0.2">
      <c r="A2392" s="6"/>
      <c r="B2392" s="6"/>
      <c r="C2392" s="6"/>
      <c r="D2392" s="6"/>
      <c r="E2392" s="6"/>
      <c r="F2392" s="6"/>
      <c r="G2392" s="6"/>
      <c r="H2392" s="6"/>
      <c r="I2392" s="6"/>
    </row>
    <row r="2393" spans="1:9" x14ac:dyDescent="0.2">
      <c r="A2393" s="6"/>
      <c r="B2393" s="6"/>
      <c r="C2393" s="6"/>
      <c r="D2393" s="6"/>
      <c r="E2393" s="6"/>
      <c r="F2393" s="6"/>
      <c r="G2393" s="6"/>
      <c r="H2393" s="6"/>
      <c r="I2393" s="6"/>
    </row>
    <row r="2394" spans="1:9" x14ac:dyDescent="0.2">
      <c r="A2394" s="6"/>
      <c r="B2394" s="6"/>
      <c r="C2394" s="6"/>
      <c r="D2394" s="6"/>
      <c r="E2394" s="6"/>
      <c r="F2394" s="6"/>
      <c r="G2394" s="6"/>
      <c r="H2394" s="6"/>
      <c r="I2394" s="6"/>
    </row>
    <row r="2395" spans="1:9" x14ac:dyDescent="0.2">
      <c r="A2395" s="6"/>
      <c r="B2395" s="6"/>
      <c r="C2395" s="6"/>
      <c r="D2395" s="6"/>
      <c r="E2395" s="6"/>
      <c r="F2395" s="6"/>
      <c r="G2395" s="6"/>
      <c r="H2395" s="6"/>
      <c r="I2395" s="6"/>
    </row>
    <row r="2396" spans="1:9" x14ac:dyDescent="0.2">
      <c r="A2396" s="6"/>
      <c r="B2396" s="6"/>
      <c r="C2396" s="6"/>
      <c r="D2396" s="6"/>
      <c r="E2396" s="6"/>
      <c r="F2396" s="6"/>
      <c r="G2396" s="6"/>
      <c r="H2396" s="6"/>
      <c r="I2396" s="6"/>
    </row>
    <row r="2397" spans="1:9" x14ac:dyDescent="0.2">
      <c r="A2397" s="6"/>
      <c r="B2397" s="6"/>
      <c r="C2397" s="6"/>
      <c r="D2397" s="6"/>
      <c r="E2397" s="6"/>
      <c r="F2397" s="6"/>
      <c r="G2397" s="6"/>
      <c r="H2397" s="6"/>
      <c r="I2397" s="6"/>
    </row>
    <row r="2398" spans="1:9" x14ac:dyDescent="0.2">
      <c r="A2398" s="6"/>
      <c r="B2398" s="6"/>
      <c r="C2398" s="6"/>
      <c r="D2398" s="6"/>
      <c r="E2398" s="6"/>
      <c r="F2398" s="6"/>
      <c r="G2398" s="6"/>
      <c r="H2398" s="6"/>
      <c r="I2398" s="6"/>
    </row>
    <row r="2399" spans="1:9" x14ac:dyDescent="0.2">
      <c r="A2399" s="6"/>
      <c r="B2399" s="6"/>
      <c r="C2399" s="6"/>
      <c r="D2399" s="6"/>
      <c r="E2399" s="6"/>
      <c r="F2399" s="6"/>
      <c r="G2399" s="6"/>
      <c r="H2399" s="6"/>
      <c r="I2399" s="6"/>
    </row>
    <row r="2400" spans="1:9" x14ac:dyDescent="0.2">
      <c r="A2400" s="6"/>
      <c r="B2400" s="6"/>
      <c r="C2400" s="6"/>
      <c r="D2400" s="6"/>
      <c r="E2400" s="6"/>
      <c r="F2400" s="6"/>
      <c r="G2400" s="6"/>
      <c r="H2400" s="6"/>
      <c r="I2400" s="6"/>
    </row>
    <row r="2401" spans="1:9" x14ac:dyDescent="0.2">
      <c r="A2401" s="6"/>
      <c r="B2401" s="6"/>
      <c r="C2401" s="6"/>
      <c r="D2401" s="6"/>
      <c r="E2401" s="6"/>
      <c r="F2401" s="6"/>
      <c r="G2401" s="6"/>
      <c r="H2401" s="6"/>
      <c r="I2401" s="6"/>
    </row>
    <row r="2402" spans="1:9" x14ac:dyDescent="0.2">
      <c r="A2402" s="6"/>
      <c r="B2402" s="6"/>
      <c r="C2402" s="6"/>
      <c r="D2402" s="6"/>
      <c r="E2402" s="6"/>
      <c r="F2402" s="6"/>
      <c r="G2402" s="6"/>
      <c r="H2402" s="6"/>
      <c r="I2402" s="6"/>
    </row>
    <row r="2403" spans="1:9" x14ac:dyDescent="0.2">
      <c r="A2403" s="6"/>
      <c r="B2403" s="6"/>
      <c r="C2403" s="6"/>
      <c r="D2403" s="6"/>
      <c r="E2403" s="6"/>
      <c r="F2403" s="6"/>
      <c r="G2403" s="6"/>
      <c r="H2403" s="6"/>
      <c r="I2403" s="6"/>
    </row>
    <row r="2404" spans="1:9" x14ac:dyDescent="0.2">
      <c r="A2404" s="6"/>
      <c r="B2404" s="6"/>
      <c r="C2404" s="6"/>
      <c r="D2404" s="6"/>
      <c r="E2404" s="6"/>
      <c r="F2404" s="6"/>
      <c r="G2404" s="6"/>
      <c r="H2404" s="6"/>
      <c r="I2404" s="6"/>
    </row>
    <row r="2405" spans="1:9" x14ac:dyDescent="0.2">
      <c r="A2405" s="6"/>
      <c r="B2405" s="6"/>
      <c r="C2405" s="6"/>
      <c r="D2405" s="6"/>
      <c r="E2405" s="6"/>
      <c r="F2405" s="6"/>
      <c r="G2405" s="6"/>
      <c r="H2405" s="6"/>
      <c r="I2405" s="6"/>
    </row>
    <row r="2406" spans="1:9" x14ac:dyDescent="0.2">
      <c r="A2406" s="6"/>
      <c r="B2406" s="6"/>
      <c r="C2406" s="6"/>
      <c r="D2406" s="6"/>
      <c r="E2406" s="6"/>
      <c r="F2406" s="6"/>
      <c r="G2406" s="6"/>
      <c r="H2406" s="6"/>
      <c r="I2406" s="6"/>
    </row>
    <row r="2407" spans="1:9" x14ac:dyDescent="0.2">
      <c r="A2407" s="6"/>
      <c r="B2407" s="6"/>
      <c r="C2407" s="6"/>
      <c r="D2407" s="6"/>
      <c r="E2407" s="6"/>
      <c r="F2407" s="6"/>
      <c r="G2407" s="6"/>
      <c r="H2407" s="6"/>
      <c r="I2407" s="6"/>
    </row>
    <row r="2408" spans="1:9" x14ac:dyDescent="0.2">
      <c r="A2408" s="6"/>
      <c r="B2408" s="6"/>
      <c r="C2408" s="6"/>
      <c r="D2408" s="6"/>
      <c r="E2408" s="6"/>
      <c r="F2408" s="6"/>
      <c r="G2408" s="6"/>
      <c r="H2408" s="6"/>
      <c r="I2408" s="6"/>
    </row>
    <row r="2409" spans="1:9" x14ac:dyDescent="0.2">
      <c r="A2409" s="6"/>
      <c r="B2409" s="6"/>
      <c r="C2409" s="6"/>
      <c r="D2409" s="6"/>
      <c r="E2409" s="6"/>
      <c r="F2409" s="6"/>
      <c r="G2409" s="6"/>
      <c r="H2409" s="6"/>
      <c r="I2409" s="6"/>
    </row>
    <row r="2410" spans="1:9" x14ac:dyDescent="0.2">
      <c r="A2410" s="6"/>
      <c r="B2410" s="6"/>
      <c r="C2410" s="6"/>
      <c r="D2410" s="6"/>
      <c r="E2410" s="6"/>
      <c r="F2410" s="6"/>
      <c r="G2410" s="6"/>
      <c r="H2410" s="6"/>
      <c r="I2410" s="6"/>
    </row>
    <row r="2411" spans="1:9" x14ac:dyDescent="0.2">
      <c r="A2411" s="6"/>
      <c r="B2411" s="6"/>
      <c r="C2411" s="6"/>
      <c r="D2411" s="6"/>
      <c r="E2411" s="6"/>
      <c r="F2411" s="6"/>
      <c r="G2411" s="6"/>
      <c r="H2411" s="6"/>
      <c r="I2411" s="6"/>
    </row>
    <row r="2412" spans="1:9" x14ac:dyDescent="0.2">
      <c r="A2412" s="6"/>
      <c r="B2412" s="6"/>
      <c r="C2412" s="6"/>
      <c r="D2412" s="6"/>
      <c r="E2412" s="6"/>
      <c r="F2412" s="6"/>
      <c r="G2412" s="6"/>
      <c r="H2412" s="6"/>
      <c r="I2412" s="6"/>
    </row>
    <row r="2413" spans="1:9" x14ac:dyDescent="0.2">
      <c r="A2413" s="6"/>
      <c r="B2413" s="6"/>
      <c r="C2413" s="6"/>
      <c r="D2413" s="6"/>
      <c r="E2413" s="6"/>
      <c r="F2413" s="6"/>
      <c r="G2413" s="6"/>
      <c r="H2413" s="6"/>
      <c r="I2413" s="6"/>
    </row>
    <row r="2414" spans="1:9" x14ac:dyDescent="0.2">
      <c r="A2414" s="6"/>
      <c r="B2414" s="6"/>
      <c r="C2414" s="6"/>
      <c r="D2414" s="6"/>
      <c r="E2414" s="6"/>
      <c r="F2414" s="6"/>
      <c r="G2414" s="6"/>
      <c r="H2414" s="6"/>
      <c r="I2414" s="6"/>
    </row>
    <row r="2415" spans="1:9" x14ac:dyDescent="0.2">
      <c r="A2415" s="6"/>
      <c r="B2415" s="6"/>
      <c r="C2415" s="6"/>
      <c r="D2415" s="6"/>
      <c r="E2415" s="6"/>
      <c r="F2415" s="6"/>
      <c r="G2415" s="6"/>
      <c r="H2415" s="6"/>
      <c r="I2415" s="6"/>
    </row>
    <row r="2416" spans="1:9" x14ac:dyDescent="0.2">
      <c r="A2416" s="6"/>
      <c r="B2416" s="6"/>
      <c r="C2416" s="6"/>
      <c r="D2416" s="6"/>
      <c r="E2416" s="6"/>
      <c r="F2416" s="6"/>
      <c r="G2416" s="6"/>
      <c r="H2416" s="6"/>
      <c r="I2416" s="6"/>
    </row>
    <row r="2417" spans="1:9" x14ac:dyDescent="0.2">
      <c r="A2417" s="6"/>
      <c r="B2417" s="6"/>
      <c r="C2417" s="6"/>
      <c r="D2417" s="6"/>
      <c r="E2417" s="6"/>
      <c r="F2417" s="6"/>
      <c r="G2417" s="6"/>
      <c r="H2417" s="6"/>
      <c r="I2417" s="6"/>
    </row>
    <row r="2418" spans="1:9" x14ac:dyDescent="0.2">
      <c r="A2418" s="6"/>
      <c r="B2418" s="6"/>
      <c r="C2418" s="6"/>
      <c r="D2418" s="6"/>
      <c r="E2418" s="6"/>
      <c r="F2418" s="6"/>
      <c r="G2418" s="6"/>
      <c r="H2418" s="6"/>
      <c r="I2418" s="6"/>
    </row>
    <row r="2419" spans="1:9" x14ac:dyDescent="0.2">
      <c r="A2419" s="6"/>
      <c r="B2419" s="6"/>
      <c r="C2419" s="6"/>
      <c r="D2419" s="6"/>
      <c r="E2419" s="6"/>
      <c r="F2419" s="6"/>
      <c r="G2419" s="6"/>
      <c r="H2419" s="6"/>
      <c r="I2419" s="6"/>
    </row>
    <row r="2420" spans="1:9" x14ac:dyDescent="0.2">
      <c r="A2420" s="6"/>
      <c r="B2420" s="6"/>
      <c r="C2420" s="6"/>
      <c r="D2420" s="6"/>
      <c r="E2420" s="6"/>
      <c r="F2420" s="6"/>
      <c r="G2420" s="6"/>
      <c r="H2420" s="6"/>
      <c r="I2420" s="6"/>
    </row>
    <row r="2421" spans="1:9" x14ac:dyDescent="0.2">
      <c r="A2421" s="6"/>
      <c r="B2421" s="6"/>
      <c r="C2421" s="6"/>
      <c r="D2421" s="6"/>
      <c r="E2421" s="6"/>
      <c r="F2421" s="6"/>
      <c r="G2421" s="6"/>
      <c r="H2421" s="6"/>
      <c r="I2421" s="6"/>
    </row>
    <row r="2422" spans="1:9" x14ac:dyDescent="0.2">
      <c r="A2422" s="6"/>
      <c r="B2422" s="6"/>
      <c r="C2422" s="6"/>
      <c r="D2422" s="6"/>
      <c r="E2422" s="6"/>
      <c r="F2422" s="6"/>
      <c r="G2422" s="6"/>
      <c r="H2422" s="6"/>
      <c r="I2422" s="6"/>
    </row>
    <row r="2423" spans="1:9" x14ac:dyDescent="0.2">
      <c r="A2423" s="6"/>
      <c r="B2423" s="6"/>
      <c r="C2423" s="6"/>
      <c r="D2423" s="6"/>
      <c r="E2423" s="6"/>
      <c r="F2423" s="6"/>
      <c r="G2423" s="6"/>
      <c r="H2423" s="6"/>
      <c r="I2423" s="6"/>
    </row>
    <row r="2424" spans="1:9" x14ac:dyDescent="0.2">
      <c r="A2424" s="6"/>
      <c r="B2424" s="6"/>
      <c r="C2424" s="6"/>
      <c r="D2424" s="6"/>
      <c r="E2424" s="6"/>
      <c r="F2424" s="6"/>
      <c r="G2424" s="6"/>
      <c r="H2424" s="6"/>
      <c r="I2424" s="6"/>
    </row>
    <row r="2425" spans="1:9" x14ac:dyDescent="0.2">
      <c r="A2425" s="6"/>
      <c r="B2425" s="6"/>
      <c r="C2425" s="6"/>
      <c r="D2425" s="6"/>
      <c r="E2425" s="6"/>
      <c r="F2425" s="6"/>
      <c r="G2425" s="6"/>
      <c r="H2425" s="6"/>
      <c r="I2425" s="6"/>
    </row>
    <row r="2426" spans="1:9" x14ac:dyDescent="0.2">
      <c r="A2426" s="6"/>
      <c r="B2426" s="6"/>
      <c r="C2426" s="6"/>
      <c r="D2426" s="6"/>
      <c r="E2426" s="6"/>
      <c r="F2426" s="6"/>
      <c r="G2426" s="6"/>
      <c r="H2426" s="6"/>
      <c r="I2426" s="6"/>
    </row>
    <row r="2427" spans="1:9" x14ac:dyDescent="0.2">
      <c r="A2427" s="6"/>
      <c r="B2427" s="6"/>
      <c r="C2427" s="6"/>
      <c r="D2427" s="6"/>
      <c r="E2427" s="6"/>
      <c r="F2427" s="6"/>
      <c r="G2427" s="6"/>
      <c r="H2427" s="6"/>
      <c r="I2427" s="6"/>
    </row>
    <row r="2428" spans="1:9" x14ac:dyDescent="0.2">
      <c r="A2428" s="6"/>
      <c r="B2428" s="6"/>
      <c r="C2428" s="6"/>
      <c r="D2428" s="6"/>
      <c r="E2428" s="6"/>
      <c r="F2428" s="6"/>
      <c r="G2428" s="6"/>
      <c r="H2428" s="6"/>
      <c r="I2428" s="6"/>
    </row>
    <row r="2429" spans="1:9" x14ac:dyDescent="0.2">
      <c r="A2429" s="6"/>
      <c r="B2429" s="6"/>
      <c r="C2429" s="6"/>
      <c r="D2429" s="6"/>
      <c r="E2429" s="6"/>
      <c r="F2429" s="6"/>
      <c r="G2429" s="6"/>
      <c r="H2429" s="6"/>
      <c r="I2429" s="6"/>
    </row>
    <row r="2430" spans="1:9" x14ac:dyDescent="0.2">
      <c r="A2430" s="6"/>
      <c r="B2430" s="6"/>
      <c r="C2430" s="6"/>
      <c r="D2430" s="6"/>
      <c r="E2430" s="6"/>
      <c r="F2430" s="6"/>
      <c r="G2430" s="6"/>
      <c r="H2430" s="6"/>
      <c r="I2430" s="6"/>
    </row>
    <row r="2431" spans="1:9" x14ac:dyDescent="0.2">
      <c r="A2431" s="6"/>
      <c r="B2431" s="6"/>
      <c r="C2431" s="6"/>
      <c r="D2431" s="6"/>
      <c r="E2431" s="6"/>
      <c r="F2431" s="6"/>
      <c r="G2431" s="6"/>
      <c r="H2431" s="6"/>
      <c r="I2431" s="6"/>
    </row>
    <row r="2432" spans="1:9" x14ac:dyDescent="0.2">
      <c r="A2432" s="6"/>
      <c r="B2432" s="6"/>
      <c r="C2432" s="6"/>
      <c r="D2432" s="6"/>
      <c r="E2432" s="6"/>
      <c r="F2432" s="6"/>
      <c r="G2432" s="6"/>
      <c r="H2432" s="6"/>
      <c r="I2432" s="6"/>
    </row>
    <row r="2433" spans="1:9" x14ac:dyDescent="0.2">
      <c r="A2433" s="6"/>
      <c r="B2433" s="6"/>
      <c r="C2433" s="6"/>
      <c r="D2433" s="6"/>
      <c r="E2433" s="6"/>
      <c r="F2433" s="6"/>
      <c r="G2433" s="6"/>
      <c r="H2433" s="6"/>
      <c r="I2433" s="6"/>
    </row>
    <row r="2434" spans="1:9" x14ac:dyDescent="0.2">
      <c r="A2434" s="6"/>
      <c r="B2434" s="6"/>
      <c r="C2434" s="6"/>
      <c r="D2434" s="6"/>
      <c r="E2434" s="6"/>
      <c r="F2434" s="6"/>
      <c r="G2434" s="6"/>
      <c r="H2434" s="6"/>
      <c r="I2434" s="6"/>
    </row>
    <row r="2435" spans="1:9" x14ac:dyDescent="0.2">
      <c r="A2435" s="6"/>
      <c r="B2435" s="6"/>
      <c r="C2435" s="6"/>
      <c r="D2435" s="6"/>
      <c r="E2435" s="6"/>
      <c r="F2435" s="6"/>
      <c r="G2435" s="6"/>
      <c r="H2435" s="6"/>
      <c r="I2435" s="6"/>
    </row>
    <row r="2436" spans="1:9" x14ac:dyDescent="0.2">
      <c r="A2436" s="6"/>
      <c r="B2436" s="6"/>
      <c r="C2436" s="6"/>
      <c r="D2436" s="6"/>
      <c r="E2436" s="6"/>
      <c r="F2436" s="6"/>
      <c r="G2436" s="6"/>
      <c r="H2436" s="6"/>
      <c r="I2436" s="6"/>
    </row>
    <row r="2437" spans="1:9" x14ac:dyDescent="0.2">
      <c r="A2437" s="6"/>
      <c r="B2437" s="6"/>
      <c r="C2437" s="6"/>
      <c r="D2437" s="6"/>
      <c r="E2437" s="6"/>
      <c r="F2437" s="6"/>
      <c r="G2437" s="6"/>
      <c r="H2437" s="6"/>
      <c r="I2437" s="6"/>
    </row>
    <row r="2438" spans="1:9" x14ac:dyDescent="0.2">
      <c r="A2438" s="6"/>
      <c r="B2438" s="6"/>
      <c r="C2438" s="6"/>
      <c r="D2438" s="6"/>
      <c r="E2438" s="6"/>
      <c r="F2438" s="6"/>
      <c r="G2438" s="6"/>
      <c r="H2438" s="6"/>
      <c r="I2438" s="6"/>
    </row>
    <row r="2439" spans="1:9" x14ac:dyDescent="0.2">
      <c r="A2439" s="6"/>
      <c r="B2439" s="6"/>
      <c r="C2439" s="6"/>
      <c r="D2439" s="6"/>
      <c r="E2439" s="6"/>
      <c r="F2439" s="6"/>
      <c r="G2439" s="6"/>
      <c r="H2439" s="6"/>
      <c r="I2439" s="6"/>
    </row>
    <row r="2440" spans="1:9" x14ac:dyDescent="0.2">
      <c r="A2440" s="6"/>
      <c r="B2440" s="6"/>
      <c r="C2440" s="6"/>
      <c r="D2440" s="6"/>
      <c r="E2440" s="6"/>
      <c r="F2440" s="6"/>
      <c r="G2440" s="6"/>
      <c r="H2440" s="6"/>
      <c r="I2440" s="6"/>
    </row>
    <row r="2441" spans="1:9" x14ac:dyDescent="0.2">
      <c r="A2441" s="6"/>
      <c r="B2441" s="6"/>
      <c r="C2441" s="6"/>
      <c r="D2441" s="6"/>
      <c r="E2441" s="6"/>
      <c r="F2441" s="6"/>
      <c r="G2441" s="6"/>
      <c r="H2441" s="6"/>
      <c r="I2441" s="6"/>
    </row>
    <row r="2442" spans="1:9" x14ac:dyDescent="0.2">
      <c r="A2442" s="6"/>
      <c r="B2442" s="6"/>
      <c r="C2442" s="6"/>
      <c r="D2442" s="6"/>
      <c r="E2442" s="6"/>
      <c r="F2442" s="6"/>
      <c r="G2442" s="6"/>
      <c r="H2442" s="6"/>
      <c r="I2442" s="6"/>
    </row>
    <row r="2443" spans="1:9" x14ac:dyDescent="0.2">
      <c r="A2443" s="6"/>
      <c r="B2443" s="6"/>
      <c r="C2443" s="6"/>
      <c r="D2443" s="6"/>
      <c r="E2443" s="6"/>
      <c r="F2443" s="6"/>
      <c r="G2443" s="6"/>
      <c r="H2443" s="6"/>
      <c r="I2443" s="6"/>
    </row>
    <row r="2444" spans="1:9" x14ac:dyDescent="0.2">
      <c r="A2444" s="6"/>
      <c r="B2444" s="6"/>
      <c r="C2444" s="6"/>
      <c r="D2444" s="6"/>
      <c r="E2444" s="6"/>
      <c r="F2444" s="6"/>
      <c r="G2444" s="6"/>
      <c r="H2444" s="6"/>
      <c r="I2444" s="6"/>
    </row>
    <row r="2445" spans="1:9" x14ac:dyDescent="0.2">
      <c r="A2445" s="6"/>
      <c r="B2445" s="6"/>
      <c r="C2445" s="6"/>
      <c r="D2445" s="6"/>
      <c r="E2445" s="6"/>
      <c r="F2445" s="6"/>
      <c r="G2445" s="6"/>
      <c r="H2445" s="6"/>
      <c r="I2445" s="6"/>
    </row>
    <row r="2446" spans="1:9" x14ac:dyDescent="0.2">
      <c r="A2446" s="6"/>
      <c r="B2446" s="6"/>
      <c r="C2446" s="6"/>
      <c r="D2446" s="6"/>
      <c r="E2446" s="6"/>
      <c r="F2446" s="6"/>
      <c r="G2446" s="6"/>
      <c r="H2446" s="6"/>
      <c r="I2446" s="6"/>
    </row>
    <row r="2447" spans="1:9" x14ac:dyDescent="0.2">
      <c r="A2447" s="6"/>
      <c r="B2447" s="6"/>
      <c r="C2447" s="6"/>
      <c r="D2447" s="6"/>
      <c r="E2447" s="6"/>
      <c r="F2447" s="6"/>
      <c r="G2447" s="6"/>
      <c r="H2447" s="6"/>
      <c r="I2447" s="6"/>
    </row>
    <row r="2448" spans="1:9" x14ac:dyDescent="0.2">
      <c r="A2448" s="6"/>
      <c r="B2448" s="6"/>
      <c r="C2448" s="6"/>
      <c r="D2448" s="6"/>
      <c r="E2448" s="6"/>
      <c r="F2448" s="6"/>
      <c r="G2448" s="6"/>
      <c r="H2448" s="6"/>
      <c r="I2448" s="6"/>
    </row>
    <row r="2449" spans="1:9" x14ac:dyDescent="0.2">
      <c r="A2449" s="6"/>
      <c r="B2449" s="6"/>
      <c r="C2449" s="6"/>
      <c r="D2449" s="6"/>
      <c r="E2449" s="6"/>
      <c r="F2449" s="6"/>
      <c r="G2449" s="6"/>
      <c r="H2449" s="6"/>
      <c r="I2449" s="6"/>
    </row>
    <row r="2450" spans="1:9" x14ac:dyDescent="0.2">
      <c r="A2450" s="6"/>
      <c r="B2450" s="6"/>
      <c r="C2450" s="6"/>
      <c r="D2450" s="6"/>
      <c r="E2450" s="6"/>
      <c r="F2450" s="6"/>
      <c r="G2450" s="6"/>
      <c r="H2450" s="6"/>
      <c r="I2450" s="6"/>
    </row>
    <row r="2451" spans="1:9" x14ac:dyDescent="0.2">
      <c r="A2451" s="6"/>
      <c r="B2451" s="6"/>
      <c r="C2451" s="6"/>
      <c r="D2451" s="6"/>
      <c r="E2451" s="6"/>
      <c r="F2451" s="6"/>
      <c r="G2451" s="6"/>
      <c r="H2451" s="6"/>
      <c r="I2451" s="6"/>
    </row>
    <row r="2452" spans="1:9" x14ac:dyDescent="0.2">
      <c r="A2452" s="6"/>
      <c r="B2452" s="6"/>
      <c r="C2452" s="6"/>
      <c r="D2452" s="6"/>
      <c r="E2452" s="6"/>
      <c r="F2452" s="6"/>
      <c r="G2452" s="6"/>
      <c r="H2452" s="6"/>
      <c r="I2452" s="6"/>
    </row>
    <row r="2453" spans="1:9" x14ac:dyDescent="0.2">
      <c r="A2453" s="6"/>
      <c r="B2453" s="6"/>
      <c r="C2453" s="6"/>
      <c r="D2453" s="6"/>
      <c r="E2453" s="6"/>
      <c r="F2453" s="6"/>
      <c r="G2453" s="6"/>
      <c r="H2453" s="6"/>
      <c r="I2453" s="6"/>
    </row>
    <row r="2454" spans="1:9" x14ac:dyDescent="0.2">
      <c r="A2454" s="6"/>
      <c r="B2454" s="6"/>
      <c r="C2454" s="6"/>
      <c r="D2454" s="6"/>
      <c r="E2454" s="6"/>
      <c r="F2454" s="6"/>
      <c r="G2454" s="6"/>
      <c r="H2454" s="6"/>
      <c r="I2454" s="6"/>
    </row>
    <row r="2455" spans="1:9" x14ac:dyDescent="0.2">
      <c r="A2455" s="6"/>
      <c r="B2455" s="6"/>
      <c r="C2455" s="6"/>
      <c r="D2455" s="6"/>
      <c r="E2455" s="6"/>
      <c r="F2455" s="6"/>
      <c r="G2455" s="6"/>
      <c r="H2455" s="6"/>
      <c r="I2455" s="6"/>
    </row>
    <row r="2456" spans="1:9" x14ac:dyDescent="0.2">
      <c r="A2456" s="6"/>
      <c r="B2456" s="6"/>
      <c r="C2456" s="6"/>
      <c r="D2456" s="6"/>
      <c r="E2456" s="6"/>
      <c r="F2456" s="6"/>
      <c r="G2456" s="6"/>
      <c r="H2456" s="6"/>
      <c r="I2456" s="6"/>
    </row>
    <row r="2457" spans="1:9" x14ac:dyDescent="0.2">
      <c r="A2457" s="6"/>
      <c r="B2457" s="6"/>
      <c r="C2457" s="6"/>
      <c r="D2457" s="6"/>
      <c r="E2457" s="6"/>
      <c r="F2457" s="6"/>
      <c r="G2457" s="6"/>
      <c r="H2457" s="6"/>
      <c r="I2457" s="6"/>
    </row>
    <row r="2458" spans="1:9" x14ac:dyDescent="0.2">
      <c r="A2458" s="6"/>
      <c r="B2458" s="6"/>
      <c r="C2458" s="6"/>
      <c r="D2458" s="6"/>
      <c r="E2458" s="6"/>
      <c r="F2458" s="6"/>
      <c r="G2458" s="6"/>
      <c r="H2458" s="6"/>
      <c r="I2458" s="6"/>
    </row>
    <row r="2459" spans="1:9" x14ac:dyDescent="0.2">
      <c r="A2459" s="6"/>
      <c r="B2459" s="6"/>
      <c r="C2459" s="6"/>
      <c r="D2459" s="6"/>
      <c r="E2459" s="6"/>
      <c r="F2459" s="6"/>
      <c r="G2459" s="6"/>
      <c r="H2459" s="6"/>
      <c r="I2459" s="6"/>
    </row>
    <row r="2460" spans="1:9" x14ac:dyDescent="0.2">
      <c r="A2460" s="6"/>
      <c r="B2460" s="6"/>
      <c r="C2460" s="6"/>
      <c r="D2460" s="6"/>
      <c r="E2460" s="6"/>
      <c r="F2460" s="6"/>
      <c r="G2460" s="6"/>
      <c r="H2460" s="6"/>
      <c r="I2460" s="6"/>
    </row>
    <row r="2461" spans="1:9" x14ac:dyDescent="0.2">
      <c r="A2461" s="6"/>
      <c r="B2461" s="6"/>
      <c r="C2461" s="6"/>
      <c r="D2461" s="6"/>
      <c r="E2461" s="6"/>
      <c r="F2461" s="6"/>
      <c r="G2461" s="6"/>
      <c r="H2461" s="6"/>
      <c r="I2461" s="6"/>
    </row>
    <row r="2462" spans="1:9" x14ac:dyDescent="0.2">
      <c r="A2462" s="6"/>
      <c r="B2462" s="6"/>
      <c r="C2462" s="6"/>
      <c r="D2462" s="6"/>
      <c r="E2462" s="6"/>
      <c r="F2462" s="6"/>
      <c r="G2462" s="6"/>
      <c r="H2462" s="6"/>
      <c r="I2462" s="6"/>
    </row>
    <row r="2463" spans="1:9" x14ac:dyDescent="0.2">
      <c r="A2463" s="6"/>
      <c r="B2463" s="6"/>
      <c r="C2463" s="6"/>
      <c r="D2463" s="6"/>
      <c r="E2463" s="6"/>
      <c r="F2463" s="6"/>
      <c r="G2463" s="6"/>
      <c r="H2463" s="6"/>
      <c r="I2463" s="6"/>
    </row>
    <row r="2464" spans="1:9" x14ac:dyDescent="0.2">
      <c r="A2464" s="6"/>
      <c r="B2464" s="6"/>
      <c r="C2464" s="6"/>
      <c r="D2464" s="6"/>
      <c r="E2464" s="6"/>
      <c r="F2464" s="6"/>
      <c r="G2464" s="6"/>
      <c r="H2464" s="6"/>
      <c r="I2464" s="6"/>
    </row>
    <row r="2465" spans="1:9" x14ac:dyDescent="0.2">
      <c r="A2465" s="6"/>
      <c r="B2465" s="6"/>
      <c r="C2465" s="6"/>
      <c r="D2465" s="6"/>
      <c r="E2465" s="6"/>
      <c r="F2465" s="6"/>
      <c r="G2465" s="6"/>
      <c r="H2465" s="6"/>
      <c r="I2465" s="6"/>
    </row>
    <row r="2466" spans="1:9" x14ac:dyDescent="0.2">
      <c r="A2466" s="6"/>
      <c r="B2466" s="6"/>
      <c r="C2466" s="6"/>
      <c r="D2466" s="6"/>
      <c r="E2466" s="6"/>
      <c r="F2466" s="6"/>
      <c r="G2466" s="6"/>
      <c r="H2466" s="6"/>
      <c r="I2466" s="6"/>
    </row>
    <row r="2467" spans="1:9" x14ac:dyDescent="0.2">
      <c r="A2467" s="6"/>
      <c r="B2467" s="6"/>
      <c r="C2467" s="6"/>
      <c r="D2467" s="6"/>
      <c r="E2467" s="6"/>
      <c r="F2467" s="6"/>
      <c r="G2467" s="6"/>
      <c r="H2467" s="6"/>
      <c r="I2467" s="6"/>
    </row>
    <row r="2468" spans="1:9" x14ac:dyDescent="0.2">
      <c r="A2468" s="6"/>
      <c r="B2468" s="6"/>
      <c r="C2468" s="6"/>
      <c r="D2468" s="6"/>
      <c r="E2468" s="6"/>
      <c r="F2468" s="6"/>
      <c r="G2468" s="6"/>
      <c r="H2468" s="6"/>
      <c r="I2468" s="6"/>
    </row>
    <row r="2469" spans="1:9" x14ac:dyDescent="0.2">
      <c r="A2469" s="6"/>
      <c r="B2469" s="6"/>
      <c r="C2469" s="6"/>
      <c r="D2469" s="6"/>
      <c r="E2469" s="6"/>
      <c r="F2469" s="6"/>
      <c r="G2469" s="6"/>
      <c r="H2469" s="6"/>
      <c r="I2469" s="6"/>
    </row>
    <row r="2470" spans="1:9" x14ac:dyDescent="0.2">
      <c r="A2470" s="6"/>
      <c r="B2470" s="6"/>
      <c r="C2470" s="6"/>
      <c r="D2470" s="6"/>
      <c r="E2470" s="6"/>
      <c r="F2470" s="6"/>
      <c r="G2470" s="6"/>
      <c r="H2470" s="6"/>
      <c r="I2470" s="6"/>
    </row>
    <row r="2471" spans="1:9" x14ac:dyDescent="0.2">
      <c r="A2471" s="6"/>
      <c r="B2471" s="6"/>
      <c r="C2471" s="6"/>
      <c r="D2471" s="6"/>
      <c r="E2471" s="6"/>
      <c r="F2471" s="6"/>
      <c r="G2471" s="6"/>
      <c r="H2471" s="6"/>
      <c r="I2471" s="6"/>
    </row>
    <row r="2472" spans="1:9" x14ac:dyDescent="0.2">
      <c r="A2472" s="6"/>
      <c r="B2472" s="6"/>
      <c r="C2472" s="6"/>
      <c r="D2472" s="6"/>
      <c r="E2472" s="6"/>
      <c r="F2472" s="6"/>
      <c r="G2472" s="6"/>
      <c r="H2472" s="6"/>
      <c r="I2472" s="6"/>
    </row>
    <row r="2473" spans="1:9" x14ac:dyDescent="0.2">
      <c r="A2473" s="6"/>
      <c r="B2473" s="6"/>
      <c r="C2473" s="6"/>
      <c r="D2473" s="6"/>
      <c r="E2473" s="6"/>
      <c r="F2473" s="6"/>
      <c r="G2473" s="6"/>
      <c r="H2473" s="6"/>
      <c r="I2473" s="6"/>
    </row>
    <row r="2474" spans="1:9" x14ac:dyDescent="0.2">
      <c r="A2474" s="6"/>
      <c r="B2474" s="6"/>
      <c r="C2474" s="6"/>
      <c r="D2474" s="6"/>
      <c r="E2474" s="6"/>
      <c r="F2474" s="6"/>
      <c r="G2474" s="6"/>
      <c r="H2474" s="6"/>
      <c r="I2474" s="6"/>
    </row>
    <row r="2475" spans="1:9" x14ac:dyDescent="0.2">
      <c r="A2475" s="6"/>
      <c r="B2475" s="6"/>
      <c r="C2475" s="6"/>
      <c r="D2475" s="6"/>
      <c r="E2475" s="6"/>
      <c r="F2475" s="6"/>
      <c r="G2475" s="6"/>
      <c r="H2475" s="6"/>
      <c r="I2475" s="6"/>
    </row>
    <row r="2476" spans="1:9" x14ac:dyDescent="0.2">
      <c r="A2476" s="6"/>
      <c r="B2476" s="6"/>
      <c r="C2476" s="6"/>
      <c r="D2476" s="6"/>
      <c r="E2476" s="6"/>
      <c r="F2476" s="6"/>
      <c r="G2476" s="6"/>
      <c r="H2476" s="6"/>
      <c r="I2476" s="6"/>
    </row>
    <row r="2477" spans="1:9" x14ac:dyDescent="0.2">
      <c r="A2477" s="6"/>
      <c r="B2477" s="6"/>
      <c r="C2477" s="6"/>
      <c r="D2477" s="6"/>
      <c r="E2477" s="6"/>
      <c r="F2477" s="6"/>
      <c r="G2477" s="6"/>
      <c r="H2477" s="6"/>
      <c r="I2477" s="6"/>
    </row>
    <row r="2478" spans="1:9" x14ac:dyDescent="0.2">
      <c r="A2478" s="6"/>
      <c r="B2478" s="6"/>
      <c r="C2478" s="6"/>
      <c r="D2478" s="6"/>
      <c r="E2478" s="6"/>
      <c r="F2478" s="6"/>
      <c r="G2478" s="6"/>
      <c r="H2478" s="6"/>
      <c r="I2478" s="6"/>
    </row>
    <row r="2479" spans="1:9" x14ac:dyDescent="0.2">
      <c r="A2479" s="6"/>
      <c r="B2479" s="6"/>
      <c r="C2479" s="6"/>
      <c r="D2479" s="6"/>
      <c r="E2479" s="6"/>
      <c r="F2479" s="6"/>
      <c r="G2479" s="6"/>
      <c r="H2479" s="6"/>
      <c r="I2479" s="6"/>
    </row>
    <row r="2480" spans="1:9" x14ac:dyDescent="0.2">
      <c r="A2480" s="6"/>
      <c r="B2480" s="6"/>
      <c r="C2480" s="6"/>
      <c r="D2480" s="6"/>
      <c r="E2480" s="6"/>
      <c r="F2480" s="6"/>
      <c r="G2480" s="6"/>
      <c r="H2480" s="6"/>
      <c r="I2480" s="6"/>
    </row>
    <row r="2481" spans="1:9" x14ac:dyDescent="0.2">
      <c r="A2481" s="6"/>
      <c r="B2481" s="6"/>
      <c r="C2481" s="6"/>
      <c r="D2481" s="6"/>
      <c r="E2481" s="6"/>
      <c r="F2481" s="6"/>
      <c r="G2481" s="6"/>
      <c r="H2481" s="6"/>
      <c r="I2481" s="6"/>
    </row>
    <row r="2482" spans="1:9" x14ac:dyDescent="0.2">
      <c r="A2482" s="6"/>
      <c r="B2482" s="6"/>
      <c r="C2482" s="6"/>
      <c r="D2482" s="6"/>
      <c r="E2482" s="6"/>
      <c r="F2482" s="6"/>
      <c r="G2482" s="6"/>
      <c r="H2482" s="6"/>
      <c r="I2482" s="6"/>
    </row>
    <row r="2483" spans="1:9" x14ac:dyDescent="0.2">
      <c r="A2483" s="6"/>
      <c r="B2483" s="6"/>
      <c r="C2483" s="6"/>
      <c r="D2483" s="6"/>
      <c r="E2483" s="6"/>
      <c r="F2483" s="6"/>
      <c r="G2483" s="6"/>
      <c r="H2483" s="6"/>
      <c r="I2483" s="6"/>
    </row>
    <row r="2484" spans="1:9" x14ac:dyDescent="0.2">
      <c r="A2484" s="6"/>
      <c r="B2484" s="6"/>
      <c r="C2484" s="6"/>
      <c r="D2484" s="6"/>
      <c r="E2484" s="6"/>
      <c r="F2484" s="6"/>
      <c r="G2484" s="6"/>
      <c r="H2484" s="6"/>
      <c r="I2484" s="6"/>
    </row>
    <row r="2485" spans="1:9" x14ac:dyDescent="0.2">
      <c r="A2485" s="6"/>
      <c r="B2485" s="6"/>
      <c r="C2485" s="6"/>
      <c r="D2485" s="6"/>
      <c r="E2485" s="6"/>
      <c r="F2485" s="6"/>
      <c r="G2485" s="6"/>
      <c r="H2485" s="6"/>
      <c r="I2485" s="6"/>
    </row>
    <row r="2486" spans="1:9" x14ac:dyDescent="0.2">
      <c r="A2486" s="6"/>
      <c r="B2486" s="6"/>
      <c r="C2486" s="6"/>
      <c r="D2486" s="6"/>
      <c r="E2486" s="6"/>
      <c r="F2486" s="6"/>
      <c r="G2486" s="6"/>
      <c r="H2486" s="6"/>
      <c r="I2486" s="6"/>
    </row>
    <row r="2487" spans="1:9" x14ac:dyDescent="0.2">
      <c r="A2487" s="6"/>
      <c r="B2487" s="6"/>
      <c r="C2487" s="6"/>
      <c r="D2487" s="6"/>
      <c r="E2487" s="6"/>
      <c r="F2487" s="6"/>
      <c r="G2487" s="6"/>
      <c r="H2487" s="6"/>
      <c r="I2487" s="6"/>
    </row>
    <row r="2488" spans="1:9" x14ac:dyDescent="0.2">
      <c r="A2488" s="6"/>
      <c r="B2488" s="6"/>
      <c r="C2488" s="6"/>
      <c r="D2488" s="6"/>
      <c r="E2488" s="6"/>
      <c r="F2488" s="6"/>
      <c r="G2488" s="6"/>
      <c r="H2488" s="6"/>
      <c r="I2488" s="6"/>
    </row>
    <row r="2489" spans="1:9" x14ac:dyDescent="0.2">
      <c r="A2489" s="6"/>
      <c r="B2489" s="6"/>
      <c r="C2489" s="6"/>
      <c r="D2489" s="6"/>
      <c r="E2489" s="6"/>
      <c r="F2489" s="6"/>
      <c r="G2489" s="6"/>
      <c r="H2489" s="6"/>
      <c r="I2489" s="6"/>
    </row>
    <row r="2490" spans="1:9" x14ac:dyDescent="0.2">
      <c r="A2490" s="6"/>
      <c r="B2490" s="6"/>
      <c r="C2490" s="6"/>
      <c r="D2490" s="6"/>
      <c r="E2490" s="6"/>
      <c r="F2490" s="6"/>
      <c r="G2490" s="6"/>
      <c r="H2490" s="6"/>
      <c r="I2490" s="6"/>
    </row>
    <row r="2491" spans="1:9" x14ac:dyDescent="0.2">
      <c r="A2491" s="6"/>
      <c r="B2491" s="6"/>
      <c r="C2491" s="6"/>
      <c r="D2491" s="6"/>
      <c r="E2491" s="6"/>
      <c r="F2491" s="6"/>
      <c r="G2491" s="6"/>
      <c r="H2491" s="6"/>
      <c r="I2491" s="6"/>
    </row>
    <row r="2492" spans="1:9" x14ac:dyDescent="0.2">
      <c r="A2492" s="6"/>
      <c r="B2492" s="6"/>
      <c r="C2492" s="6"/>
      <c r="D2492" s="6"/>
      <c r="E2492" s="6"/>
      <c r="F2492" s="6"/>
      <c r="G2492" s="6"/>
      <c r="H2492" s="6"/>
      <c r="I2492" s="6"/>
    </row>
    <row r="2493" spans="1:9" x14ac:dyDescent="0.2">
      <c r="A2493" s="6"/>
      <c r="B2493" s="6"/>
      <c r="C2493" s="6"/>
      <c r="D2493" s="6"/>
      <c r="E2493" s="6"/>
      <c r="F2493" s="6"/>
      <c r="G2493" s="6"/>
      <c r="H2493" s="6"/>
      <c r="I2493" s="6"/>
    </row>
    <row r="2494" spans="1:9" x14ac:dyDescent="0.2">
      <c r="A2494" s="6"/>
      <c r="B2494" s="6"/>
      <c r="C2494" s="6"/>
      <c r="D2494" s="6"/>
      <c r="E2494" s="6"/>
      <c r="F2494" s="6"/>
      <c r="G2494" s="6"/>
      <c r="H2494" s="6"/>
      <c r="I2494" s="6"/>
    </row>
    <row r="2495" spans="1:9" x14ac:dyDescent="0.2">
      <c r="A2495" s="6"/>
      <c r="B2495" s="6"/>
      <c r="C2495" s="6"/>
      <c r="D2495" s="6"/>
      <c r="E2495" s="6"/>
      <c r="F2495" s="6"/>
      <c r="G2495" s="6"/>
      <c r="H2495" s="6"/>
      <c r="I2495" s="6"/>
    </row>
    <row r="2496" spans="1:9" x14ac:dyDescent="0.2">
      <c r="A2496" s="6"/>
      <c r="B2496" s="6"/>
      <c r="C2496" s="6"/>
      <c r="D2496" s="6"/>
      <c r="E2496" s="6"/>
      <c r="F2496" s="6"/>
      <c r="G2496" s="6"/>
      <c r="H2496" s="6"/>
      <c r="I2496" s="6"/>
    </row>
    <row r="2497" spans="1:9" x14ac:dyDescent="0.2">
      <c r="A2497" s="6"/>
      <c r="B2497" s="6"/>
      <c r="C2497" s="6"/>
      <c r="D2497" s="6"/>
      <c r="E2497" s="6"/>
      <c r="F2497" s="6"/>
      <c r="G2497" s="6"/>
      <c r="H2497" s="6"/>
      <c r="I2497" s="6"/>
    </row>
    <row r="2498" spans="1:9" x14ac:dyDescent="0.2">
      <c r="A2498" s="6"/>
      <c r="B2498" s="6"/>
      <c r="C2498" s="6"/>
      <c r="D2498" s="6"/>
      <c r="E2498" s="6"/>
      <c r="F2498" s="6"/>
      <c r="G2498" s="6"/>
      <c r="H2498" s="6"/>
      <c r="I2498" s="6"/>
    </row>
    <row r="2499" spans="1:9" x14ac:dyDescent="0.2">
      <c r="A2499" s="6"/>
      <c r="B2499" s="6"/>
      <c r="C2499" s="6"/>
      <c r="D2499" s="6"/>
      <c r="E2499" s="6"/>
      <c r="F2499" s="6"/>
      <c r="G2499" s="6"/>
      <c r="H2499" s="6"/>
      <c r="I2499" s="6"/>
    </row>
    <row r="2500" spans="1:9" x14ac:dyDescent="0.2">
      <c r="A2500" s="6"/>
      <c r="B2500" s="6"/>
      <c r="C2500" s="6"/>
      <c r="D2500" s="6"/>
      <c r="E2500" s="6"/>
      <c r="F2500" s="6"/>
      <c r="G2500" s="6"/>
      <c r="H2500" s="6"/>
      <c r="I2500" s="6"/>
    </row>
    <row r="2501" spans="1:9" x14ac:dyDescent="0.2">
      <c r="A2501" s="6"/>
      <c r="B2501" s="6"/>
      <c r="C2501" s="6"/>
      <c r="D2501" s="6"/>
      <c r="E2501" s="6"/>
      <c r="F2501" s="6"/>
      <c r="G2501" s="6"/>
      <c r="H2501" s="6"/>
      <c r="I2501" s="6"/>
    </row>
    <row r="2502" spans="1:9" x14ac:dyDescent="0.2">
      <c r="A2502" s="6"/>
      <c r="B2502" s="6"/>
      <c r="C2502" s="6"/>
      <c r="D2502" s="6"/>
      <c r="E2502" s="6"/>
      <c r="F2502" s="6"/>
      <c r="G2502" s="6"/>
      <c r="H2502" s="6"/>
      <c r="I2502" s="6"/>
    </row>
    <row r="2503" spans="1:9" x14ac:dyDescent="0.2">
      <c r="A2503" s="6"/>
      <c r="B2503" s="6"/>
      <c r="C2503" s="6"/>
      <c r="D2503" s="6"/>
      <c r="E2503" s="6"/>
      <c r="F2503" s="6"/>
      <c r="G2503" s="6"/>
      <c r="H2503" s="6"/>
      <c r="I2503" s="6"/>
    </row>
    <row r="2504" spans="1:9" x14ac:dyDescent="0.2">
      <c r="A2504" s="6"/>
      <c r="B2504" s="6"/>
      <c r="C2504" s="6"/>
      <c r="D2504" s="6"/>
      <c r="E2504" s="6"/>
      <c r="F2504" s="6"/>
      <c r="G2504" s="6"/>
      <c r="H2504" s="6"/>
      <c r="I2504" s="6"/>
    </row>
    <row r="2505" spans="1:9" x14ac:dyDescent="0.2">
      <c r="A2505" s="6"/>
      <c r="B2505" s="6"/>
      <c r="C2505" s="6"/>
      <c r="D2505" s="6"/>
      <c r="E2505" s="6"/>
      <c r="F2505" s="6"/>
      <c r="G2505" s="6"/>
      <c r="H2505" s="6"/>
      <c r="I2505" s="6"/>
    </row>
    <row r="2506" spans="1:9" x14ac:dyDescent="0.2">
      <c r="A2506" s="6"/>
      <c r="B2506" s="6"/>
      <c r="C2506" s="6"/>
      <c r="D2506" s="6"/>
      <c r="E2506" s="6"/>
      <c r="F2506" s="6"/>
      <c r="G2506" s="6"/>
      <c r="H2506" s="6"/>
      <c r="I2506" s="6"/>
    </row>
    <row r="2507" spans="1:9" x14ac:dyDescent="0.2">
      <c r="A2507" s="6"/>
      <c r="B2507" s="6"/>
      <c r="C2507" s="6"/>
      <c r="D2507" s="6"/>
      <c r="E2507" s="6"/>
      <c r="F2507" s="6"/>
      <c r="G2507" s="6"/>
      <c r="H2507" s="6"/>
      <c r="I2507" s="6"/>
    </row>
    <row r="2508" spans="1:9" x14ac:dyDescent="0.2">
      <c r="A2508" s="6"/>
      <c r="B2508" s="6"/>
      <c r="C2508" s="6"/>
      <c r="D2508" s="6"/>
      <c r="E2508" s="6"/>
      <c r="F2508" s="6"/>
      <c r="G2508" s="6"/>
      <c r="H2508" s="6"/>
      <c r="I2508" s="6"/>
    </row>
    <row r="2509" spans="1:9" x14ac:dyDescent="0.2">
      <c r="A2509" s="6"/>
      <c r="B2509" s="6"/>
      <c r="C2509" s="6"/>
      <c r="D2509" s="6"/>
      <c r="E2509" s="6"/>
      <c r="F2509" s="6"/>
      <c r="G2509" s="6"/>
      <c r="H2509" s="6"/>
      <c r="I2509" s="6"/>
    </row>
    <row r="2510" spans="1:9" x14ac:dyDescent="0.2">
      <c r="A2510" s="6"/>
      <c r="B2510" s="6"/>
      <c r="C2510" s="6"/>
      <c r="D2510" s="6"/>
      <c r="E2510" s="6"/>
      <c r="F2510" s="6"/>
      <c r="G2510" s="6"/>
      <c r="H2510" s="6"/>
      <c r="I2510" s="6"/>
    </row>
    <row r="2511" spans="1:9" x14ac:dyDescent="0.2">
      <c r="A2511" s="6"/>
      <c r="B2511" s="6"/>
      <c r="C2511" s="6"/>
      <c r="D2511" s="6"/>
      <c r="E2511" s="6"/>
      <c r="F2511" s="6"/>
      <c r="G2511" s="6"/>
      <c r="H2511" s="6"/>
      <c r="I2511" s="6"/>
    </row>
    <row r="2512" spans="1:9" x14ac:dyDescent="0.2">
      <c r="A2512" s="6"/>
      <c r="B2512" s="6"/>
      <c r="C2512" s="6"/>
      <c r="D2512" s="6"/>
      <c r="E2512" s="6"/>
      <c r="F2512" s="6"/>
      <c r="G2512" s="6"/>
      <c r="H2512" s="6"/>
      <c r="I2512" s="6"/>
    </row>
    <row r="2513" spans="1:9" x14ac:dyDescent="0.2">
      <c r="A2513" s="6"/>
      <c r="B2513" s="6"/>
      <c r="C2513" s="6"/>
      <c r="D2513" s="6"/>
      <c r="E2513" s="6"/>
      <c r="F2513" s="6"/>
      <c r="G2513" s="6"/>
      <c r="H2513" s="6"/>
      <c r="I2513" s="6"/>
    </row>
    <row r="2514" spans="1:9" x14ac:dyDescent="0.2">
      <c r="A2514" s="6"/>
      <c r="B2514" s="6"/>
      <c r="C2514" s="6"/>
      <c r="D2514" s="6"/>
      <c r="E2514" s="6"/>
      <c r="F2514" s="6"/>
      <c r="G2514" s="6"/>
      <c r="H2514" s="6"/>
      <c r="I2514" s="6"/>
    </row>
    <row r="2515" spans="1:9" x14ac:dyDescent="0.2">
      <c r="A2515" s="6"/>
      <c r="B2515" s="6"/>
      <c r="C2515" s="6"/>
      <c r="D2515" s="6"/>
      <c r="E2515" s="6"/>
      <c r="F2515" s="6"/>
      <c r="G2515" s="6"/>
      <c r="H2515" s="6"/>
      <c r="I2515" s="6"/>
    </row>
    <row r="2516" spans="1:9" x14ac:dyDescent="0.2">
      <c r="A2516" s="6"/>
      <c r="B2516" s="6"/>
      <c r="C2516" s="6"/>
      <c r="D2516" s="6"/>
      <c r="E2516" s="6"/>
      <c r="F2516" s="6"/>
      <c r="G2516" s="6"/>
      <c r="H2516" s="6"/>
      <c r="I2516" s="6"/>
    </row>
    <row r="2517" spans="1:9" x14ac:dyDescent="0.2">
      <c r="A2517" s="6"/>
      <c r="B2517" s="6"/>
      <c r="C2517" s="6"/>
      <c r="D2517" s="6"/>
      <c r="E2517" s="6"/>
      <c r="F2517" s="6"/>
      <c r="G2517" s="6"/>
      <c r="H2517" s="6"/>
      <c r="I2517" s="6"/>
    </row>
    <row r="2518" spans="1:9" x14ac:dyDescent="0.2">
      <c r="A2518" s="6"/>
      <c r="B2518" s="6"/>
      <c r="C2518" s="6"/>
      <c r="D2518" s="6"/>
      <c r="E2518" s="6"/>
      <c r="F2518" s="6"/>
      <c r="G2518" s="6"/>
      <c r="H2518" s="6"/>
      <c r="I2518" s="6"/>
    </row>
    <row r="2519" spans="1:9" x14ac:dyDescent="0.2">
      <c r="A2519" s="6"/>
      <c r="B2519" s="6"/>
      <c r="C2519" s="6"/>
      <c r="D2519" s="6"/>
      <c r="E2519" s="6"/>
      <c r="F2519" s="6"/>
      <c r="G2519" s="6"/>
      <c r="H2519" s="6"/>
      <c r="I2519" s="6"/>
    </row>
    <row r="2520" spans="1:9" x14ac:dyDescent="0.2">
      <c r="A2520" s="6"/>
      <c r="B2520" s="6"/>
      <c r="C2520" s="6"/>
      <c r="D2520" s="6"/>
      <c r="E2520" s="6"/>
      <c r="F2520" s="6"/>
      <c r="G2520" s="6"/>
      <c r="H2520" s="6"/>
      <c r="I2520" s="6"/>
    </row>
    <row r="2521" spans="1:9" x14ac:dyDescent="0.2">
      <c r="A2521" s="6"/>
      <c r="B2521" s="6"/>
      <c r="C2521" s="6"/>
      <c r="D2521" s="6"/>
      <c r="E2521" s="6"/>
      <c r="F2521" s="6"/>
      <c r="G2521" s="6"/>
      <c r="H2521" s="6"/>
      <c r="I2521" s="6"/>
    </row>
    <row r="2522" spans="1:9" x14ac:dyDescent="0.2">
      <c r="A2522" s="6"/>
      <c r="B2522" s="6"/>
      <c r="C2522" s="6"/>
      <c r="D2522" s="6"/>
      <c r="E2522" s="6"/>
      <c r="F2522" s="6"/>
      <c r="G2522" s="6"/>
      <c r="H2522" s="6"/>
      <c r="I2522" s="6"/>
    </row>
    <row r="2523" spans="1:9" x14ac:dyDescent="0.2">
      <c r="A2523" s="6"/>
      <c r="B2523" s="6"/>
      <c r="C2523" s="6"/>
      <c r="D2523" s="6"/>
      <c r="E2523" s="6"/>
      <c r="F2523" s="6"/>
      <c r="G2523" s="6"/>
      <c r="H2523" s="6"/>
      <c r="I2523" s="6"/>
    </row>
    <row r="2524" spans="1:9" x14ac:dyDescent="0.2">
      <c r="A2524" s="6"/>
      <c r="B2524" s="6"/>
      <c r="C2524" s="6"/>
      <c r="D2524" s="6"/>
      <c r="E2524" s="6"/>
      <c r="F2524" s="6"/>
      <c r="G2524" s="6"/>
      <c r="H2524" s="6"/>
      <c r="I2524" s="6"/>
    </row>
    <row r="2525" spans="1:9" x14ac:dyDescent="0.2">
      <c r="A2525" s="6"/>
      <c r="B2525" s="6"/>
      <c r="C2525" s="6"/>
      <c r="D2525" s="6"/>
      <c r="E2525" s="6"/>
      <c r="F2525" s="6"/>
      <c r="G2525" s="6"/>
      <c r="H2525" s="6"/>
      <c r="I2525" s="6"/>
    </row>
    <row r="2526" spans="1:9" x14ac:dyDescent="0.2">
      <c r="A2526" s="6"/>
      <c r="B2526" s="6"/>
      <c r="C2526" s="6"/>
      <c r="D2526" s="6"/>
      <c r="E2526" s="6"/>
      <c r="F2526" s="6"/>
      <c r="G2526" s="6"/>
      <c r="H2526" s="6"/>
      <c r="I2526" s="6"/>
    </row>
    <row r="2527" spans="1:9" x14ac:dyDescent="0.2">
      <c r="A2527" s="6"/>
      <c r="B2527" s="6"/>
      <c r="C2527" s="6"/>
      <c r="D2527" s="6"/>
      <c r="E2527" s="6"/>
      <c r="F2527" s="6"/>
      <c r="G2527" s="6"/>
      <c r="H2527" s="6"/>
      <c r="I2527" s="6"/>
    </row>
    <row r="2528" spans="1:9" x14ac:dyDescent="0.2">
      <c r="A2528" s="6"/>
      <c r="B2528" s="6"/>
      <c r="C2528" s="6"/>
      <c r="D2528" s="6"/>
      <c r="E2528" s="6"/>
      <c r="F2528" s="6"/>
      <c r="G2528" s="6"/>
      <c r="H2528" s="6"/>
      <c r="I2528" s="6"/>
    </row>
    <row r="2529" spans="1:9" x14ac:dyDescent="0.2">
      <c r="A2529" s="6"/>
      <c r="B2529" s="6"/>
      <c r="C2529" s="6"/>
      <c r="D2529" s="6"/>
      <c r="E2529" s="6"/>
      <c r="F2529" s="6"/>
      <c r="G2529" s="6"/>
      <c r="H2529" s="6"/>
      <c r="I2529" s="6"/>
    </row>
    <row r="2530" spans="1:9" x14ac:dyDescent="0.2">
      <c r="A2530" s="6"/>
      <c r="B2530" s="6"/>
      <c r="C2530" s="6"/>
      <c r="D2530" s="6"/>
      <c r="E2530" s="6"/>
      <c r="F2530" s="6"/>
      <c r="G2530" s="6"/>
      <c r="H2530" s="6"/>
      <c r="I2530" s="6"/>
    </row>
    <row r="2531" spans="1:9" x14ac:dyDescent="0.2">
      <c r="A2531" s="6"/>
      <c r="B2531" s="6"/>
      <c r="C2531" s="6"/>
      <c r="D2531" s="6"/>
      <c r="E2531" s="6"/>
      <c r="F2531" s="6"/>
      <c r="G2531" s="6"/>
      <c r="H2531" s="6"/>
      <c r="I2531" s="6"/>
    </row>
    <row r="2532" spans="1:9" x14ac:dyDescent="0.2">
      <c r="A2532" s="6"/>
      <c r="B2532" s="6"/>
      <c r="C2532" s="6"/>
      <c r="D2532" s="6"/>
      <c r="E2532" s="6"/>
      <c r="F2532" s="6"/>
      <c r="G2532" s="6"/>
      <c r="H2532" s="6"/>
      <c r="I2532" s="6"/>
    </row>
    <row r="2533" spans="1:9" x14ac:dyDescent="0.2">
      <c r="A2533" s="6"/>
      <c r="B2533" s="6"/>
      <c r="C2533" s="6"/>
      <c r="D2533" s="6"/>
      <c r="E2533" s="6"/>
      <c r="F2533" s="6"/>
      <c r="G2533" s="6"/>
      <c r="H2533" s="6"/>
      <c r="I2533" s="6"/>
    </row>
    <row r="2534" spans="1:9" x14ac:dyDescent="0.2">
      <c r="A2534" s="6"/>
      <c r="B2534" s="6"/>
      <c r="C2534" s="6"/>
      <c r="D2534" s="6"/>
      <c r="E2534" s="6"/>
      <c r="F2534" s="6"/>
      <c r="G2534" s="6"/>
      <c r="H2534" s="6"/>
      <c r="I2534" s="6"/>
    </row>
    <row r="2535" spans="1:9" x14ac:dyDescent="0.2">
      <c r="A2535" s="6"/>
      <c r="B2535" s="6"/>
      <c r="C2535" s="6"/>
      <c r="D2535" s="6"/>
      <c r="E2535" s="6"/>
      <c r="F2535" s="6"/>
      <c r="G2535" s="6"/>
      <c r="H2535" s="6"/>
      <c r="I2535" s="6"/>
    </row>
    <row r="2536" spans="1:9" x14ac:dyDescent="0.2">
      <c r="A2536" s="6"/>
      <c r="B2536" s="6"/>
      <c r="C2536" s="6"/>
      <c r="D2536" s="6"/>
      <c r="E2536" s="6"/>
      <c r="F2536" s="6"/>
      <c r="G2536" s="6"/>
      <c r="H2536" s="6"/>
      <c r="I2536" s="6"/>
    </row>
    <row r="2537" spans="1:9" x14ac:dyDescent="0.2">
      <c r="A2537" s="6"/>
      <c r="B2537" s="6"/>
      <c r="C2537" s="6"/>
      <c r="D2537" s="6"/>
      <c r="E2537" s="6"/>
      <c r="F2537" s="6"/>
      <c r="G2537" s="6"/>
      <c r="H2537" s="6"/>
      <c r="I2537" s="6"/>
    </row>
    <row r="2538" spans="1:9" x14ac:dyDescent="0.2">
      <c r="A2538" s="6"/>
      <c r="B2538" s="6"/>
      <c r="C2538" s="6"/>
      <c r="D2538" s="6"/>
      <c r="E2538" s="6"/>
      <c r="F2538" s="6"/>
      <c r="G2538" s="6"/>
      <c r="H2538" s="6"/>
      <c r="I2538" s="6"/>
    </row>
    <row r="2539" spans="1:9" x14ac:dyDescent="0.2">
      <c r="A2539" s="6"/>
      <c r="B2539" s="6"/>
      <c r="C2539" s="6"/>
      <c r="D2539" s="6"/>
      <c r="E2539" s="6"/>
      <c r="F2539" s="6"/>
      <c r="G2539" s="6"/>
      <c r="H2539" s="6"/>
      <c r="I2539" s="6"/>
    </row>
    <row r="2540" spans="1:9" x14ac:dyDescent="0.2">
      <c r="A2540" s="6"/>
      <c r="B2540" s="6"/>
      <c r="C2540" s="6"/>
      <c r="D2540" s="6"/>
      <c r="E2540" s="6"/>
      <c r="F2540" s="6"/>
      <c r="G2540" s="6"/>
      <c r="H2540" s="6"/>
      <c r="I2540" s="6"/>
    </row>
    <row r="2541" spans="1:9" x14ac:dyDescent="0.2">
      <c r="A2541" s="6"/>
      <c r="B2541" s="6"/>
      <c r="C2541" s="6"/>
      <c r="D2541" s="6"/>
      <c r="E2541" s="6"/>
      <c r="F2541" s="6"/>
      <c r="G2541" s="6"/>
      <c r="H2541" s="6"/>
      <c r="I2541" s="6"/>
    </row>
    <row r="2542" spans="1:9" x14ac:dyDescent="0.2">
      <c r="A2542" s="6"/>
      <c r="B2542" s="6"/>
      <c r="C2542" s="6"/>
      <c r="D2542" s="6"/>
      <c r="E2542" s="6"/>
      <c r="F2542" s="6"/>
      <c r="G2542" s="6"/>
      <c r="H2542" s="6"/>
      <c r="I2542" s="6"/>
    </row>
    <row r="2543" spans="1:9" x14ac:dyDescent="0.2">
      <c r="A2543" s="6"/>
      <c r="B2543" s="6"/>
      <c r="C2543" s="6"/>
      <c r="D2543" s="6"/>
      <c r="E2543" s="6"/>
      <c r="F2543" s="6"/>
      <c r="G2543" s="6"/>
      <c r="H2543" s="6"/>
      <c r="I2543" s="6"/>
    </row>
    <row r="2544" spans="1:9" x14ac:dyDescent="0.2">
      <c r="A2544" s="6"/>
      <c r="B2544" s="6"/>
      <c r="C2544" s="6"/>
      <c r="D2544" s="6"/>
      <c r="E2544" s="6"/>
      <c r="F2544" s="6"/>
      <c r="G2544" s="6"/>
      <c r="H2544" s="6"/>
      <c r="I2544" s="6"/>
    </row>
    <row r="2545" spans="1:9" x14ac:dyDescent="0.2">
      <c r="A2545" s="6"/>
      <c r="B2545" s="6"/>
      <c r="C2545" s="6"/>
      <c r="D2545" s="6"/>
      <c r="E2545" s="6"/>
      <c r="F2545" s="6"/>
      <c r="G2545" s="6"/>
      <c r="H2545" s="6"/>
      <c r="I2545" s="6"/>
    </row>
    <row r="2546" spans="1:9" x14ac:dyDescent="0.2">
      <c r="A2546" s="6"/>
      <c r="B2546" s="6"/>
      <c r="C2546" s="6"/>
      <c r="D2546" s="6"/>
      <c r="E2546" s="6"/>
      <c r="F2546" s="6"/>
      <c r="G2546" s="6"/>
      <c r="H2546" s="6"/>
      <c r="I2546" s="6"/>
    </row>
    <row r="2547" spans="1:9" x14ac:dyDescent="0.2">
      <c r="A2547" s="6"/>
      <c r="B2547" s="6"/>
      <c r="C2547" s="6"/>
      <c r="D2547" s="6"/>
      <c r="E2547" s="6"/>
      <c r="F2547" s="6"/>
      <c r="G2547" s="6"/>
      <c r="H2547" s="6"/>
      <c r="I2547" s="6"/>
    </row>
    <row r="2548" spans="1:9" x14ac:dyDescent="0.2">
      <c r="A2548" s="6"/>
      <c r="B2548" s="6"/>
      <c r="C2548" s="6"/>
      <c r="D2548" s="6"/>
      <c r="E2548" s="6"/>
      <c r="F2548" s="6"/>
      <c r="G2548" s="6"/>
      <c r="H2548" s="6"/>
      <c r="I2548" s="6"/>
    </row>
    <row r="2549" spans="1:9" x14ac:dyDescent="0.2">
      <c r="A2549" s="6"/>
      <c r="B2549" s="6"/>
      <c r="C2549" s="6"/>
      <c r="D2549" s="6"/>
      <c r="E2549" s="6"/>
      <c r="F2549" s="6"/>
      <c r="G2549" s="6"/>
      <c r="H2549" s="6"/>
      <c r="I2549" s="6"/>
    </row>
    <row r="2550" spans="1:9" x14ac:dyDescent="0.2">
      <c r="A2550" s="6"/>
      <c r="B2550" s="6"/>
      <c r="C2550" s="6"/>
      <c r="D2550" s="6"/>
      <c r="E2550" s="6"/>
      <c r="F2550" s="6"/>
      <c r="G2550" s="6"/>
      <c r="H2550" s="6"/>
      <c r="I2550" s="6"/>
    </row>
    <row r="2551" spans="1:9" x14ac:dyDescent="0.2">
      <c r="A2551" s="6"/>
      <c r="B2551" s="6"/>
      <c r="C2551" s="6"/>
      <c r="D2551" s="6"/>
      <c r="E2551" s="6"/>
      <c r="F2551" s="6"/>
      <c r="G2551" s="6"/>
      <c r="H2551" s="6"/>
      <c r="I2551" s="6"/>
    </row>
    <row r="2552" spans="1:9" x14ac:dyDescent="0.2">
      <c r="A2552" s="6"/>
      <c r="B2552" s="6"/>
      <c r="C2552" s="6"/>
      <c r="D2552" s="6"/>
      <c r="E2552" s="6"/>
      <c r="F2552" s="6"/>
      <c r="G2552" s="6"/>
      <c r="H2552" s="6"/>
      <c r="I2552" s="6"/>
    </row>
    <row r="2553" spans="1:9" x14ac:dyDescent="0.2">
      <c r="A2553" s="6"/>
      <c r="B2553" s="6"/>
      <c r="C2553" s="6"/>
      <c r="D2553" s="6"/>
      <c r="E2553" s="6"/>
      <c r="F2553" s="6"/>
      <c r="G2553" s="6"/>
      <c r="H2553" s="6"/>
      <c r="I2553" s="6"/>
    </row>
    <row r="2554" spans="1:9" x14ac:dyDescent="0.2">
      <c r="A2554" s="6"/>
      <c r="B2554" s="6"/>
      <c r="C2554" s="6"/>
      <c r="D2554" s="6"/>
      <c r="E2554" s="6"/>
      <c r="F2554" s="6"/>
      <c r="G2554" s="6"/>
      <c r="H2554" s="6"/>
      <c r="I2554" s="6"/>
    </row>
    <row r="2555" spans="1:9" x14ac:dyDescent="0.2">
      <c r="A2555" s="6"/>
      <c r="B2555" s="6"/>
      <c r="C2555" s="6"/>
      <c r="D2555" s="6"/>
      <c r="E2555" s="6"/>
      <c r="F2555" s="6"/>
      <c r="G2555" s="6"/>
      <c r="H2555" s="6"/>
      <c r="I2555" s="6"/>
    </row>
    <row r="2556" spans="1:9" x14ac:dyDescent="0.2">
      <c r="A2556" s="6"/>
      <c r="B2556" s="6"/>
      <c r="C2556" s="6"/>
      <c r="D2556" s="6"/>
      <c r="E2556" s="6"/>
      <c r="F2556" s="6"/>
      <c r="G2556" s="6"/>
      <c r="H2556" s="6"/>
      <c r="I2556" s="6"/>
    </row>
    <row r="2557" spans="1:9" x14ac:dyDescent="0.2">
      <c r="A2557" s="6"/>
      <c r="B2557" s="6"/>
      <c r="C2557" s="6"/>
      <c r="D2557" s="6"/>
      <c r="E2557" s="6"/>
      <c r="F2557" s="6"/>
      <c r="G2557" s="6"/>
      <c r="H2557" s="6"/>
      <c r="I2557" s="6"/>
    </row>
    <row r="2558" spans="1:9" x14ac:dyDescent="0.2">
      <c r="A2558" s="6"/>
      <c r="B2558" s="6"/>
      <c r="C2558" s="6"/>
      <c r="D2558" s="6"/>
      <c r="E2558" s="6"/>
      <c r="F2558" s="6"/>
      <c r="G2558" s="6"/>
      <c r="H2558" s="6"/>
      <c r="I2558" s="6"/>
    </row>
    <row r="2559" spans="1:9" x14ac:dyDescent="0.2">
      <c r="A2559" s="6"/>
      <c r="B2559" s="6"/>
      <c r="C2559" s="6"/>
      <c r="D2559" s="6"/>
      <c r="E2559" s="6"/>
      <c r="F2559" s="6"/>
      <c r="G2559" s="6"/>
      <c r="H2559" s="6"/>
      <c r="I2559" s="6"/>
    </row>
    <row r="2560" spans="1:9" x14ac:dyDescent="0.2">
      <c r="A2560" s="6"/>
      <c r="B2560" s="6"/>
      <c r="C2560" s="6"/>
      <c r="D2560" s="6"/>
      <c r="E2560" s="6"/>
      <c r="F2560" s="6"/>
      <c r="G2560" s="6"/>
      <c r="H2560" s="6"/>
      <c r="I2560" s="6"/>
    </row>
    <row r="2561" spans="1:9" x14ac:dyDescent="0.2">
      <c r="A2561" s="6"/>
      <c r="B2561" s="6"/>
      <c r="C2561" s="6"/>
      <c r="D2561" s="6"/>
      <c r="E2561" s="6"/>
      <c r="F2561" s="6"/>
      <c r="G2561" s="6"/>
      <c r="H2561" s="6"/>
      <c r="I2561" s="6"/>
    </row>
    <row r="2562" spans="1:9" x14ac:dyDescent="0.2">
      <c r="A2562" s="6"/>
      <c r="B2562" s="6"/>
      <c r="C2562" s="6"/>
      <c r="D2562" s="6"/>
      <c r="E2562" s="6"/>
      <c r="F2562" s="6"/>
      <c r="G2562" s="6"/>
      <c r="H2562" s="6"/>
      <c r="I2562" s="6"/>
    </row>
    <row r="2563" spans="1:9" x14ac:dyDescent="0.2">
      <c r="A2563" s="6"/>
      <c r="B2563" s="6"/>
      <c r="C2563" s="6"/>
      <c r="D2563" s="6"/>
      <c r="E2563" s="6"/>
      <c r="F2563" s="6"/>
      <c r="G2563" s="6"/>
      <c r="H2563" s="6"/>
      <c r="I2563" s="6"/>
    </row>
    <row r="2564" spans="1:9" x14ac:dyDescent="0.2">
      <c r="A2564" s="6"/>
      <c r="B2564" s="6"/>
      <c r="C2564" s="6"/>
      <c r="D2564" s="6"/>
      <c r="E2564" s="6"/>
      <c r="F2564" s="6"/>
      <c r="G2564" s="6"/>
      <c r="H2564" s="6"/>
      <c r="I2564" s="6"/>
    </row>
    <row r="2565" spans="1:9" x14ac:dyDescent="0.2">
      <c r="A2565" s="6"/>
      <c r="B2565" s="6"/>
      <c r="C2565" s="6"/>
      <c r="D2565" s="6"/>
      <c r="E2565" s="6"/>
      <c r="F2565" s="6"/>
      <c r="G2565" s="6"/>
      <c r="H2565" s="6"/>
      <c r="I2565" s="6"/>
    </row>
    <row r="2566" spans="1:9" x14ac:dyDescent="0.2">
      <c r="A2566" s="6"/>
      <c r="B2566" s="6"/>
      <c r="C2566" s="6"/>
      <c r="D2566" s="6"/>
      <c r="E2566" s="6"/>
      <c r="F2566" s="6"/>
      <c r="G2566" s="6"/>
      <c r="H2566" s="6"/>
      <c r="I2566" s="6"/>
    </row>
    <row r="2567" spans="1:9" x14ac:dyDescent="0.2">
      <c r="A2567" s="6"/>
      <c r="B2567" s="6"/>
      <c r="C2567" s="6"/>
      <c r="D2567" s="6"/>
      <c r="E2567" s="6"/>
      <c r="F2567" s="6"/>
      <c r="G2567" s="6"/>
      <c r="H2567" s="6"/>
      <c r="I2567" s="6"/>
    </row>
    <row r="2568" spans="1:9" x14ac:dyDescent="0.2">
      <c r="A2568" s="6"/>
      <c r="B2568" s="6"/>
      <c r="C2568" s="6"/>
      <c r="D2568" s="6"/>
      <c r="E2568" s="6"/>
      <c r="F2568" s="6"/>
      <c r="G2568" s="6"/>
      <c r="H2568" s="6"/>
      <c r="I2568" s="6"/>
    </row>
    <row r="2569" spans="1:9" x14ac:dyDescent="0.2">
      <c r="A2569" s="6"/>
      <c r="B2569" s="6"/>
      <c r="C2569" s="6"/>
      <c r="D2569" s="6"/>
      <c r="E2569" s="6"/>
      <c r="F2569" s="6"/>
      <c r="G2569" s="6"/>
      <c r="H2569" s="6"/>
      <c r="I2569" s="6"/>
    </row>
    <row r="2570" spans="1:9" x14ac:dyDescent="0.2">
      <c r="A2570" s="6"/>
      <c r="B2570" s="6"/>
      <c r="C2570" s="6"/>
      <c r="D2570" s="6"/>
      <c r="E2570" s="6"/>
      <c r="F2570" s="6"/>
      <c r="G2570" s="6"/>
      <c r="H2570" s="6"/>
      <c r="I2570" s="6"/>
    </row>
    <row r="2571" spans="1:9" x14ac:dyDescent="0.2">
      <c r="A2571" s="6"/>
      <c r="B2571" s="6"/>
      <c r="C2571" s="6"/>
      <c r="D2571" s="6"/>
      <c r="E2571" s="6"/>
      <c r="F2571" s="6"/>
      <c r="G2571" s="6"/>
      <c r="H2571" s="6"/>
      <c r="I2571" s="6"/>
    </row>
    <row r="2572" spans="1:9" x14ac:dyDescent="0.2">
      <c r="A2572" s="6"/>
      <c r="B2572" s="6"/>
      <c r="C2572" s="6"/>
      <c r="D2572" s="6"/>
      <c r="E2572" s="6"/>
      <c r="F2572" s="6"/>
      <c r="G2572" s="6"/>
      <c r="H2572" s="6"/>
      <c r="I2572" s="6"/>
    </row>
    <row r="2573" spans="1:9" x14ac:dyDescent="0.2">
      <c r="A2573" s="6"/>
      <c r="B2573" s="6"/>
      <c r="C2573" s="6"/>
      <c r="D2573" s="6"/>
      <c r="E2573" s="6"/>
      <c r="F2573" s="6"/>
      <c r="G2573" s="6"/>
      <c r="H2573" s="6"/>
      <c r="I2573" s="6"/>
    </row>
    <row r="2574" spans="1:9" x14ac:dyDescent="0.2">
      <c r="A2574" s="6"/>
      <c r="B2574" s="6"/>
      <c r="C2574" s="6"/>
      <c r="D2574" s="6"/>
      <c r="E2574" s="6"/>
      <c r="F2574" s="6"/>
      <c r="G2574" s="6"/>
      <c r="H2574" s="6"/>
      <c r="I2574" s="6"/>
    </row>
    <row r="2575" spans="1:9" x14ac:dyDescent="0.2">
      <c r="A2575" s="6"/>
      <c r="B2575" s="6"/>
      <c r="C2575" s="6"/>
      <c r="D2575" s="6"/>
      <c r="E2575" s="6"/>
      <c r="F2575" s="6"/>
      <c r="G2575" s="6"/>
      <c r="H2575" s="6"/>
      <c r="I2575" s="6"/>
    </row>
    <row r="2576" spans="1:9" x14ac:dyDescent="0.2">
      <c r="A2576" s="6"/>
      <c r="B2576" s="6"/>
      <c r="C2576" s="6"/>
      <c r="D2576" s="6"/>
      <c r="E2576" s="6"/>
      <c r="F2576" s="6"/>
      <c r="G2576" s="6"/>
      <c r="H2576" s="6"/>
      <c r="I2576" s="6"/>
    </row>
    <row r="2577" spans="1:9" x14ac:dyDescent="0.2">
      <c r="A2577" s="6"/>
      <c r="B2577" s="6"/>
      <c r="C2577" s="6"/>
      <c r="D2577" s="6"/>
      <c r="E2577" s="6"/>
      <c r="F2577" s="6"/>
      <c r="G2577" s="6"/>
      <c r="H2577" s="6"/>
      <c r="I2577" s="6"/>
    </row>
    <row r="2578" spans="1:9" x14ac:dyDescent="0.2">
      <c r="A2578" s="6"/>
      <c r="B2578" s="6"/>
      <c r="C2578" s="6"/>
      <c r="D2578" s="6"/>
      <c r="E2578" s="6"/>
      <c r="F2578" s="6"/>
      <c r="G2578" s="6"/>
      <c r="H2578" s="6"/>
      <c r="I2578" s="6"/>
    </row>
    <row r="2579" spans="1:9" x14ac:dyDescent="0.2">
      <c r="A2579" s="6"/>
      <c r="B2579" s="6"/>
      <c r="C2579" s="6"/>
      <c r="D2579" s="6"/>
      <c r="E2579" s="6"/>
      <c r="F2579" s="6"/>
      <c r="G2579" s="6"/>
      <c r="H2579" s="6"/>
      <c r="I2579" s="6"/>
    </row>
    <row r="2580" spans="1:9" x14ac:dyDescent="0.2">
      <c r="A2580" s="6"/>
      <c r="B2580" s="6"/>
      <c r="C2580" s="6"/>
      <c r="D2580" s="6"/>
      <c r="E2580" s="6"/>
      <c r="F2580" s="6"/>
      <c r="G2580" s="6"/>
      <c r="H2580" s="6"/>
      <c r="I2580" s="6"/>
    </row>
    <row r="2581" spans="1:9" x14ac:dyDescent="0.2">
      <c r="A2581" s="6"/>
      <c r="B2581" s="6"/>
      <c r="C2581" s="6"/>
      <c r="D2581" s="6"/>
      <c r="E2581" s="6"/>
      <c r="F2581" s="6"/>
      <c r="G2581" s="6"/>
      <c r="H2581" s="6"/>
      <c r="I2581" s="6"/>
    </row>
    <row r="2582" spans="1:9" x14ac:dyDescent="0.2">
      <c r="A2582" s="6"/>
      <c r="B2582" s="6"/>
      <c r="C2582" s="6"/>
      <c r="D2582" s="6"/>
      <c r="E2582" s="6"/>
      <c r="F2582" s="6"/>
      <c r="G2582" s="6"/>
      <c r="H2582" s="6"/>
      <c r="I2582" s="6"/>
    </row>
    <row r="2583" spans="1:9" x14ac:dyDescent="0.2">
      <c r="A2583" s="6"/>
      <c r="B2583" s="6"/>
      <c r="C2583" s="6"/>
      <c r="D2583" s="6"/>
      <c r="E2583" s="6"/>
      <c r="F2583" s="6"/>
      <c r="G2583" s="6"/>
      <c r="H2583" s="6"/>
      <c r="I2583" s="6"/>
    </row>
    <row r="2584" spans="1:9" x14ac:dyDescent="0.2">
      <c r="A2584" s="6"/>
      <c r="B2584" s="6"/>
      <c r="C2584" s="6"/>
      <c r="D2584" s="6"/>
      <c r="E2584" s="6"/>
      <c r="F2584" s="6"/>
      <c r="G2584" s="6"/>
      <c r="H2584" s="6"/>
      <c r="I2584" s="6"/>
    </row>
    <row r="2585" spans="1:9" x14ac:dyDescent="0.2">
      <c r="A2585" s="6"/>
      <c r="B2585" s="6"/>
      <c r="C2585" s="6"/>
      <c r="D2585" s="6"/>
      <c r="E2585" s="6"/>
      <c r="F2585" s="6"/>
      <c r="G2585" s="6"/>
      <c r="H2585" s="6"/>
      <c r="I2585" s="6"/>
    </row>
    <row r="2586" spans="1:9" x14ac:dyDescent="0.2">
      <c r="A2586" s="6"/>
      <c r="B2586" s="6"/>
      <c r="C2586" s="6"/>
      <c r="D2586" s="6"/>
      <c r="E2586" s="6"/>
      <c r="F2586" s="6"/>
      <c r="G2586" s="6"/>
      <c r="H2586" s="6"/>
      <c r="I2586" s="6"/>
    </row>
    <row r="2587" spans="1:9" x14ac:dyDescent="0.2">
      <c r="A2587" s="6"/>
      <c r="B2587" s="6"/>
      <c r="C2587" s="6"/>
      <c r="D2587" s="6"/>
      <c r="E2587" s="6"/>
      <c r="F2587" s="6"/>
      <c r="G2587" s="6"/>
      <c r="H2587" s="6"/>
      <c r="I2587" s="6"/>
    </row>
    <row r="2588" spans="1:9" x14ac:dyDescent="0.2">
      <c r="A2588" s="6"/>
      <c r="B2588" s="6"/>
      <c r="C2588" s="6"/>
      <c r="D2588" s="6"/>
      <c r="E2588" s="6"/>
      <c r="F2588" s="6"/>
      <c r="G2588" s="6"/>
      <c r="H2588" s="6"/>
      <c r="I2588" s="6"/>
    </row>
    <row r="2589" spans="1:9" x14ac:dyDescent="0.2">
      <c r="A2589" s="6"/>
      <c r="B2589" s="6"/>
      <c r="C2589" s="6"/>
      <c r="D2589" s="6"/>
      <c r="E2589" s="6"/>
      <c r="F2589" s="6"/>
      <c r="G2589" s="6"/>
      <c r="H2589" s="6"/>
      <c r="I2589" s="6"/>
    </row>
    <row r="2590" spans="1:9" x14ac:dyDescent="0.2">
      <c r="A2590" s="6"/>
      <c r="B2590" s="6"/>
      <c r="C2590" s="6"/>
      <c r="D2590" s="6"/>
      <c r="E2590" s="6"/>
      <c r="F2590" s="6"/>
      <c r="G2590" s="6"/>
      <c r="H2590" s="6"/>
      <c r="I2590" s="6"/>
    </row>
    <row r="2591" spans="1:9" x14ac:dyDescent="0.2">
      <c r="A2591" s="6"/>
      <c r="B2591" s="6"/>
      <c r="C2591" s="6"/>
      <c r="D2591" s="6"/>
      <c r="E2591" s="6"/>
      <c r="F2591" s="6"/>
      <c r="G2591" s="6"/>
      <c r="H2591" s="6"/>
      <c r="I2591" s="6"/>
    </row>
    <row r="2592" spans="1:9" x14ac:dyDescent="0.2">
      <c r="A2592" s="6"/>
      <c r="B2592" s="6"/>
      <c r="C2592" s="6"/>
      <c r="D2592" s="6"/>
      <c r="E2592" s="6"/>
      <c r="F2592" s="6"/>
      <c r="G2592" s="6"/>
      <c r="H2592" s="6"/>
      <c r="I2592" s="6"/>
    </row>
    <row r="2593" spans="1:9" x14ac:dyDescent="0.2">
      <c r="A2593" s="6"/>
      <c r="B2593" s="6"/>
      <c r="C2593" s="6"/>
      <c r="D2593" s="6"/>
      <c r="E2593" s="6"/>
      <c r="F2593" s="6"/>
      <c r="G2593" s="6"/>
      <c r="H2593" s="6"/>
      <c r="I2593" s="6"/>
    </row>
    <row r="2594" spans="1:9" x14ac:dyDescent="0.2">
      <c r="A2594" s="6"/>
      <c r="B2594" s="6"/>
      <c r="C2594" s="6"/>
      <c r="D2594" s="6"/>
      <c r="E2594" s="6"/>
      <c r="F2594" s="6"/>
      <c r="G2594" s="6"/>
      <c r="H2594" s="6"/>
      <c r="I2594" s="6"/>
    </row>
    <row r="2595" spans="1:9" x14ac:dyDescent="0.2">
      <c r="A2595" s="6"/>
      <c r="B2595" s="6"/>
      <c r="C2595" s="6"/>
      <c r="D2595" s="6"/>
      <c r="E2595" s="6"/>
      <c r="F2595" s="6"/>
      <c r="G2595" s="6"/>
      <c r="H2595" s="6"/>
      <c r="I2595" s="6"/>
    </row>
    <row r="2596" spans="1:9" x14ac:dyDescent="0.2">
      <c r="A2596" s="6"/>
      <c r="B2596" s="6"/>
      <c r="C2596" s="6"/>
      <c r="D2596" s="6"/>
      <c r="E2596" s="6"/>
      <c r="F2596" s="6"/>
      <c r="G2596" s="6"/>
      <c r="H2596" s="6"/>
      <c r="I2596" s="6"/>
    </row>
    <row r="2597" spans="1:9" x14ac:dyDescent="0.2">
      <c r="A2597" s="6"/>
      <c r="B2597" s="6"/>
      <c r="C2597" s="6"/>
      <c r="D2597" s="6"/>
      <c r="E2597" s="6"/>
      <c r="F2597" s="6"/>
      <c r="G2597" s="6"/>
      <c r="H2597" s="6"/>
      <c r="I2597" s="6"/>
    </row>
    <row r="2598" spans="1:9" x14ac:dyDescent="0.2">
      <c r="A2598" s="6"/>
      <c r="B2598" s="6"/>
      <c r="C2598" s="6"/>
      <c r="D2598" s="6"/>
      <c r="E2598" s="6"/>
      <c r="F2598" s="6"/>
      <c r="G2598" s="6"/>
      <c r="H2598" s="6"/>
      <c r="I2598" s="6"/>
    </row>
    <row r="2599" spans="1:9" x14ac:dyDescent="0.2">
      <c r="A2599" s="6"/>
      <c r="B2599" s="6"/>
      <c r="C2599" s="6"/>
      <c r="D2599" s="6"/>
      <c r="E2599" s="6"/>
      <c r="F2599" s="6"/>
      <c r="G2599" s="6"/>
      <c r="H2599" s="6"/>
      <c r="I2599" s="6"/>
    </row>
    <row r="2600" spans="1:9" x14ac:dyDescent="0.2">
      <c r="A2600" s="6"/>
      <c r="B2600" s="6"/>
      <c r="C2600" s="6"/>
      <c r="D2600" s="6"/>
      <c r="E2600" s="6"/>
      <c r="F2600" s="6"/>
      <c r="G2600" s="6"/>
      <c r="H2600" s="6"/>
      <c r="I2600" s="6"/>
    </row>
    <row r="2601" spans="1:9" x14ac:dyDescent="0.2">
      <c r="A2601" s="6"/>
      <c r="B2601" s="6"/>
      <c r="C2601" s="6"/>
      <c r="D2601" s="6"/>
      <c r="E2601" s="6"/>
      <c r="F2601" s="6"/>
      <c r="G2601" s="6"/>
      <c r="H2601" s="6"/>
      <c r="I2601" s="6"/>
    </row>
    <row r="2602" spans="1:9" x14ac:dyDescent="0.2">
      <c r="A2602" s="6"/>
      <c r="B2602" s="6"/>
      <c r="C2602" s="6"/>
      <c r="D2602" s="6"/>
      <c r="E2602" s="6"/>
      <c r="F2602" s="6"/>
      <c r="G2602" s="6"/>
      <c r="H2602" s="6"/>
      <c r="I2602" s="6"/>
    </row>
    <row r="2603" spans="1:9" x14ac:dyDescent="0.2">
      <c r="A2603" s="6"/>
      <c r="B2603" s="6"/>
      <c r="C2603" s="6"/>
      <c r="D2603" s="6"/>
      <c r="E2603" s="6"/>
      <c r="F2603" s="6"/>
      <c r="G2603" s="6"/>
      <c r="H2603" s="6"/>
      <c r="I2603" s="6"/>
    </row>
    <row r="2604" spans="1:9" x14ac:dyDescent="0.2">
      <c r="A2604" s="6"/>
      <c r="B2604" s="6"/>
      <c r="C2604" s="6"/>
      <c r="D2604" s="6"/>
      <c r="E2604" s="6"/>
      <c r="F2604" s="6"/>
      <c r="G2604" s="6"/>
      <c r="H2604" s="6"/>
      <c r="I2604" s="6"/>
    </row>
    <row r="2605" spans="1:9" x14ac:dyDescent="0.2">
      <c r="A2605" s="6"/>
      <c r="B2605" s="6"/>
      <c r="C2605" s="6"/>
      <c r="D2605" s="6"/>
      <c r="E2605" s="6"/>
      <c r="F2605" s="6"/>
      <c r="G2605" s="6"/>
      <c r="H2605" s="6"/>
      <c r="I2605" s="6"/>
    </row>
    <row r="2606" spans="1:9" x14ac:dyDescent="0.2">
      <c r="A2606" s="6"/>
      <c r="B2606" s="6"/>
      <c r="C2606" s="6"/>
      <c r="D2606" s="6"/>
      <c r="E2606" s="6"/>
      <c r="F2606" s="6"/>
      <c r="G2606" s="6"/>
      <c r="H2606" s="6"/>
      <c r="I2606" s="6"/>
    </row>
    <row r="2607" spans="1:9" x14ac:dyDescent="0.2">
      <c r="A2607" s="6"/>
      <c r="B2607" s="6"/>
      <c r="C2607" s="6"/>
      <c r="D2607" s="6"/>
      <c r="E2607" s="6"/>
      <c r="F2607" s="6"/>
      <c r="G2607" s="6"/>
      <c r="H2607" s="6"/>
      <c r="I2607" s="6"/>
    </row>
    <row r="2608" spans="1:9" x14ac:dyDescent="0.2">
      <c r="A2608" s="6"/>
      <c r="B2608" s="6"/>
      <c r="C2608" s="6"/>
      <c r="D2608" s="6"/>
      <c r="E2608" s="6"/>
      <c r="F2608" s="6"/>
      <c r="G2608" s="6"/>
      <c r="H2608" s="6"/>
      <c r="I2608" s="6"/>
    </row>
    <row r="2609" spans="1:9" x14ac:dyDescent="0.2">
      <c r="A2609" s="6"/>
      <c r="B2609" s="6"/>
      <c r="C2609" s="6"/>
      <c r="D2609" s="6"/>
      <c r="E2609" s="6"/>
      <c r="F2609" s="6"/>
      <c r="G2609" s="6"/>
      <c r="H2609" s="6"/>
      <c r="I2609" s="6"/>
    </row>
    <row r="2610" spans="1:9" x14ac:dyDescent="0.2">
      <c r="A2610" s="6"/>
      <c r="B2610" s="6"/>
      <c r="C2610" s="6"/>
      <c r="D2610" s="6"/>
      <c r="E2610" s="6"/>
      <c r="F2610" s="6"/>
      <c r="G2610" s="6"/>
      <c r="H2610" s="6"/>
      <c r="I2610" s="6"/>
    </row>
    <row r="2611" spans="1:9" x14ac:dyDescent="0.2">
      <c r="A2611" s="6"/>
      <c r="B2611" s="6"/>
      <c r="C2611" s="6"/>
      <c r="D2611" s="6"/>
      <c r="E2611" s="6"/>
      <c r="F2611" s="6"/>
      <c r="G2611" s="6"/>
      <c r="H2611" s="6"/>
      <c r="I2611" s="6"/>
    </row>
    <row r="2612" spans="1:9" x14ac:dyDescent="0.2">
      <c r="A2612" s="6"/>
      <c r="B2612" s="6"/>
      <c r="C2612" s="6"/>
      <c r="D2612" s="6"/>
      <c r="E2612" s="6"/>
      <c r="F2612" s="6"/>
      <c r="G2612" s="6"/>
      <c r="H2612" s="6"/>
      <c r="I2612" s="6"/>
    </row>
    <row r="2613" spans="1:9" x14ac:dyDescent="0.2">
      <c r="A2613" s="6"/>
      <c r="B2613" s="6"/>
      <c r="C2613" s="6"/>
      <c r="D2613" s="6"/>
      <c r="E2613" s="6"/>
      <c r="F2613" s="6"/>
      <c r="G2613" s="6"/>
      <c r="H2613" s="6"/>
      <c r="I2613" s="6"/>
    </row>
    <row r="2614" spans="1:9" x14ac:dyDescent="0.2">
      <c r="A2614" s="6"/>
      <c r="B2614" s="6"/>
      <c r="C2614" s="6"/>
      <c r="D2614" s="6"/>
      <c r="E2614" s="6"/>
      <c r="F2614" s="6"/>
      <c r="G2614" s="6"/>
      <c r="H2614" s="6"/>
      <c r="I2614" s="6"/>
    </row>
    <row r="2615" spans="1:9" x14ac:dyDescent="0.2">
      <c r="A2615" s="6"/>
      <c r="B2615" s="6"/>
      <c r="C2615" s="6"/>
      <c r="D2615" s="6"/>
      <c r="E2615" s="6"/>
      <c r="F2615" s="6"/>
      <c r="G2615" s="6"/>
      <c r="H2615" s="6"/>
      <c r="I2615" s="6"/>
    </row>
    <row r="2616" spans="1:9" x14ac:dyDescent="0.2">
      <c r="A2616" s="6"/>
      <c r="B2616" s="6"/>
      <c r="C2616" s="6"/>
      <c r="D2616" s="6"/>
      <c r="E2616" s="6"/>
      <c r="F2616" s="6"/>
      <c r="G2616" s="6"/>
      <c r="H2616" s="6"/>
      <c r="I2616" s="6"/>
    </row>
    <row r="2617" spans="1:9" x14ac:dyDescent="0.2">
      <c r="A2617" s="6"/>
      <c r="B2617" s="6"/>
      <c r="C2617" s="6"/>
      <c r="D2617" s="6"/>
      <c r="E2617" s="6"/>
      <c r="F2617" s="6"/>
      <c r="G2617" s="6"/>
      <c r="H2617" s="6"/>
      <c r="I2617" s="6"/>
    </row>
    <row r="2618" spans="1:9" x14ac:dyDescent="0.2">
      <c r="A2618" s="6"/>
      <c r="B2618" s="6"/>
      <c r="C2618" s="6"/>
      <c r="D2618" s="6"/>
      <c r="E2618" s="6"/>
      <c r="F2618" s="6"/>
      <c r="G2618" s="6"/>
      <c r="H2618" s="6"/>
      <c r="I2618" s="6"/>
    </row>
    <row r="2619" spans="1:9" x14ac:dyDescent="0.2">
      <c r="A2619" s="6"/>
      <c r="B2619" s="6"/>
      <c r="C2619" s="6"/>
      <c r="D2619" s="6"/>
      <c r="E2619" s="6"/>
      <c r="F2619" s="6"/>
      <c r="G2619" s="6"/>
      <c r="H2619" s="6"/>
      <c r="I2619" s="6"/>
    </row>
    <row r="2620" spans="1:9" x14ac:dyDescent="0.2">
      <c r="A2620" s="6"/>
      <c r="B2620" s="6"/>
      <c r="C2620" s="6"/>
      <c r="D2620" s="6"/>
      <c r="E2620" s="6"/>
      <c r="F2620" s="6"/>
      <c r="G2620" s="6"/>
      <c r="H2620" s="6"/>
      <c r="I2620" s="6"/>
    </row>
    <row r="2621" spans="1:9" x14ac:dyDescent="0.2">
      <c r="A2621" s="6"/>
      <c r="B2621" s="6"/>
      <c r="C2621" s="6"/>
      <c r="D2621" s="6"/>
      <c r="E2621" s="6"/>
      <c r="F2621" s="6"/>
      <c r="G2621" s="6"/>
      <c r="H2621" s="6"/>
      <c r="I2621" s="6"/>
    </row>
    <row r="2622" spans="1:9" x14ac:dyDescent="0.2">
      <c r="A2622" s="6"/>
      <c r="B2622" s="6"/>
      <c r="C2622" s="6"/>
      <c r="D2622" s="6"/>
      <c r="E2622" s="6"/>
      <c r="F2622" s="6"/>
      <c r="G2622" s="6"/>
      <c r="H2622" s="6"/>
      <c r="I2622" s="6"/>
    </row>
    <row r="2623" spans="1:9" x14ac:dyDescent="0.2">
      <c r="A2623" s="6"/>
      <c r="B2623" s="6"/>
      <c r="C2623" s="6"/>
      <c r="D2623" s="6"/>
      <c r="E2623" s="6"/>
      <c r="F2623" s="6"/>
      <c r="G2623" s="6"/>
      <c r="H2623" s="6"/>
      <c r="I2623" s="6"/>
    </row>
    <row r="2624" spans="1:9" x14ac:dyDescent="0.2">
      <c r="A2624" s="6"/>
      <c r="B2624" s="6"/>
      <c r="C2624" s="6"/>
      <c r="D2624" s="6"/>
      <c r="E2624" s="6"/>
      <c r="F2624" s="6"/>
      <c r="G2624" s="6"/>
      <c r="H2624" s="6"/>
      <c r="I2624" s="6"/>
    </row>
    <row r="2625" spans="1:9" x14ac:dyDescent="0.2">
      <c r="A2625" s="6"/>
      <c r="B2625" s="6"/>
      <c r="C2625" s="6"/>
      <c r="D2625" s="6"/>
      <c r="E2625" s="6"/>
      <c r="F2625" s="6"/>
      <c r="G2625" s="6"/>
      <c r="H2625" s="6"/>
      <c r="I2625" s="6"/>
    </row>
    <row r="2626" spans="1:9" x14ac:dyDescent="0.2">
      <c r="A2626" s="6"/>
      <c r="B2626" s="6"/>
      <c r="C2626" s="6"/>
      <c r="D2626" s="6"/>
      <c r="E2626" s="6"/>
      <c r="F2626" s="6"/>
      <c r="G2626" s="6"/>
      <c r="H2626" s="6"/>
      <c r="I2626" s="6"/>
    </row>
    <row r="2627" spans="1:9" x14ac:dyDescent="0.2">
      <c r="A2627" s="6"/>
      <c r="B2627" s="6"/>
      <c r="C2627" s="6"/>
      <c r="D2627" s="6"/>
      <c r="E2627" s="6"/>
      <c r="F2627" s="6"/>
      <c r="G2627" s="6"/>
      <c r="H2627" s="6"/>
      <c r="I2627" s="6"/>
    </row>
    <row r="2628" spans="1:9" x14ac:dyDescent="0.2">
      <c r="A2628" s="6"/>
      <c r="B2628" s="6"/>
      <c r="C2628" s="6"/>
      <c r="D2628" s="6"/>
      <c r="E2628" s="6"/>
      <c r="F2628" s="6"/>
      <c r="G2628" s="6"/>
      <c r="H2628" s="6"/>
      <c r="I2628" s="6"/>
    </row>
    <row r="2629" spans="1:9" x14ac:dyDescent="0.2">
      <c r="A2629" s="6"/>
      <c r="B2629" s="6"/>
      <c r="C2629" s="6"/>
      <c r="D2629" s="6"/>
      <c r="E2629" s="6"/>
      <c r="F2629" s="6"/>
      <c r="G2629" s="6"/>
      <c r="H2629" s="6"/>
      <c r="I2629" s="6"/>
    </row>
    <row r="2630" spans="1:9" x14ac:dyDescent="0.2">
      <c r="A2630" s="6"/>
      <c r="B2630" s="6"/>
      <c r="C2630" s="6"/>
      <c r="D2630" s="6"/>
      <c r="E2630" s="6"/>
      <c r="F2630" s="6"/>
      <c r="G2630" s="6"/>
      <c r="H2630" s="6"/>
      <c r="I2630" s="6"/>
    </row>
    <row r="2631" spans="1:9" x14ac:dyDescent="0.2">
      <c r="A2631" s="6"/>
      <c r="B2631" s="6"/>
      <c r="C2631" s="6"/>
      <c r="D2631" s="6"/>
      <c r="E2631" s="6"/>
      <c r="F2631" s="6"/>
      <c r="G2631" s="6"/>
      <c r="H2631" s="6"/>
      <c r="I2631" s="6"/>
    </row>
    <row r="2632" spans="1:9" x14ac:dyDescent="0.2">
      <c r="A2632" s="6"/>
      <c r="B2632" s="6"/>
      <c r="C2632" s="6"/>
      <c r="D2632" s="6"/>
      <c r="E2632" s="6"/>
      <c r="F2632" s="6"/>
      <c r="G2632" s="6"/>
      <c r="H2632" s="6"/>
      <c r="I2632" s="6"/>
    </row>
    <row r="2633" spans="1:9" x14ac:dyDescent="0.2">
      <c r="A2633" s="6"/>
      <c r="B2633" s="6"/>
      <c r="C2633" s="6"/>
      <c r="D2633" s="6"/>
      <c r="E2633" s="6"/>
      <c r="F2633" s="6"/>
      <c r="G2633" s="6"/>
      <c r="H2633" s="6"/>
      <c r="I2633" s="6"/>
    </row>
    <row r="2634" spans="1:9" x14ac:dyDescent="0.2">
      <c r="A2634" s="6"/>
      <c r="B2634" s="6"/>
      <c r="C2634" s="6"/>
      <c r="D2634" s="6"/>
      <c r="E2634" s="6"/>
      <c r="F2634" s="6"/>
      <c r="G2634" s="6"/>
      <c r="H2634" s="6"/>
      <c r="I2634" s="6"/>
    </row>
    <row r="2635" spans="1:9" x14ac:dyDescent="0.2">
      <c r="A2635" s="6"/>
      <c r="B2635" s="6"/>
      <c r="C2635" s="6"/>
      <c r="D2635" s="6"/>
      <c r="E2635" s="6"/>
      <c r="F2635" s="6"/>
      <c r="G2635" s="6"/>
      <c r="H2635" s="6"/>
      <c r="I2635" s="6"/>
    </row>
    <row r="2636" spans="1:9" x14ac:dyDescent="0.2">
      <c r="A2636" s="6"/>
      <c r="B2636" s="6"/>
      <c r="C2636" s="6"/>
      <c r="D2636" s="6"/>
      <c r="E2636" s="6"/>
      <c r="F2636" s="6"/>
      <c r="G2636" s="6"/>
      <c r="H2636" s="6"/>
      <c r="I2636" s="6"/>
    </row>
    <row r="2637" spans="1:9" x14ac:dyDescent="0.2">
      <c r="A2637" s="6"/>
      <c r="B2637" s="6"/>
      <c r="C2637" s="6"/>
      <c r="D2637" s="6"/>
      <c r="E2637" s="6"/>
      <c r="F2637" s="6"/>
      <c r="G2637" s="6"/>
      <c r="H2637" s="6"/>
      <c r="I2637" s="6"/>
    </row>
    <row r="2638" spans="1:9" x14ac:dyDescent="0.2">
      <c r="A2638" s="6"/>
      <c r="B2638" s="6"/>
      <c r="C2638" s="6"/>
      <c r="D2638" s="6"/>
      <c r="E2638" s="6"/>
      <c r="F2638" s="6"/>
      <c r="G2638" s="6"/>
      <c r="H2638" s="6"/>
      <c r="I2638" s="6"/>
    </row>
    <row r="2639" spans="1:9" x14ac:dyDescent="0.2">
      <c r="A2639" s="6"/>
      <c r="B2639" s="6"/>
      <c r="C2639" s="6"/>
      <c r="D2639" s="6"/>
      <c r="E2639" s="6"/>
      <c r="F2639" s="6"/>
      <c r="G2639" s="6"/>
      <c r="H2639" s="6"/>
      <c r="I2639" s="6"/>
    </row>
    <row r="2640" spans="1:9" x14ac:dyDescent="0.2">
      <c r="A2640" s="6"/>
      <c r="B2640" s="6"/>
      <c r="C2640" s="6"/>
      <c r="D2640" s="6"/>
      <c r="E2640" s="6"/>
      <c r="F2640" s="6"/>
      <c r="G2640" s="6"/>
      <c r="H2640" s="6"/>
      <c r="I2640" s="6"/>
    </row>
    <row r="2641" spans="1:9" x14ac:dyDescent="0.2">
      <c r="A2641" s="6"/>
      <c r="B2641" s="6"/>
      <c r="C2641" s="6"/>
      <c r="D2641" s="6"/>
      <c r="E2641" s="6"/>
      <c r="F2641" s="6"/>
      <c r="G2641" s="6"/>
      <c r="H2641" s="6"/>
      <c r="I2641" s="6"/>
    </row>
    <row r="2642" spans="1:9" x14ac:dyDescent="0.2">
      <c r="A2642" s="6"/>
      <c r="B2642" s="6"/>
      <c r="C2642" s="6"/>
      <c r="D2642" s="6"/>
      <c r="E2642" s="6"/>
      <c r="F2642" s="6"/>
      <c r="G2642" s="6"/>
      <c r="H2642" s="6"/>
      <c r="I2642" s="6"/>
    </row>
    <row r="2643" spans="1:9" x14ac:dyDescent="0.2">
      <c r="A2643" s="6"/>
      <c r="B2643" s="6"/>
      <c r="C2643" s="6"/>
      <c r="D2643" s="6"/>
      <c r="E2643" s="6"/>
      <c r="F2643" s="6"/>
      <c r="G2643" s="6"/>
      <c r="H2643" s="6"/>
      <c r="I2643" s="6"/>
    </row>
    <row r="2644" spans="1:9" x14ac:dyDescent="0.2">
      <c r="A2644" s="6"/>
      <c r="B2644" s="6"/>
      <c r="C2644" s="6"/>
      <c r="D2644" s="6"/>
      <c r="E2644" s="6"/>
      <c r="F2644" s="6"/>
      <c r="G2644" s="6"/>
      <c r="H2644" s="6"/>
      <c r="I2644" s="6"/>
    </row>
    <row r="2645" spans="1:9" x14ac:dyDescent="0.2">
      <c r="A2645" s="6"/>
      <c r="B2645" s="6"/>
      <c r="C2645" s="6"/>
      <c r="D2645" s="6"/>
      <c r="E2645" s="6"/>
      <c r="F2645" s="6"/>
      <c r="G2645" s="6"/>
      <c r="H2645" s="6"/>
      <c r="I2645" s="6"/>
    </row>
    <row r="2646" spans="1:9" x14ac:dyDescent="0.2">
      <c r="A2646" s="6"/>
      <c r="B2646" s="6"/>
      <c r="C2646" s="6"/>
      <c r="D2646" s="6"/>
      <c r="E2646" s="6"/>
      <c r="F2646" s="6"/>
      <c r="G2646" s="6"/>
      <c r="H2646" s="6"/>
      <c r="I2646" s="6"/>
    </row>
    <row r="2647" spans="1:9" x14ac:dyDescent="0.2">
      <c r="A2647" s="6"/>
      <c r="B2647" s="6"/>
      <c r="C2647" s="6"/>
      <c r="D2647" s="6"/>
      <c r="E2647" s="6"/>
      <c r="F2647" s="6"/>
      <c r="G2647" s="6"/>
      <c r="H2647" s="6"/>
      <c r="I2647" s="6"/>
    </row>
    <row r="2648" spans="1:9" x14ac:dyDescent="0.2">
      <c r="A2648" s="6"/>
      <c r="B2648" s="6"/>
      <c r="C2648" s="6"/>
      <c r="D2648" s="6"/>
      <c r="E2648" s="6"/>
      <c r="F2648" s="6"/>
      <c r="G2648" s="6"/>
      <c r="H2648" s="6"/>
      <c r="I2648" s="6"/>
    </row>
    <row r="2649" spans="1:9" x14ac:dyDescent="0.2">
      <c r="A2649" s="6"/>
      <c r="B2649" s="6"/>
      <c r="C2649" s="6"/>
      <c r="D2649" s="6"/>
      <c r="E2649" s="6"/>
      <c r="F2649" s="6"/>
      <c r="G2649" s="6"/>
      <c r="H2649" s="6"/>
      <c r="I2649" s="6"/>
    </row>
    <row r="2650" spans="1:9" x14ac:dyDescent="0.2">
      <c r="A2650" s="6"/>
      <c r="B2650" s="6"/>
      <c r="C2650" s="6"/>
      <c r="D2650" s="6"/>
      <c r="E2650" s="6"/>
      <c r="F2650" s="6"/>
      <c r="G2650" s="6"/>
      <c r="H2650" s="6"/>
      <c r="I2650" s="6"/>
    </row>
    <row r="2651" spans="1:9" x14ac:dyDescent="0.2">
      <c r="A2651" s="6"/>
      <c r="B2651" s="6"/>
      <c r="C2651" s="6"/>
      <c r="D2651" s="6"/>
      <c r="E2651" s="6"/>
      <c r="F2651" s="6"/>
      <c r="G2651" s="6"/>
      <c r="H2651" s="6"/>
      <c r="I2651" s="6"/>
    </row>
    <row r="2652" spans="1:9" x14ac:dyDescent="0.2">
      <c r="A2652" s="6"/>
      <c r="B2652" s="6"/>
      <c r="C2652" s="6"/>
      <c r="D2652" s="6"/>
      <c r="E2652" s="6"/>
      <c r="F2652" s="6"/>
      <c r="G2652" s="6"/>
      <c r="H2652" s="6"/>
      <c r="I2652" s="6"/>
    </row>
    <row r="2653" spans="1:9" x14ac:dyDescent="0.2">
      <c r="A2653" s="6"/>
      <c r="B2653" s="6"/>
      <c r="C2653" s="6"/>
      <c r="D2653" s="6"/>
      <c r="E2653" s="6"/>
      <c r="F2653" s="6"/>
      <c r="G2653" s="6"/>
      <c r="H2653" s="6"/>
      <c r="I2653" s="6"/>
    </row>
    <row r="2654" spans="1:9" x14ac:dyDescent="0.2">
      <c r="A2654" s="6"/>
      <c r="B2654" s="6"/>
      <c r="C2654" s="6"/>
      <c r="D2654" s="6"/>
      <c r="E2654" s="6"/>
      <c r="F2654" s="6"/>
      <c r="G2654" s="6"/>
      <c r="H2654" s="6"/>
      <c r="I2654" s="6"/>
    </row>
    <row r="2655" spans="1:9" x14ac:dyDescent="0.2">
      <c r="A2655" s="6"/>
      <c r="B2655" s="6"/>
      <c r="C2655" s="6"/>
      <c r="D2655" s="6"/>
      <c r="E2655" s="6"/>
      <c r="F2655" s="6"/>
      <c r="G2655" s="6"/>
      <c r="H2655" s="6"/>
      <c r="I2655" s="6"/>
    </row>
    <row r="2656" spans="1:9" x14ac:dyDescent="0.2">
      <c r="A2656" s="6"/>
      <c r="B2656" s="6"/>
      <c r="C2656" s="6"/>
      <c r="D2656" s="6"/>
      <c r="E2656" s="6"/>
      <c r="F2656" s="6"/>
      <c r="G2656" s="6"/>
      <c r="H2656" s="6"/>
      <c r="I2656" s="6"/>
    </row>
    <row r="2657" spans="1:9" x14ac:dyDescent="0.2">
      <c r="A2657" s="6"/>
      <c r="B2657" s="6"/>
      <c r="C2657" s="6"/>
      <c r="D2657" s="6"/>
      <c r="E2657" s="6"/>
      <c r="F2657" s="6"/>
      <c r="G2657" s="6"/>
      <c r="H2657" s="6"/>
      <c r="I2657" s="6"/>
    </row>
    <row r="2658" spans="1:9" x14ac:dyDescent="0.2">
      <c r="A2658" s="6"/>
      <c r="B2658" s="6"/>
      <c r="C2658" s="6"/>
      <c r="D2658" s="6"/>
      <c r="E2658" s="6"/>
      <c r="F2658" s="6"/>
      <c r="G2658" s="6"/>
      <c r="H2658" s="6"/>
      <c r="I2658" s="6"/>
    </row>
    <row r="2659" spans="1:9" x14ac:dyDescent="0.2">
      <c r="A2659" s="6"/>
      <c r="B2659" s="6"/>
      <c r="C2659" s="6"/>
      <c r="D2659" s="6"/>
      <c r="E2659" s="6"/>
      <c r="F2659" s="6"/>
      <c r="G2659" s="6"/>
      <c r="H2659" s="6"/>
      <c r="I2659" s="6"/>
    </row>
    <row r="2660" spans="1:9" x14ac:dyDescent="0.2">
      <c r="A2660" s="6"/>
      <c r="B2660" s="6"/>
      <c r="C2660" s="6"/>
      <c r="D2660" s="6"/>
      <c r="E2660" s="6"/>
      <c r="F2660" s="6"/>
      <c r="G2660" s="6"/>
      <c r="H2660" s="6"/>
      <c r="I2660" s="6"/>
    </row>
    <row r="2661" spans="1:9" x14ac:dyDescent="0.2">
      <c r="A2661" s="6"/>
      <c r="B2661" s="6"/>
      <c r="C2661" s="6"/>
      <c r="D2661" s="6"/>
      <c r="E2661" s="6"/>
      <c r="F2661" s="6"/>
      <c r="G2661" s="6"/>
      <c r="H2661" s="6"/>
      <c r="I2661" s="6"/>
    </row>
    <row r="2662" spans="1:9" x14ac:dyDescent="0.2">
      <c r="A2662" s="6"/>
      <c r="B2662" s="6"/>
      <c r="C2662" s="6"/>
      <c r="D2662" s="6"/>
      <c r="E2662" s="6"/>
      <c r="F2662" s="6"/>
      <c r="G2662" s="6"/>
      <c r="H2662" s="6"/>
      <c r="I2662" s="6"/>
    </row>
    <row r="2663" spans="1:9" x14ac:dyDescent="0.2">
      <c r="A2663" s="6"/>
      <c r="B2663" s="6"/>
      <c r="C2663" s="6"/>
      <c r="D2663" s="6"/>
      <c r="E2663" s="6"/>
      <c r="F2663" s="6"/>
      <c r="G2663" s="6"/>
      <c r="H2663" s="6"/>
      <c r="I2663" s="6"/>
    </row>
    <row r="2664" spans="1:9" x14ac:dyDescent="0.2">
      <c r="A2664" s="6"/>
      <c r="B2664" s="6"/>
      <c r="C2664" s="6"/>
      <c r="D2664" s="6"/>
      <c r="E2664" s="6"/>
      <c r="F2664" s="6"/>
      <c r="G2664" s="6"/>
      <c r="H2664" s="6"/>
      <c r="I2664" s="6"/>
    </row>
    <row r="2665" spans="1:9" x14ac:dyDescent="0.2">
      <c r="A2665" s="6"/>
      <c r="B2665" s="6"/>
      <c r="C2665" s="6"/>
      <c r="D2665" s="6"/>
      <c r="E2665" s="6"/>
      <c r="F2665" s="6"/>
      <c r="G2665" s="6"/>
      <c r="H2665" s="6"/>
      <c r="I2665" s="6"/>
    </row>
    <row r="2666" spans="1:9" x14ac:dyDescent="0.2">
      <c r="A2666" s="6"/>
      <c r="B2666" s="6"/>
      <c r="C2666" s="6"/>
      <c r="D2666" s="6"/>
      <c r="E2666" s="6"/>
      <c r="F2666" s="6"/>
      <c r="G2666" s="6"/>
      <c r="H2666" s="6"/>
      <c r="I2666" s="6"/>
    </row>
    <row r="2667" spans="1:9" x14ac:dyDescent="0.2">
      <c r="A2667" s="6"/>
      <c r="B2667" s="6"/>
      <c r="C2667" s="6"/>
      <c r="D2667" s="6"/>
      <c r="E2667" s="6"/>
      <c r="F2667" s="6"/>
      <c r="G2667" s="6"/>
      <c r="H2667" s="6"/>
      <c r="I2667" s="6"/>
    </row>
    <row r="2668" spans="1:9" x14ac:dyDescent="0.2">
      <c r="A2668" s="6"/>
      <c r="B2668" s="6"/>
      <c r="C2668" s="6"/>
      <c r="D2668" s="6"/>
      <c r="E2668" s="6"/>
      <c r="F2668" s="6"/>
      <c r="G2668" s="6"/>
      <c r="H2668" s="6"/>
      <c r="I2668" s="6"/>
    </row>
    <row r="2669" spans="1:9" x14ac:dyDescent="0.2">
      <c r="A2669" s="6"/>
      <c r="B2669" s="6"/>
      <c r="C2669" s="6"/>
      <c r="D2669" s="6"/>
      <c r="E2669" s="6"/>
      <c r="F2669" s="6"/>
      <c r="G2669" s="6"/>
      <c r="H2669" s="6"/>
      <c r="I2669" s="6"/>
    </row>
    <row r="2670" spans="1:9" x14ac:dyDescent="0.2">
      <c r="A2670" s="6"/>
      <c r="B2670" s="6"/>
      <c r="C2670" s="6"/>
      <c r="D2670" s="6"/>
      <c r="E2670" s="6"/>
      <c r="F2670" s="6"/>
      <c r="G2670" s="6"/>
      <c r="H2670" s="6"/>
      <c r="I2670" s="6"/>
    </row>
    <row r="2671" spans="1:9" x14ac:dyDescent="0.2">
      <c r="A2671" s="6"/>
      <c r="B2671" s="6"/>
      <c r="C2671" s="6"/>
      <c r="D2671" s="6"/>
      <c r="E2671" s="6"/>
      <c r="F2671" s="6"/>
      <c r="G2671" s="6"/>
      <c r="H2671" s="6"/>
      <c r="I2671" s="6"/>
    </row>
    <row r="2672" spans="1:9" x14ac:dyDescent="0.2">
      <c r="A2672" s="6"/>
      <c r="B2672" s="6"/>
      <c r="C2672" s="6"/>
      <c r="D2672" s="6"/>
      <c r="E2672" s="6"/>
      <c r="F2672" s="6"/>
      <c r="G2672" s="6"/>
      <c r="H2672" s="6"/>
      <c r="I2672" s="6"/>
    </row>
    <row r="2673" spans="1:9" x14ac:dyDescent="0.2">
      <c r="A2673" s="6"/>
      <c r="B2673" s="6"/>
      <c r="C2673" s="6"/>
      <c r="D2673" s="6"/>
      <c r="E2673" s="6"/>
      <c r="F2673" s="6"/>
      <c r="G2673" s="6"/>
      <c r="H2673" s="6"/>
      <c r="I2673" s="6"/>
    </row>
    <row r="2674" spans="1:9" x14ac:dyDescent="0.2">
      <c r="A2674" s="6"/>
      <c r="B2674" s="6"/>
      <c r="C2674" s="6"/>
      <c r="D2674" s="6"/>
      <c r="E2674" s="6"/>
      <c r="F2674" s="6"/>
      <c r="G2674" s="6"/>
      <c r="H2674" s="6"/>
      <c r="I2674" s="6"/>
    </row>
    <row r="2675" spans="1:9" x14ac:dyDescent="0.2">
      <c r="A2675" s="6"/>
      <c r="B2675" s="6"/>
      <c r="C2675" s="6"/>
      <c r="D2675" s="6"/>
      <c r="E2675" s="6"/>
      <c r="F2675" s="6"/>
      <c r="G2675" s="6"/>
      <c r="H2675" s="6"/>
      <c r="I2675" s="6"/>
    </row>
    <row r="2676" spans="1:9" x14ac:dyDescent="0.2">
      <c r="A2676" s="6"/>
      <c r="B2676" s="6"/>
      <c r="C2676" s="6"/>
      <c r="D2676" s="6"/>
      <c r="E2676" s="6"/>
      <c r="F2676" s="6"/>
      <c r="G2676" s="6"/>
      <c r="H2676" s="6"/>
      <c r="I2676" s="6"/>
    </row>
    <row r="2677" spans="1:9" x14ac:dyDescent="0.2">
      <c r="A2677" s="6"/>
      <c r="B2677" s="6"/>
      <c r="C2677" s="6"/>
      <c r="D2677" s="6"/>
      <c r="E2677" s="6"/>
      <c r="F2677" s="6"/>
      <c r="G2677" s="6"/>
      <c r="H2677" s="6"/>
      <c r="I2677" s="6"/>
    </row>
    <row r="2678" spans="1:9" x14ac:dyDescent="0.2">
      <c r="A2678" s="6"/>
      <c r="B2678" s="6"/>
      <c r="C2678" s="6"/>
      <c r="D2678" s="6"/>
      <c r="E2678" s="6"/>
      <c r="F2678" s="6"/>
      <c r="G2678" s="6"/>
      <c r="H2678" s="6"/>
      <c r="I2678" s="6"/>
    </row>
    <row r="2679" spans="1:9" x14ac:dyDescent="0.2">
      <c r="A2679" s="6"/>
      <c r="B2679" s="6"/>
      <c r="C2679" s="6"/>
      <c r="D2679" s="6"/>
      <c r="E2679" s="6"/>
      <c r="F2679" s="6"/>
      <c r="G2679" s="6"/>
      <c r="H2679" s="6"/>
      <c r="I2679" s="6"/>
    </row>
    <row r="2680" spans="1:9" x14ac:dyDescent="0.2">
      <c r="A2680" s="6"/>
      <c r="B2680" s="6"/>
      <c r="C2680" s="6"/>
      <c r="D2680" s="6"/>
      <c r="E2680" s="6"/>
      <c r="F2680" s="6"/>
      <c r="G2680" s="6"/>
      <c r="H2680" s="6"/>
      <c r="I2680" s="6"/>
    </row>
    <row r="2681" spans="1:9" x14ac:dyDescent="0.2">
      <c r="A2681" s="6"/>
      <c r="B2681" s="6"/>
      <c r="C2681" s="6"/>
      <c r="D2681" s="6"/>
      <c r="E2681" s="6"/>
      <c r="F2681" s="6"/>
      <c r="G2681" s="6"/>
      <c r="H2681" s="6"/>
      <c r="I2681" s="6"/>
    </row>
    <row r="2682" spans="1:9" x14ac:dyDescent="0.2">
      <c r="A2682" s="6"/>
      <c r="B2682" s="6"/>
      <c r="C2682" s="6"/>
      <c r="D2682" s="6"/>
      <c r="E2682" s="6"/>
      <c r="F2682" s="6"/>
      <c r="G2682" s="6"/>
      <c r="H2682" s="6"/>
      <c r="I2682" s="6"/>
    </row>
    <row r="2683" spans="1:9" x14ac:dyDescent="0.2">
      <c r="A2683" s="6"/>
      <c r="B2683" s="6"/>
      <c r="C2683" s="6"/>
      <c r="D2683" s="6"/>
      <c r="E2683" s="6"/>
      <c r="F2683" s="6"/>
      <c r="G2683" s="6"/>
      <c r="H2683" s="6"/>
      <c r="I2683" s="6"/>
    </row>
    <row r="2684" spans="1:9" x14ac:dyDescent="0.2">
      <c r="A2684" s="6"/>
      <c r="B2684" s="6"/>
      <c r="C2684" s="6"/>
      <c r="D2684" s="6"/>
      <c r="E2684" s="6"/>
      <c r="F2684" s="6"/>
      <c r="G2684" s="6"/>
      <c r="H2684" s="6"/>
      <c r="I2684" s="6"/>
    </row>
    <row r="2685" spans="1:9" x14ac:dyDescent="0.2">
      <c r="A2685" s="6"/>
      <c r="B2685" s="6"/>
      <c r="C2685" s="6"/>
      <c r="D2685" s="6"/>
      <c r="E2685" s="6"/>
      <c r="F2685" s="6"/>
      <c r="G2685" s="6"/>
      <c r="H2685" s="6"/>
      <c r="I2685" s="6"/>
    </row>
    <row r="2686" spans="1:9" x14ac:dyDescent="0.2">
      <c r="A2686" s="6"/>
      <c r="B2686" s="6"/>
      <c r="C2686" s="6"/>
      <c r="D2686" s="6"/>
      <c r="E2686" s="6"/>
      <c r="F2686" s="6"/>
      <c r="G2686" s="6"/>
      <c r="H2686" s="6"/>
      <c r="I2686" s="6"/>
    </row>
    <row r="2687" spans="1:9" x14ac:dyDescent="0.2">
      <c r="A2687" s="6"/>
      <c r="B2687" s="6"/>
      <c r="C2687" s="6"/>
      <c r="D2687" s="6"/>
      <c r="E2687" s="6"/>
      <c r="F2687" s="6"/>
      <c r="G2687" s="6"/>
      <c r="H2687" s="6"/>
      <c r="I2687" s="6"/>
    </row>
    <row r="2688" spans="1:9" x14ac:dyDescent="0.2">
      <c r="A2688" s="6"/>
      <c r="B2688" s="6"/>
      <c r="C2688" s="6"/>
      <c r="D2688" s="6"/>
      <c r="E2688" s="6"/>
      <c r="F2688" s="6"/>
      <c r="G2688" s="6"/>
      <c r="H2688" s="6"/>
      <c r="I2688" s="6"/>
    </row>
    <row r="2689" spans="1:9" x14ac:dyDescent="0.2">
      <c r="A2689" s="6"/>
      <c r="B2689" s="6"/>
      <c r="C2689" s="6"/>
      <c r="D2689" s="6"/>
      <c r="E2689" s="6"/>
      <c r="F2689" s="6"/>
      <c r="G2689" s="6"/>
      <c r="H2689" s="6"/>
      <c r="I2689" s="6"/>
    </row>
    <row r="2690" spans="1:9" x14ac:dyDescent="0.2">
      <c r="A2690" s="6"/>
      <c r="B2690" s="6"/>
      <c r="C2690" s="6"/>
      <c r="D2690" s="6"/>
      <c r="E2690" s="6"/>
      <c r="F2690" s="6"/>
      <c r="G2690" s="6"/>
      <c r="H2690" s="6"/>
      <c r="I2690" s="6"/>
    </row>
    <row r="2691" spans="1:9" x14ac:dyDescent="0.2">
      <c r="A2691" s="6"/>
      <c r="B2691" s="6"/>
      <c r="C2691" s="6"/>
      <c r="D2691" s="6"/>
      <c r="E2691" s="6"/>
      <c r="F2691" s="6"/>
      <c r="G2691" s="6"/>
      <c r="H2691" s="6"/>
      <c r="I2691" s="6"/>
    </row>
    <row r="2692" spans="1:9" x14ac:dyDescent="0.2">
      <c r="A2692" s="6"/>
      <c r="B2692" s="6"/>
      <c r="C2692" s="6"/>
      <c r="D2692" s="6"/>
      <c r="E2692" s="6"/>
      <c r="F2692" s="6"/>
      <c r="G2692" s="6"/>
      <c r="H2692" s="6"/>
      <c r="I2692" s="6"/>
    </row>
    <row r="2693" spans="1:9" x14ac:dyDescent="0.2">
      <c r="A2693" s="6"/>
      <c r="B2693" s="6"/>
      <c r="C2693" s="6"/>
      <c r="D2693" s="6"/>
      <c r="E2693" s="6"/>
      <c r="F2693" s="6"/>
      <c r="G2693" s="6"/>
      <c r="H2693" s="6"/>
      <c r="I2693" s="6"/>
    </row>
    <row r="2694" spans="1:9" x14ac:dyDescent="0.2">
      <c r="A2694" s="6"/>
      <c r="B2694" s="6"/>
      <c r="C2694" s="6"/>
      <c r="D2694" s="6"/>
      <c r="E2694" s="6"/>
      <c r="F2694" s="6"/>
      <c r="G2694" s="6"/>
      <c r="H2694" s="6"/>
      <c r="I2694" s="6"/>
    </row>
    <row r="2695" spans="1:9" x14ac:dyDescent="0.2">
      <c r="A2695" s="6"/>
      <c r="B2695" s="6"/>
      <c r="C2695" s="6"/>
      <c r="D2695" s="6"/>
      <c r="E2695" s="6"/>
      <c r="F2695" s="6"/>
      <c r="G2695" s="6"/>
      <c r="H2695" s="6"/>
      <c r="I2695" s="6"/>
    </row>
    <row r="2696" spans="1:9" x14ac:dyDescent="0.2">
      <c r="A2696" s="6"/>
      <c r="B2696" s="6"/>
      <c r="C2696" s="6"/>
      <c r="D2696" s="6"/>
      <c r="E2696" s="6"/>
      <c r="F2696" s="6"/>
      <c r="G2696" s="6"/>
      <c r="H2696" s="6"/>
      <c r="I2696" s="6"/>
    </row>
    <row r="2697" spans="1:9" x14ac:dyDescent="0.2">
      <c r="A2697" s="6"/>
      <c r="B2697" s="6"/>
      <c r="C2697" s="6"/>
      <c r="D2697" s="6"/>
      <c r="E2697" s="6"/>
      <c r="F2697" s="6"/>
      <c r="G2697" s="6"/>
      <c r="H2697" s="6"/>
      <c r="I2697" s="6"/>
    </row>
    <row r="2698" spans="1:9" x14ac:dyDescent="0.2">
      <c r="A2698" s="6"/>
      <c r="B2698" s="6"/>
      <c r="C2698" s="6"/>
      <c r="D2698" s="6"/>
      <c r="E2698" s="6"/>
      <c r="F2698" s="6"/>
      <c r="G2698" s="6"/>
      <c r="H2698" s="6"/>
      <c r="I2698" s="6"/>
    </row>
    <row r="2699" spans="1:9" x14ac:dyDescent="0.2">
      <c r="A2699" s="6"/>
      <c r="B2699" s="6"/>
      <c r="C2699" s="6"/>
      <c r="D2699" s="6"/>
      <c r="E2699" s="6"/>
      <c r="F2699" s="6"/>
      <c r="G2699" s="6"/>
      <c r="H2699" s="6"/>
      <c r="I2699" s="6"/>
    </row>
    <row r="2700" spans="1:9" x14ac:dyDescent="0.2">
      <c r="A2700" s="6"/>
      <c r="B2700" s="6"/>
      <c r="C2700" s="6"/>
      <c r="D2700" s="6"/>
      <c r="E2700" s="6"/>
      <c r="F2700" s="6"/>
      <c r="G2700" s="6"/>
      <c r="H2700" s="6"/>
      <c r="I2700" s="6"/>
    </row>
    <row r="2701" spans="1:9" x14ac:dyDescent="0.2">
      <c r="A2701" s="6"/>
      <c r="B2701" s="6"/>
      <c r="C2701" s="6"/>
      <c r="D2701" s="6"/>
      <c r="E2701" s="6"/>
      <c r="F2701" s="6"/>
      <c r="G2701" s="6"/>
      <c r="H2701" s="6"/>
      <c r="I2701" s="6"/>
    </row>
    <row r="2702" spans="1:9" x14ac:dyDescent="0.2">
      <c r="A2702" s="6"/>
      <c r="B2702" s="6"/>
      <c r="C2702" s="6"/>
      <c r="D2702" s="6"/>
      <c r="E2702" s="6"/>
      <c r="F2702" s="6"/>
      <c r="G2702" s="6"/>
      <c r="H2702" s="6"/>
      <c r="I2702" s="6"/>
    </row>
    <row r="2703" spans="1:9" x14ac:dyDescent="0.2">
      <c r="A2703" s="6"/>
      <c r="B2703" s="6"/>
      <c r="C2703" s="6"/>
      <c r="D2703" s="6"/>
      <c r="E2703" s="6"/>
      <c r="F2703" s="6"/>
      <c r="G2703" s="6"/>
      <c r="H2703" s="6"/>
      <c r="I2703" s="6"/>
    </row>
    <row r="2704" spans="1:9" x14ac:dyDescent="0.2">
      <c r="A2704" s="6"/>
      <c r="B2704" s="6"/>
      <c r="C2704" s="6"/>
      <c r="D2704" s="6"/>
      <c r="E2704" s="6"/>
      <c r="F2704" s="6"/>
      <c r="G2704" s="6"/>
      <c r="H2704" s="6"/>
      <c r="I2704" s="6"/>
    </row>
    <row r="2705" spans="1:9" x14ac:dyDescent="0.2">
      <c r="A2705" s="6"/>
      <c r="B2705" s="6"/>
      <c r="C2705" s="6"/>
      <c r="D2705" s="6"/>
      <c r="E2705" s="6"/>
      <c r="F2705" s="6"/>
      <c r="G2705" s="6"/>
      <c r="H2705" s="6"/>
      <c r="I2705" s="6"/>
    </row>
    <row r="2706" spans="1:9" x14ac:dyDescent="0.2">
      <c r="A2706" s="6"/>
      <c r="B2706" s="6"/>
      <c r="C2706" s="6"/>
      <c r="D2706" s="6"/>
      <c r="E2706" s="6"/>
      <c r="F2706" s="6"/>
      <c r="G2706" s="6"/>
      <c r="H2706" s="6"/>
      <c r="I2706" s="6"/>
    </row>
    <row r="2707" spans="1:9" x14ac:dyDescent="0.2">
      <c r="A2707" s="6"/>
      <c r="B2707" s="6"/>
      <c r="C2707" s="6"/>
      <c r="D2707" s="6"/>
      <c r="E2707" s="6"/>
      <c r="F2707" s="6"/>
      <c r="G2707" s="6"/>
      <c r="H2707" s="6"/>
      <c r="I2707" s="6"/>
    </row>
    <row r="2708" spans="1:9" x14ac:dyDescent="0.2">
      <c r="A2708" s="6"/>
      <c r="B2708" s="6"/>
      <c r="C2708" s="6"/>
      <c r="D2708" s="6"/>
      <c r="E2708" s="6"/>
      <c r="F2708" s="6"/>
      <c r="G2708" s="6"/>
      <c r="H2708" s="6"/>
      <c r="I2708" s="6"/>
    </row>
    <row r="2709" spans="1:9" x14ac:dyDescent="0.2">
      <c r="A2709" s="6"/>
      <c r="B2709" s="6"/>
      <c r="C2709" s="6"/>
      <c r="D2709" s="6"/>
      <c r="E2709" s="6"/>
      <c r="F2709" s="6"/>
      <c r="G2709" s="6"/>
      <c r="H2709" s="6"/>
      <c r="I2709" s="6"/>
    </row>
    <row r="2710" spans="1:9" x14ac:dyDescent="0.2">
      <c r="A2710" s="6"/>
      <c r="B2710" s="6"/>
      <c r="C2710" s="6"/>
      <c r="D2710" s="6"/>
      <c r="E2710" s="6"/>
      <c r="F2710" s="6"/>
      <c r="G2710" s="6"/>
      <c r="H2710" s="6"/>
      <c r="I2710" s="6"/>
    </row>
    <row r="2711" spans="1:9" x14ac:dyDescent="0.2">
      <c r="A2711" s="6"/>
      <c r="B2711" s="6"/>
      <c r="C2711" s="6"/>
      <c r="D2711" s="6"/>
      <c r="E2711" s="6"/>
      <c r="F2711" s="6"/>
      <c r="G2711" s="6"/>
      <c r="H2711" s="6"/>
      <c r="I2711" s="6"/>
    </row>
    <row r="2712" spans="1:9" x14ac:dyDescent="0.2">
      <c r="A2712" s="6"/>
      <c r="B2712" s="6"/>
      <c r="C2712" s="6"/>
      <c r="D2712" s="6"/>
      <c r="E2712" s="6"/>
      <c r="F2712" s="6"/>
      <c r="G2712" s="6"/>
      <c r="H2712" s="6"/>
      <c r="I2712" s="6"/>
    </row>
    <row r="2713" spans="1:9" x14ac:dyDescent="0.2">
      <c r="A2713" s="6"/>
      <c r="B2713" s="6"/>
      <c r="C2713" s="6"/>
      <c r="D2713" s="6"/>
      <c r="E2713" s="6"/>
      <c r="F2713" s="6"/>
      <c r="G2713" s="6"/>
      <c r="H2713" s="6"/>
      <c r="I2713" s="6"/>
    </row>
    <row r="2714" spans="1:9" x14ac:dyDescent="0.2">
      <c r="A2714" s="6"/>
      <c r="B2714" s="6"/>
      <c r="C2714" s="6"/>
      <c r="D2714" s="6"/>
      <c r="E2714" s="6"/>
      <c r="F2714" s="6"/>
      <c r="G2714" s="6"/>
      <c r="H2714" s="6"/>
      <c r="I2714" s="6"/>
    </row>
    <row r="2715" spans="1:9" x14ac:dyDescent="0.2">
      <c r="A2715" s="6"/>
      <c r="B2715" s="6"/>
      <c r="C2715" s="6"/>
      <c r="D2715" s="6"/>
      <c r="E2715" s="6"/>
      <c r="F2715" s="6"/>
      <c r="G2715" s="6"/>
      <c r="H2715" s="6"/>
      <c r="I2715" s="6"/>
    </row>
    <row r="2716" spans="1:9" x14ac:dyDescent="0.2">
      <c r="A2716" s="6"/>
      <c r="B2716" s="6"/>
      <c r="C2716" s="6"/>
      <c r="D2716" s="6"/>
      <c r="E2716" s="6"/>
      <c r="F2716" s="6"/>
      <c r="G2716" s="6"/>
      <c r="H2716" s="6"/>
      <c r="I2716" s="6"/>
    </row>
    <row r="2717" spans="1:9" x14ac:dyDescent="0.2">
      <c r="A2717" s="6"/>
      <c r="B2717" s="6"/>
      <c r="C2717" s="6"/>
      <c r="D2717" s="6"/>
      <c r="E2717" s="6"/>
      <c r="F2717" s="6"/>
      <c r="G2717" s="6"/>
      <c r="H2717" s="6"/>
      <c r="I2717" s="6"/>
    </row>
    <row r="2718" spans="1:9" x14ac:dyDescent="0.2">
      <c r="A2718" s="6"/>
      <c r="B2718" s="6"/>
      <c r="C2718" s="6"/>
      <c r="D2718" s="6"/>
      <c r="E2718" s="6"/>
      <c r="F2718" s="6"/>
      <c r="G2718" s="6"/>
      <c r="H2718" s="6"/>
      <c r="I2718" s="6"/>
    </row>
    <row r="2719" spans="1:9" x14ac:dyDescent="0.2">
      <c r="A2719" s="6"/>
      <c r="B2719" s="6"/>
      <c r="C2719" s="6"/>
      <c r="D2719" s="6"/>
      <c r="E2719" s="6"/>
      <c r="F2719" s="6"/>
      <c r="G2719" s="6"/>
      <c r="H2719" s="6"/>
      <c r="I2719" s="6"/>
    </row>
    <row r="2720" spans="1:9" x14ac:dyDescent="0.2">
      <c r="A2720" s="6"/>
      <c r="B2720" s="6"/>
      <c r="C2720" s="6"/>
      <c r="D2720" s="6"/>
      <c r="E2720" s="6"/>
      <c r="F2720" s="6"/>
      <c r="G2720" s="6"/>
      <c r="H2720" s="6"/>
      <c r="I2720" s="6"/>
    </row>
    <row r="2721" spans="1:9" x14ac:dyDescent="0.2">
      <c r="A2721" s="6"/>
      <c r="B2721" s="6"/>
      <c r="C2721" s="6"/>
      <c r="D2721" s="6"/>
      <c r="E2721" s="6"/>
      <c r="F2721" s="6"/>
      <c r="G2721" s="6"/>
      <c r="H2721" s="6"/>
      <c r="I2721" s="6"/>
    </row>
    <row r="2722" spans="1:9" x14ac:dyDescent="0.2">
      <c r="A2722" s="6"/>
      <c r="B2722" s="6"/>
      <c r="C2722" s="6"/>
      <c r="D2722" s="6"/>
      <c r="E2722" s="6"/>
      <c r="F2722" s="6"/>
      <c r="G2722" s="6"/>
      <c r="H2722" s="6"/>
      <c r="I2722" s="6"/>
    </row>
    <row r="2723" spans="1:9" x14ac:dyDescent="0.2">
      <c r="A2723" s="6"/>
      <c r="B2723" s="6"/>
      <c r="C2723" s="6"/>
      <c r="D2723" s="6"/>
      <c r="E2723" s="6"/>
      <c r="F2723" s="6"/>
      <c r="G2723" s="6"/>
      <c r="H2723" s="6"/>
      <c r="I2723" s="6"/>
    </row>
    <row r="2724" spans="1:9" x14ac:dyDescent="0.2">
      <c r="A2724" s="6"/>
      <c r="B2724" s="6"/>
      <c r="C2724" s="6"/>
      <c r="D2724" s="6"/>
      <c r="E2724" s="6"/>
      <c r="F2724" s="6"/>
      <c r="G2724" s="6"/>
      <c r="H2724" s="6"/>
      <c r="I2724" s="6"/>
    </row>
    <row r="2725" spans="1:9" x14ac:dyDescent="0.2">
      <c r="A2725" s="6"/>
      <c r="B2725" s="6"/>
      <c r="C2725" s="6"/>
      <c r="D2725" s="6"/>
      <c r="E2725" s="6"/>
      <c r="F2725" s="6"/>
      <c r="G2725" s="6"/>
      <c r="H2725" s="6"/>
      <c r="I2725" s="6"/>
    </row>
    <row r="2726" spans="1:9" x14ac:dyDescent="0.2">
      <c r="A2726" s="6"/>
      <c r="B2726" s="6"/>
      <c r="C2726" s="6"/>
      <c r="D2726" s="6"/>
      <c r="E2726" s="6"/>
      <c r="F2726" s="6"/>
      <c r="G2726" s="6"/>
      <c r="H2726" s="6"/>
      <c r="I2726" s="6"/>
    </row>
    <row r="2727" spans="1:9" x14ac:dyDescent="0.2">
      <c r="A2727" s="6"/>
      <c r="B2727" s="6"/>
      <c r="C2727" s="6"/>
      <c r="D2727" s="6"/>
      <c r="E2727" s="6"/>
      <c r="F2727" s="6"/>
      <c r="G2727" s="6"/>
      <c r="H2727" s="6"/>
      <c r="I2727" s="6"/>
    </row>
    <row r="2728" spans="1:9" x14ac:dyDescent="0.2">
      <c r="A2728" s="6"/>
      <c r="B2728" s="6"/>
      <c r="C2728" s="6"/>
      <c r="D2728" s="6"/>
      <c r="E2728" s="6"/>
      <c r="F2728" s="6"/>
      <c r="G2728" s="6"/>
      <c r="H2728" s="6"/>
      <c r="I2728" s="6"/>
    </row>
    <row r="2729" spans="1:9" x14ac:dyDescent="0.2">
      <c r="A2729" s="6"/>
      <c r="B2729" s="6"/>
      <c r="C2729" s="6"/>
      <c r="D2729" s="6"/>
      <c r="E2729" s="6"/>
      <c r="F2729" s="6"/>
      <c r="G2729" s="6"/>
      <c r="H2729" s="6"/>
      <c r="I2729" s="6"/>
    </row>
    <row r="2730" spans="1:9" x14ac:dyDescent="0.2">
      <c r="A2730" s="6"/>
      <c r="B2730" s="6"/>
      <c r="C2730" s="6"/>
      <c r="D2730" s="6"/>
      <c r="E2730" s="6"/>
      <c r="F2730" s="6"/>
      <c r="G2730" s="6"/>
      <c r="H2730" s="6"/>
      <c r="I2730" s="6"/>
    </row>
    <row r="2731" spans="1:9" x14ac:dyDescent="0.2">
      <c r="A2731" s="6"/>
      <c r="B2731" s="6"/>
      <c r="C2731" s="6"/>
      <c r="D2731" s="6"/>
      <c r="E2731" s="6"/>
      <c r="F2731" s="6"/>
      <c r="G2731" s="6"/>
      <c r="H2731" s="6"/>
      <c r="I2731" s="6"/>
    </row>
    <row r="2732" spans="1:9" x14ac:dyDescent="0.2">
      <c r="A2732" s="6"/>
      <c r="B2732" s="6"/>
      <c r="C2732" s="6"/>
      <c r="D2732" s="6"/>
      <c r="E2732" s="6"/>
      <c r="F2732" s="6"/>
      <c r="G2732" s="6"/>
      <c r="H2732" s="6"/>
      <c r="I2732" s="6"/>
    </row>
    <row r="2733" spans="1:9" x14ac:dyDescent="0.2">
      <c r="A2733" s="6"/>
      <c r="B2733" s="6"/>
      <c r="C2733" s="6"/>
      <c r="D2733" s="6"/>
      <c r="E2733" s="6"/>
      <c r="F2733" s="6"/>
      <c r="G2733" s="6"/>
      <c r="H2733" s="6"/>
      <c r="I2733" s="6"/>
    </row>
    <row r="2734" spans="1:9" x14ac:dyDescent="0.2">
      <c r="A2734" s="6"/>
      <c r="B2734" s="6"/>
      <c r="C2734" s="6"/>
      <c r="D2734" s="6"/>
      <c r="E2734" s="6"/>
      <c r="F2734" s="6"/>
      <c r="G2734" s="6"/>
      <c r="H2734" s="6"/>
      <c r="I2734" s="6"/>
    </row>
    <row r="2735" spans="1:9" x14ac:dyDescent="0.2">
      <c r="A2735" s="6"/>
      <c r="B2735" s="6"/>
      <c r="C2735" s="6"/>
      <c r="D2735" s="6"/>
      <c r="E2735" s="6"/>
      <c r="F2735" s="6"/>
      <c r="G2735" s="6"/>
      <c r="H2735" s="6"/>
      <c r="I2735" s="6"/>
    </row>
    <row r="2736" spans="1:9" x14ac:dyDescent="0.2">
      <c r="A2736" s="6"/>
      <c r="B2736" s="6"/>
      <c r="C2736" s="6"/>
      <c r="D2736" s="6"/>
      <c r="E2736" s="6"/>
      <c r="F2736" s="6"/>
      <c r="G2736" s="6"/>
      <c r="H2736" s="6"/>
      <c r="I2736" s="6"/>
    </row>
    <row r="2737" spans="1:9" x14ac:dyDescent="0.2">
      <c r="A2737" s="6"/>
      <c r="B2737" s="6"/>
      <c r="C2737" s="6"/>
      <c r="D2737" s="6"/>
      <c r="E2737" s="6"/>
      <c r="F2737" s="6"/>
      <c r="G2737" s="6"/>
      <c r="H2737" s="6"/>
      <c r="I2737" s="6"/>
    </row>
    <row r="2738" spans="1:9" x14ac:dyDescent="0.2">
      <c r="A2738" s="6"/>
      <c r="B2738" s="6"/>
      <c r="C2738" s="6"/>
      <c r="D2738" s="6"/>
      <c r="E2738" s="6"/>
      <c r="F2738" s="6"/>
      <c r="G2738" s="6"/>
      <c r="H2738" s="6"/>
      <c r="I2738" s="6"/>
    </row>
    <row r="2739" spans="1:9" x14ac:dyDescent="0.2">
      <c r="A2739" s="6"/>
      <c r="B2739" s="6"/>
      <c r="C2739" s="6"/>
      <c r="D2739" s="6"/>
      <c r="E2739" s="6"/>
      <c r="F2739" s="6"/>
      <c r="G2739" s="6"/>
      <c r="H2739" s="6"/>
      <c r="I2739" s="6"/>
    </row>
    <row r="2740" spans="1:9" x14ac:dyDescent="0.2">
      <c r="A2740" s="6"/>
      <c r="B2740" s="6"/>
      <c r="C2740" s="6"/>
      <c r="D2740" s="6"/>
      <c r="E2740" s="6"/>
      <c r="F2740" s="6"/>
      <c r="G2740" s="6"/>
      <c r="H2740" s="6"/>
      <c r="I2740" s="6"/>
    </row>
    <row r="2741" spans="1:9" x14ac:dyDescent="0.2">
      <c r="A2741" s="6"/>
      <c r="B2741" s="6"/>
      <c r="C2741" s="6"/>
      <c r="D2741" s="6"/>
      <c r="E2741" s="6"/>
      <c r="F2741" s="6"/>
      <c r="G2741" s="6"/>
      <c r="H2741" s="6"/>
      <c r="I2741" s="6"/>
    </row>
    <row r="2742" spans="1:9" x14ac:dyDescent="0.2">
      <c r="A2742" s="6"/>
      <c r="B2742" s="6"/>
      <c r="C2742" s="6"/>
      <c r="D2742" s="6"/>
      <c r="E2742" s="6"/>
      <c r="F2742" s="6"/>
      <c r="G2742" s="6"/>
      <c r="H2742" s="6"/>
      <c r="I2742" s="6"/>
    </row>
    <row r="2743" spans="1:9" x14ac:dyDescent="0.2">
      <c r="A2743" s="6"/>
      <c r="B2743" s="6"/>
      <c r="C2743" s="6"/>
      <c r="D2743" s="6"/>
      <c r="E2743" s="6"/>
      <c r="F2743" s="6"/>
      <c r="G2743" s="6"/>
      <c r="H2743" s="6"/>
      <c r="I2743" s="6"/>
    </row>
    <row r="2744" spans="1:9" x14ac:dyDescent="0.2">
      <c r="A2744" s="6"/>
      <c r="B2744" s="6"/>
      <c r="C2744" s="6"/>
      <c r="D2744" s="6"/>
      <c r="E2744" s="6"/>
      <c r="F2744" s="6"/>
      <c r="G2744" s="6"/>
      <c r="H2744" s="6"/>
      <c r="I2744" s="6"/>
    </row>
    <row r="2745" spans="1:9" x14ac:dyDescent="0.2">
      <c r="A2745" s="6"/>
      <c r="B2745" s="6"/>
      <c r="C2745" s="6"/>
      <c r="D2745" s="6"/>
      <c r="E2745" s="6"/>
      <c r="F2745" s="6"/>
      <c r="G2745" s="6"/>
      <c r="H2745" s="6"/>
      <c r="I2745" s="6"/>
    </row>
    <row r="2746" spans="1:9" x14ac:dyDescent="0.2">
      <c r="A2746" s="6"/>
      <c r="B2746" s="6"/>
      <c r="C2746" s="6"/>
      <c r="D2746" s="6"/>
      <c r="E2746" s="6"/>
      <c r="F2746" s="6"/>
      <c r="G2746" s="6"/>
      <c r="H2746" s="6"/>
      <c r="I2746" s="6"/>
    </row>
    <row r="2747" spans="1:9" x14ac:dyDescent="0.2">
      <c r="A2747" s="6"/>
      <c r="B2747" s="6"/>
      <c r="C2747" s="6"/>
      <c r="D2747" s="6"/>
      <c r="E2747" s="6"/>
      <c r="F2747" s="6"/>
      <c r="G2747" s="6"/>
      <c r="H2747" s="6"/>
      <c r="I2747" s="6"/>
    </row>
    <row r="2748" spans="1:9" x14ac:dyDescent="0.2">
      <c r="A2748" s="6"/>
      <c r="B2748" s="6"/>
      <c r="C2748" s="6"/>
      <c r="D2748" s="6"/>
      <c r="E2748" s="6"/>
      <c r="F2748" s="6"/>
      <c r="G2748" s="6"/>
      <c r="H2748" s="6"/>
      <c r="I2748" s="6"/>
    </row>
    <row r="2749" spans="1:9" x14ac:dyDescent="0.2">
      <c r="A2749" s="6"/>
      <c r="B2749" s="6"/>
      <c r="C2749" s="6"/>
      <c r="D2749" s="6"/>
      <c r="E2749" s="6"/>
      <c r="F2749" s="6"/>
      <c r="G2749" s="6"/>
      <c r="H2749" s="6"/>
      <c r="I2749" s="6"/>
    </row>
    <row r="2750" spans="1:9" x14ac:dyDescent="0.2">
      <c r="A2750" s="6"/>
      <c r="B2750" s="6"/>
      <c r="C2750" s="6"/>
      <c r="D2750" s="6"/>
      <c r="E2750" s="6"/>
      <c r="F2750" s="6"/>
      <c r="G2750" s="6"/>
      <c r="H2750" s="6"/>
      <c r="I2750" s="6"/>
    </row>
    <row r="2751" spans="1:9" x14ac:dyDescent="0.2">
      <c r="A2751" s="6"/>
      <c r="B2751" s="6"/>
      <c r="C2751" s="6"/>
      <c r="D2751" s="6"/>
      <c r="E2751" s="6"/>
      <c r="F2751" s="6"/>
      <c r="G2751" s="6"/>
      <c r="H2751" s="6"/>
      <c r="I2751" s="6"/>
    </row>
    <row r="2752" spans="1:9" x14ac:dyDescent="0.2">
      <c r="A2752" s="6"/>
      <c r="B2752" s="6"/>
      <c r="C2752" s="6"/>
      <c r="D2752" s="6"/>
      <c r="E2752" s="6"/>
      <c r="F2752" s="6"/>
      <c r="G2752" s="6"/>
      <c r="H2752" s="6"/>
      <c r="I2752" s="6"/>
    </row>
    <row r="2753" spans="1:9" x14ac:dyDescent="0.2">
      <c r="A2753" s="6"/>
      <c r="B2753" s="6"/>
      <c r="C2753" s="6"/>
      <c r="D2753" s="6"/>
      <c r="E2753" s="6"/>
      <c r="F2753" s="6"/>
      <c r="G2753" s="6"/>
      <c r="H2753" s="6"/>
      <c r="I2753" s="6"/>
    </row>
    <row r="2754" spans="1:9" x14ac:dyDescent="0.2">
      <c r="A2754" s="6"/>
      <c r="B2754" s="6"/>
      <c r="C2754" s="6"/>
      <c r="D2754" s="6"/>
      <c r="E2754" s="6"/>
      <c r="F2754" s="6"/>
      <c r="G2754" s="6"/>
      <c r="H2754" s="6"/>
      <c r="I2754" s="6"/>
    </row>
    <row r="2755" spans="1:9" x14ac:dyDescent="0.2">
      <c r="A2755" s="6"/>
      <c r="B2755" s="6"/>
      <c r="C2755" s="6"/>
      <c r="D2755" s="6"/>
      <c r="E2755" s="6"/>
      <c r="F2755" s="6"/>
      <c r="G2755" s="6"/>
      <c r="H2755" s="6"/>
      <c r="I2755" s="6"/>
    </row>
    <row r="2756" spans="1:9" x14ac:dyDescent="0.2">
      <c r="A2756" s="6"/>
      <c r="B2756" s="6"/>
      <c r="C2756" s="6"/>
      <c r="D2756" s="6"/>
      <c r="E2756" s="6"/>
      <c r="F2756" s="6"/>
      <c r="G2756" s="6"/>
      <c r="H2756" s="6"/>
      <c r="I2756" s="6"/>
    </row>
    <row r="2757" spans="1:9" x14ac:dyDescent="0.2">
      <c r="A2757" s="6"/>
      <c r="B2757" s="6"/>
      <c r="C2757" s="6"/>
      <c r="D2757" s="6"/>
      <c r="E2757" s="6"/>
      <c r="F2757" s="6"/>
      <c r="G2757" s="6"/>
      <c r="H2757" s="6"/>
      <c r="I2757" s="6"/>
    </row>
    <row r="2758" spans="1:9" x14ac:dyDescent="0.2">
      <c r="A2758" s="6"/>
      <c r="B2758" s="6"/>
      <c r="C2758" s="6"/>
      <c r="D2758" s="6"/>
      <c r="E2758" s="6"/>
      <c r="F2758" s="6"/>
      <c r="G2758" s="6"/>
      <c r="H2758" s="6"/>
      <c r="I2758" s="6"/>
    </row>
    <row r="2759" spans="1:9" x14ac:dyDescent="0.2">
      <c r="A2759" s="6"/>
      <c r="B2759" s="6"/>
      <c r="C2759" s="6"/>
      <c r="D2759" s="6"/>
      <c r="E2759" s="6"/>
      <c r="F2759" s="6"/>
      <c r="G2759" s="6"/>
      <c r="H2759" s="6"/>
      <c r="I2759" s="6"/>
    </row>
    <row r="2760" spans="1:9" x14ac:dyDescent="0.2">
      <c r="A2760" s="6"/>
      <c r="B2760" s="6"/>
      <c r="C2760" s="6"/>
      <c r="D2760" s="6"/>
      <c r="E2760" s="6"/>
      <c r="F2760" s="6"/>
      <c r="G2760" s="6"/>
      <c r="H2760" s="6"/>
      <c r="I2760" s="6"/>
    </row>
    <row r="2761" spans="1:9" x14ac:dyDescent="0.2">
      <c r="A2761" s="6"/>
      <c r="B2761" s="6"/>
      <c r="C2761" s="6"/>
      <c r="D2761" s="6"/>
      <c r="E2761" s="6"/>
      <c r="F2761" s="6"/>
      <c r="G2761" s="6"/>
      <c r="H2761" s="6"/>
      <c r="I2761" s="6"/>
    </row>
    <row r="2762" spans="1:9" x14ac:dyDescent="0.2">
      <c r="A2762" s="6"/>
      <c r="B2762" s="6"/>
      <c r="C2762" s="6"/>
      <c r="D2762" s="6"/>
      <c r="E2762" s="6"/>
      <c r="F2762" s="6"/>
      <c r="G2762" s="6"/>
      <c r="H2762" s="6"/>
      <c r="I2762" s="6"/>
    </row>
    <row r="2763" spans="1:9" x14ac:dyDescent="0.2">
      <c r="A2763" s="6"/>
      <c r="B2763" s="6"/>
      <c r="C2763" s="6"/>
      <c r="D2763" s="6"/>
      <c r="E2763" s="6"/>
      <c r="F2763" s="6"/>
      <c r="G2763" s="6"/>
      <c r="H2763" s="6"/>
      <c r="I2763" s="6"/>
    </row>
    <row r="2764" spans="1:9" x14ac:dyDescent="0.2">
      <c r="A2764" s="6"/>
      <c r="B2764" s="6"/>
      <c r="C2764" s="6"/>
      <c r="D2764" s="6"/>
      <c r="E2764" s="6"/>
      <c r="F2764" s="6"/>
      <c r="G2764" s="6"/>
      <c r="H2764" s="6"/>
      <c r="I2764" s="6"/>
    </row>
    <row r="2765" spans="1:9" x14ac:dyDescent="0.2">
      <c r="A2765" s="6"/>
      <c r="B2765" s="6"/>
      <c r="C2765" s="6"/>
      <c r="D2765" s="6"/>
      <c r="E2765" s="6"/>
      <c r="F2765" s="6"/>
      <c r="G2765" s="6"/>
      <c r="H2765" s="6"/>
      <c r="I2765" s="6"/>
    </row>
    <row r="2766" spans="1:9" x14ac:dyDescent="0.2">
      <c r="A2766" s="6"/>
      <c r="B2766" s="6"/>
      <c r="C2766" s="6"/>
      <c r="D2766" s="6"/>
      <c r="E2766" s="6"/>
      <c r="F2766" s="6"/>
      <c r="G2766" s="6"/>
      <c r="H2766" s="6"/>
      <c r="I2766" s="6"/>
    </row>
    <row r="2767" spans="1:9" x14ac:dyDescent="0.2">
      <c r="A2767" s="6"/>
      <c r="B2767" s="6"/>
      <c r="C2767" s="6"/>
      <c r="D2767" s="6"/>
      <c r="E2767" s="6"/>
      <c r="F2767" s="6"/>
      <c r="G2767" s="6"/>
      <c r="H2767" s="6"/>
      <c r="I2767" s="6"/>
    </row>
    <row r="2768" spans="1:9" x14ac:dyDescent="0.2">
      <c r="A2768" s="6"/>
      <c r="B2768" s="6"/>
      <c r="C2768" s="6"/>
      <c r="D2768" s="6"/>
      <c r="E2768" s="6"/>
      <c r="F2768" s="6"/>
      <c r="G2768" s="6"/>
      <c r="H2768" s="6"/>
      <c r="I2768" s="6"/>
    </row>
    <row r="2769" spans="1:9" x14ac:dyDescent="0.2">
      <c r="A2769" s="6"/>
      <c r="B2769" s="6"/>
      <c r="C2769" s="6"/>
      <c r="D2769" s="6"/>
      <c r="E2769" s="6"/>
      <c r="F2769" s="6"/>
      <c r="G2769" s="6"/>
      <c r="H2769" s="6"/>
      <c r="I2769" s="6"/>
    </row>
    <row r="2770" spans="1:9" x14ac:dyDescent="0.2">
      <c r="A2770" s="6"/>
      <c r="B2770" s="6"/>
      <c r="C2770" s="6"/>
      <c r="D2770" s="6"/>
      <c r="E2770" s="6"/>
      <c r="F2770" s="6"/>
      <c r="G2770" s="6"/>
      <c r="H2770" s="6"/>
      <c r="I2770" s="6"/>
    </row>
    <row r="2771" spans="1:9" x14ac:dyDescent="0.2">
      <c r="A2771" s="6"/>
      <c r="B2771" s="6"/>
      <c r="C2771" s="6"/>
      <c r="D2771" s="6"/>
      <c r="E2771" s="6"/>
      <c r="F2771" s="6"/>
      <c r="G2771" s="6"/>
      <c r="H2771" s="6"/>
      <c r="I2771" s="6"/>
    </row>
    <row r="2772" spans="1:9" x14ac:dyDescent="0.2">
      <c r="A2772" s="6"/>
      <c r="B2772" s="6"/>
      <c r="C2772" s="6"/>
      <c r="D2772" s="6"/>
      <c r="E2772" s="6"/>
      <c r="F2772" s="6"/>
      <c r="G2772" s="6"/>
      <c r="H2772" s="6"/>
      <c r="I2772" s="6"/>
    </row>
    <row r="2773" spans="1:9" x14ac:dyDescent="0.2">
      <c r="A2773" s="6"/>
      <c r="B2773" s="6"/>
      <c r="C2773" s="6"/>
      <c r="D2773" s="6"/>
      <c r="E2773" s="6"/>
      <c r="F2773" s="6"/>
      <c r="G2773" s="6"/>
      <c r="H2773" s="6"/>
      <c r="I2773" s="6"/>
    </row>
    <row r="2774" spans="1:9" x14ac:dyDescent="0.2">
      <c r="A2774" s="6"/>
      <c r="B2774" s="6"/>
      <c r="C2774" s="6"/>
      <c r="D2774" s="6"/>
      <c r="E2774" s="6"/>
      <c r="F2774" s="6"/>
      <c r="G2774" s="6"/>
      <c r="H2774" s="6"/>
      <c r="I2774" s="6"/>
    </row>
    <row r="2775" spans="1:9" x14ac:dyDescent="0.2">
      <c r="A2775" s="6"/>
      <c r="B2775" s="6"/>
      <c r="C2775" s="6"/>
      <c r="D2775" s="6"/>
      <c r="E2775" s="6"/>
      <c r="F2775" s="6"/>
      <c r="G2775" s="6"/>
      <c r="H2775" s="6"/>
      <c r="I2775" s="6"/>
    </row>
    <row r="2776" spans="1:9" x14ac:dyDescent="0.2">
      <c r="A2776" s="6"/>
      <c r="B2776" s="6"/>
      <c r="C2776" s="6"/>
      <c r="D2776" s="6"/>
      <c r="E2776" s="6"/>
      <c r="F2776" s="6"/>
      <c r="G2776" s="6"/>
      <c r="H2776" s="6"/>
      <c r="I2776" s="6"/>
    </row>
    <row r="2777" spans="1:9" x14ac:dyDescent="0.2">
      <c r="A2777" s="6"/>
      <c r="B2777" s="6"/>
      <c r="C2777" s="6"/>
      <c r="D2777" s="6"/>
      <c r="E2777" s="6"/>
      <c r="F2777" s="6"/>
      <c r="G2777" s="6"/>
      <c r="H2777" s="6"/>
      <c r="I2777" s="6"/>
    </row>
    <row r="2778" spans="1:9" x14ac:dyDescent="0.2">
      <c r="A2778" s="6"/>
      <c r="B2778" s="6"/>
      <c r="C2778" s="6"/>
      <c r="D2778" s="6"/>
      <c r="E2778" s="6"/>
      <c r="F2778" s="6"/>
      <c r="G2778" s="6"/>
      <c r="H2778" s="6"/>
      <c r="I2778" s="6"/>
    </row>
    <row r="2779" spans="1:9" x14ac:dyDescent="0.2">
      <c r="A2779" s="6"/>
      <c r="B2779" s="6"/>
      <c r="C2779" s="6"/>
      <c r="D2779" s="6"/>
      <c r="E2779" s="6"/>
      <c r="F2779" s="6"/>
      <c r="G2779" s="6"/>
      <c r="H2779" s="6"/>
      <c r="I2779" s="6"/>
    </row>
    <row r="2780" spans="1:9" x14ac:dyDescent="0.2">
      <c r="A2780" s="6"/>
      <c r="B2780" s="6"/>
      <c r="C2780" s="6"/>
      <c r="D2780" s="6"/>
      <c r="E2780" s="6"/>
      <c r="F2780" s="6"/>
      <c r="G2780" s="6"/>
      <c r="H2780" s="6"/>
      <c r="I2780" s="6"/>
    </row>
    <row r="2781" spans="1:9" x14ac:dyDescent="0.2">
      <c r="A2781" s="6"/>
      <c r="B2781" s="6"/>
      <c r="C2781" s="6"/>
      <c r="D2781" s="6"/>
      <c r="E2781" s="6"/>
      <c r="F2781" s="6"/>
      <c r="G2781" s="6"/>
      <c r="H2781" s="6"/>
      <c r="I2781" s="6"/>
    </row>
    <row r="2782" spans="1:9" x14ac:dyDescent="0.2">
      <c r="A2782" s="6"/>
      <c r="B2782" s="6"/>
      <c r="C2782" s="6"/>
      <c r="D2782" s="6"/>
      <c r="E2782" s="6"/>
      <c r="F2782" s="6"/>
      <c r="G2782" s="6"/>
      <c r="H2782" s="6"/>
      <c r="I2782" s="6"/>
    </row>
    <row r="2783" spans="1:9" x14ac:dyDescent="0.2">
      <c r="A2783" s="6"/>
      <c r="B2783" s="6"/>
      <c r="C2783" s="6"/>
      <c r="D2783" s="6"/>
      <c r="E2783" s="6"/>
      <c r="F2783" s="6"/>
      <c r="G2783" s="6"/>
      <c r="H2783" s="6"/>
      <c r="I2783" s="6"/>
    </row>
    <row r="2784" spans="1:9" x14ac:dyDescent="0.2">
      <c r="A2784" s="6"/>
      <c r="B2784" s="6"/>
      <c r="C2784" s="6"/>
      <c r="D2784" s="6"/>
      <c r="E2784" s="6"/>
      <c r="F2784" s="6"/>
      <c r="G2784" s="6"/>
      <c r="H2784" s="6"/>
      <c r="I2784" s="6"/>
    </row>
    <row r="2785" spans="1:9" x14ac:dyDescent="0.2">
      <c r="A2785" s="6"/>
      <c r="B2785" s="6"/>
      <c r="C2785" s="6"/>
      <c r="D2785" s="6"/>
      <c r="E2785" s="6"/>
      <c r="F2785" s="6"/>
      <c r="G2785" s="6"/>
      <c r="H2785" s="6"/>
      <c r="I2785" s="6"/>
    </row>
    <row r="2786" spans="1:9" x14ac:dyDescent="0.2">
      <c r="A2786" s="6"/>
      <c r="B2786" s="6"/>
      <c r="C2786" s="6"/>
      <c r="D2786" s="6"/>
      <c r="E2786" s="6"/>
      <c r="F2786" s="6"/>
      <c r="G2786" s="6"/>
      <c r="H2786" s="6"/>
      <c r="I2786" s="6"/>
    </row>
    <row r="2787" spans="1:9" x14ac:dyDescent="0.2">
      <c r="A2787" s="6"/>
      <c r="B2787" s="6"/>
      <c r="C2787" s="6"/>
      <c r="D2787" s="6"/>
      <c r="E2787" s="6"/>
      <c r="F2787" s="6"/>
      <c r="G2787" s="6"/>
      <c r="H2787" s="6"/>
      <c r="I2787" s="6"/>
    </row>
    <row r="2788" spans="1:9" x14ac:dyDescent="0.2">
      <c r="A2788" s="6"/>
      <c r="B2788" s="6"/>
      <c r="C2788" s="6"/>
      <c r="D2788" s="6"/>
      <c r="E2788" s="6"/>
      <c r="F2788" s="6"/>
      <c r="G2788" s="6"/>
      <c r="H2788" s="6"/>
      <c r="I2788" s="6"/>
    </row>
    <row r="2789" spans="1:9" x14ac:dyDescent="0.2">
      <c r="A2789" s="6"/>
      <c r="B2789" s="6"/>
      <c r="C2789" s="6"/>
      <c r="D2789" s="6"/>
      <c r="E2789" s="6"/>
      <c r="F2789" s="6"/>
      <c r="G2789" s="6"/>
      <c r="H2789" s="6"/>
      <c r="I2789" s="6"/>
    </row>
    <row r="2790" spans="1:9" x14ac:dyDescent="0.2">
      <c r="A2790" s="6"/>
      <c r="B2790" s="6"/>
      <c r="C2790" s="6"/>
      <c r="D2790" s="6"/>
      <c r="E2790" s="6"/>
      <c r="F2790" s="6"/>
      <c r="G2790" s="6"/>
      <c r="H2790" s="6"/>
      <c r="I2790" s="6"/>
    </row>
    <row r="2791" spans="1:9" x14ac:dyDescent="0.2">
      <c r="A2791" s="6"/>
      <c r="B2791" s="6"/>
      <c r="C2791" s="6"/>
      <c r="D2791" s="6"/>
      <c r="E2791" s="6"/>
      <c r="F2791" s="6"/>
      <c r="G2791" s="6"/>
      <c r="H2791" s="6"/>
      <c r="I2791" s="6"/>
    </row>
    <row r="2792" spans="1:9" x14ac:dyDescent="0.2">
      <c r="A2792" s="6"/>
      <c r="B2792" s="6"/>
      <c r="C2792" s="6"/>
      <c r="D2792" s="6"/>
      <c r="E2792" s="6"/>
      <c r="F2792" s="6"/>
      <c r="G2792" s="6"/>
      <c r="H2792" s="6"/>
      <c r="I2792" s="6"/>
    </row>
    <row r="2793" spans="1:9" x14ac:dyDescent="0.2">
      <c r="A2793" s="6"/>
      <c r="B2793" s="6"/>
      <c r="C2793" s="6"/>
      <c r="D2793" s="6"/>
      <c r="E2793" s="6"/>
      <c r="F2793" s="6"/>
      <c r="G2793" s="6"/>
      <c r="H2793" s="6"/>
      <c r="I2793" s="6"/>
    </row>
    <row r="2794" spans="1:9" x14ac:dyDescent="0.2">
      <c r="A2794" s="6"/>
      <c r="B2794" s="6"/>
      <c r="C2794" s="6"/>
      <c r="D2794" s="6"/>
      <c r="E2794" s="6"/>
      <c r="F2794" s="6"/>
      <c r="G2794" s="6"/>
      <c r="H2794" s="6"/>
      <c r="I2794" s="6"/>
    </row>
    <row r="2795" spans="1:9" x14ac:dyDescent="0.2">
      <c r="A2795" s="6"/>
      <c r="B2795" s="6"/>
      <c r="C2795" s="6"/>
      <c r="D2795" s="6"/>
      <c r="E2795" s="6"/>
      <c r="F2795" s="6"/>
      <c r="G2795" s="6"/>
      <c r="H2795" s="6"/>
      <c r="I2795" s="6"/>
    </row>
    <row r="2796" spans="1:9" x14ac:dyDescent="0.2">
      <c r="A2796" s="6"/>
      <c r="B2796" s="6"/>
      <c r="C2796" s="6"/>
      <c r="D2796" s="6"/>
      <c r="E2796" s="6"/>
      <c r="F2796" s="6"/>
      <c r="G2796" s="6"/>
      <c r="H2796" s="6"/>
      <c r="I2796" s="6"/>
    </row>
    <row r="2797" spans="1:9" x14ac:dyDescent="0.2">
      <c r="A2797" s="6"/>
      <c r="B2797" s="6"/>
      <c r="C2797" s="6"/>
      <c r="D2797" s="6"/>
      <c r="E2797" s="6"/>
      <c r="F2797" s="6"/>
      <c r="G2797" s="6"/>
      <c r="H2797" s="6"/>
      <c r="I2797" s="6"/>
    </row>
    <row r="2798" spans="1:9" x14ac:dyDescent="0.2">
      <c r="A2798" s="6"/>
      <c r="B2798" s="6"/>
      <c r="C2798" s="6"/>
      <c r="D2798" s="6"/>
      <c r="E2798" s="6"/>
      <c r="F2798" s="6"/>
      <c r="G2798" s="6"/>
      <c r="H2798" s="6"/>
      <c r="I2798" s="6"/>
    </row>
    <row r="2799" spans="1:9" x14ac:dyDescent="0.2">
      <c r="A2799" s="6"/>
      <c r="B2799" s="6"/>
      <c r="C2799" s="6"/>
      <c r="D2799" s="6"/>
      <c r="E2799" s="6"/>
      <c r="F2799" s="6"/>
      <c r="G2799" s="6"/>
      <c r="H2799" s="6"/>
      <c r="I2799" s="6"/>
    </row>
    <row r="2800" spans="1:9" x14ac:dyDescent="0.2">
      <c r="A2800" s="6"/>
      <c r="B2800" s="6"/>
      <c r="C2800" s="6"/>
      <c r="D2800" s="6"/>
      <c r="E2800" s="6"/>
      <c r="F2800" s="6"/>
      <c r="G2800" s="6"/>
      <c r="H2800" s="6"/>
      <c r="I2800" s="6"/>
    </row>
    <row r="2801" spans="1:9" x14ac:dyDescent="0.2">
      <c r="A2801" s="6"/>
      <c r="B2801" s="6"/>
      <c r="C2801" s="6"/>
      <c r="D2801" s="6"/>
      <c r="E2801" s="6"/>
      <c r="F2801" s="6"/>
      <c r="G2801" s="6"/>
      <c r="H2801" s="6"/>
      <c r="I2801" s="6"/>
    </row>
    <row r="2802" spans="1:9" x14ac:dyDescent="0.2">
      <c r="A2802" s="6"/>
      <c r="B2802" s="6"/>
      <c r="C2802" s="6"/>
      <c r="D2802" s="6"/>
      <c r="E2802" s="6"/>
      <c r="F2802" s="6"/>
      <c r="G2802" s="6"/>
      <c r="H2802" s="6"/>
      <c r="I2802" s="6"/>
    </row>
    <row r="2803" spans="1:9" x14ac:dyDescent="0.2">
      <c r="A2803" s="6"/>
      <c r="B2803" s="6"/>
      <c r="C2803" s="6"/>
      <c r="D2803" s="6"/>
      <c r="E2803" s="6"/>
      <c r="F2803" s="6"/>
      <c r="G2803" s="6"/>
      <c r="H2803" s="6"/>
      <c r="I2803" s="6"/>
    </row>
    <row r="2804" spans="1:9" x14ac:dyDescent="0.2">
      <c r="A2804" s="6"/>
      <c r="B2804" s="6"/>
      <c r="C2804" s="6"/>
      <c r="D2804" s="6"/>
      <c r="E2804" s="6"/>
      <c r="F2804" s="6"/>
      <c r="G2804" s="6"/>
      <c r="H2804" s="6"/>
      <c r="I2804" s="6"/>
    </row>
    <row r="2805" spans="1:9" x14ac:dyDescent="0.2">
      <c r="A2805" s="6"/>
      <c r="B2805" s="6"/>
      <c r="C2805" s="6"/>
      <c r="D2805" s="6"/>
      <c r="E2805" s="6"/>
      <c r="F2805" s="6"/>
      <c r="G2805" s="6"/>
      <c r="H2805" s="6"/>
      <c r="I2805" s="6"/>
    </row>
    <row r="2806" spans="1:9" x14ac:dyDescent="0.2">
      <c r="A2806" s="6"/>
      <c r="B2806" s="6"/>
      <c r="C2806" s="6"/>
      <c r="D2806" s="6"/>
      <c r="E2806" s="6"/>
      <c r="F2806" s="6"/>
      <c r="G2806" s="6"/>
      <c r="H2806" s="6"/>
      <c r="I2806" s="6"/>
    </row>
    <row r="2807" spans="1:9" x14ac:dyDescent="0.2">
      <c r="A2807" s="6"/>
      <c r="B2807" s="6"/>
      <c r="C2807" s="6"/>
      <c r="D2807" s="6"/>
      <c r="E2807" s="6"/>
      <c r="F2807" s="6"/>
      <c r="G2807" s="6"/>
      <c r="H2807" s="6"/>
      <c r="I2807" s="6"/>
    </row>
    <row r="2808" spans="1:9" x14ac:dyDescent="0.2">
      <c r="A2808" s="6"/>
      <c r="B2808" s="6"/>
      <c r="C2808" s="6"/>
      <c r="D2808" s="6"/>
      <c r="E2808" s="6"/>
      <c r="F2808" s="6"/>
      <c r="G2808" s="6"/>
      <c r="H2808" s="6"/>
      <c r="I2808" s="6"/>
    </row>
    <row r="2809" spans="1:9" x14ac:dyDescent="0.2">
      <c r="A2809" s="6"/>
      <c r="B2809" s="6"/>
      <c r="C2809" s="6"/>
      <c r="D2809" s="6"/>
      <c r="E2809" s="6"/>
      <c r="F2809" s="6"/>
      <c r="G2809" s="6"/>
      <c r="H2809" s="6"/>
      <c r="I2809" s="6"/>
    </row>
    <row r="2810" spans="1:9" x14ac:dyDescent="0.2">
      <c r="A2810" s="6"/>
      <c r="B2810" s="6"/>
      <c r="C2810" s="6"/>
      <c r="D2810" s="6"/>
      <c r="E2810" s="6"/>
      <c r="F2810" s="6"/>
      <c r="G2810" s="6"/>
      <c r="H2810" s="6"/>
      <c r="I2810" s="6"/>
    </row>
    <row r="2811" spans="1:9" x14ac:dyDescent="0.2">
      <c r="A2811" s="6"/>
      <c r="B2811" s="6"/>
      <c r="C2811" s="6"/>
      <c r="D2811" s="6"/>
      <c r="E2811" s="6"/>
      <c r="F2811" s="6"/>
      <c r="G2811" s="6"/>
      <c r="H2811" s="6"/>
      <c r="I2811" s="6"/>
    </row>
    <row r="2812" spans="1:9" x14ac:dyDescent="0.2">
      <c r="A2812" s="6"/>
      <c r="B2812" s="6"/>
      <c r="C2812" s="6"/>
      <c r="D2812" s="6"/>
      <c r="E2812" s="6"/>
      <c r="F2812" s="6"/>
      <c r="G2812" s="6"/>
      <c r="H2812" s="6"/>
      <c r="I2812" s="6"/>
    </row>
    <row r="2813" spans="1:9" x14ac:dyDescent="0.2">
      <c r="A2813" s="6"/>
      <c r="B2813" s="6"/>
      <c r="C2813" s="6"/>
      <c r="D2813" s="6"/>
      <c r="E2813" s="6"/>
      <c r="F2813" s="6"/>
      <c r="G2813" s="6"/>
      <c r="H2813" s="6"/>
      <c r="I2813" s="6"/>
    </row>
    <row r="2814" spans="1:9" x14ac:dyDescent="0.2">
      <c r="A2814" s="6"/>
      <c r="B2814" s="6"/>
      <c r="C2814" s="6"/>
      <c r="D2814" s="6"/>
      <c r="E2814" s="6"/>
      <c r="F2814" s="6"/>
      <c r="G2814" s="6"/>
      <c r="H2814" s="6"/>
      <c r="I2814" s="6"/>
    </row>
    <row r="2815" spans="1:9" x14ac:dyDescent="0.2">
      <c r="A2815" s="6"/>
      <c r="B2815" s="6"/>
      <c r="C2815" s="6"/>
      <c r="D2815" s="6"/>
      <c r="E2815" s="6"/>
      <c r="F2815" s="6"/>
      <c r="G2815" s="6"/>
      <c r="H2815" s="6"/>
      <c r="I2815" s="6"/>
    </row>
    <row r="2816" spans="1:9" x14ac:dyDescent="0.2">
      <c r="A2816" s="6"/>
      <c r="B2816" s="6"/>
      <c r="C2816" s="6"/>
      <c r="D2816" s="6"/>
      <c r="E2816" s="6"/>
      <c r="F2816" s="6"/>
      <c r="G2816" s="6"/>
      <c r="H2816" s="6"/>
      <c r="I2816" s="6"/>
    </row>
    <row r="2817" spans="1:9" x14ac:dyDescent="0.2">
      <c r="A2817" s="6"/>
      <c r="B2817" s="6"/>
      <c r="C2817" s="6"/>
      <c r="D2817" s="6"/>
      <c r="E2817" s="6"/>
      <c r="F2817" s="6"/>
      <c r="G2817" s="6"/>
      <c r="H2817" s="6"/>
      <c r="I2817" s="6"/>
    </row>
    <row r="2818" spans="1:9" x14ac:dyDescent="0.2">
      <c r="A2818" s="6"/>
      <c r="B2818" s="6"/>
      <c r="C2818" s="6"/>
      <c r="D2818" s="6"/>
      <c r="E2818" s="6"/>
      <c r="F2818" s="6"/>
      <c r="G2818" s="6"/>
      <c r="H2818" s="6"/>
      <c r="I2818" s="6"/>
    </row>
    <row r="2819" spans="1:9" x14ac:dyDescent="0.2">
      <c r="A2819" s="6"/>
      <c r="B2819" s="6"/>
      <c r="C2819" s="6"/>
      <c r="D2819" s="6"/>
      <c r="E2819" s="6"/>
      <c r="F2819" s="6"/>
      <c r="G2819" s="6"/>
      <c r="H2819" s="6"/>
      <c r="I2819" s="6"/>
    </row>
    <row r="2820" spans="1:9" x14ac:dyDescent="0.2">
      <c r="A2820" s="6"/>
      <c r="B2820" s="6"/>
      <c r="C2820" s="6"/>
      <c r="D2820" s="6"/>
      <c r="E2820" s="6"/>
      <c r="F2820" s="6"/>
      <c r="G2820" s="6"/>
      <c r="H2820" s="6"/>
      <c r="I2820" s="6"/>
    </row>
    <row r="2821" spans="1:9" x14ac:dyDescent="0.2">
      <c r="A2821" s="6"/>
      <c r="B2821" s="6"/>
      <c r="C2821" s="6"/>
      <c r="D2821" s="6"/>
      <c r="E2821" s="6"/>
      <c r="F2821" s="6"/>
      <c r="G2821" s="6"/>
      <c r="H2821" s="6"/>
      <c r="I2821" s="6"/>
    </row>
    <row r="2822" spans="1:9" x14ac:dyDescent="0.2">
      <c r="A2822" s="6"/>
      <c r="B2822" s="6"/>
      <c r="C2822" s="6"/>
      <c r="D2822" s="6"/>
      <c r="E2822" s="6"/>
      <c r="F2822" s="6"/>
      <c r="G2822" s="6"/>
      <c r="H2822" s="6"/>
      <c r="I2822" s="6"/>
    </row>
    <row r="2823" spans="1:9" x14ac:dyDescent="0.2">
      <c r="A2823" s="6"/>
      <c r="B2823" s="6"/>
      <c r="C2823" s="6"/>
      <c r="D2823" s="6"/>
      <c r="E2823" s="6"/>
      <c r="F2823" s="6"/>
      <c r="G2823" s="6"/>
      <c r="H2823" s="6"/>
      <c r="I2823" s="6"/>
    </row>
    <row r="2824" spans="1:9" x14ac:dyDescent="0.2">
      <c r="A2824" s="6"/>
      <c r="B2824" s="6"/>
      <c r="C2824" s="6"/>
      <c r="D2824" s="6"/>
      <c r="E2824" s="6"/>
      <c r="F2824" s="6"/>
      <c r="G2824" s="6"/>
      <c r="H2824" s="6"/>
      <c r="I2824" s="6"/>
    </row>
    <row r="2825" spans="1:9" x14ac:dyDescent="0.2">
      <c r="A2825" s="6"/>
      <c r="B2825" s="6"/>
      <c r="C2825" s="6"/>
      <c r="D2825" s="6"/>
      <c r="E2825" s="6"/>
      <c r="F2825" s="6"/>
      <c r="G2825" s="6"/>
      <c r="H2825" s="6"/>
      <c r="I2825" s="6"/>
    </row>
    <row r="2826" spans="1:9" x14ac:dyDescent="0.2">
      <c r="A2826" s="6"/>
      <c r="B2826" s="6"/>
      <c r="C2826" s="6"/>
      <c r="D2826" s="6"/>
      <c r="E2826" s="6"/>
      <c r="F2826" s="6"/>
      <c r="G2826" s="6"/>
      <c r="H2826" s="6"/>
      <c r="I2826" s="6"/>
    </row>
    <row r="2827" spans="1:9" x14ac:dyDescent="0.2">
      <c r="A2827" s="6"/>
      <c r="B2827" s="6"/>
      <c r="C2827" s="6"/>
      <c r="D2827" s="6"/>
      <c r="E2827" s="6"/>
      <c r="F2827" s="6"/>
      <c r="G2827" s="6"/>
      <c r="H2827" s="6"/>
      <c r="I2827" s="6"/>
    </row>
    <row r="2828" spans="1:9" x14ac:dyDescent="0.2">
      <c r="A2828" s="6"/>
      <c r="B2828" s="6"/>
      <c r="C2828" s="6"/>
      <c r="D2828" s="6"/>
      <c r="E2828" s="6"/>
      <c r="F2828" s="6"/>
      <c r="G2828" s="6"/>
      <c r="H2828" s="6"/>
      <c r="I2828" s="6"/>
    </row>
    <row r="2829" spans="1:9" x14ac:dyDescent="0.2">
      <c r="A2829" s="6"/>
      <c r="B2829" s="6"/>
      <c r="C2829" s="6"/>
      <c r="D2829" s="6"/>
      <c r="E2829" s="6"/>
      <c r="F2829" s="6"/>
      <c r="G2829" s="6"/>
      <c r="H2829" s="6"/>
      <c r="I2829" s="6"/>
    </row>
    <row r="2830" spans="1:9" x14ac:dyDescent="0.2">
      <c r="A2830" s="6"/>
      <c r="B2830" s="6"/>
      <c r="C2830" s="6"/>
      <c r="D2830" s="6"/>
      <c r="E2830" s="6"/>
      <c r="F2830" s="6"/>
      <c r="G2830" s="6"/>
      <c r="H2830" s="6"/>
      <c r="I2830" s="6"/>
    </row>
    <row r="2831" spans="1:9" x14ac:dyDescent="0.2">
      <c r="A2831" s="6"/>
      <c r="B2831" s="6"/>
      <c r="C2831" s="6"/>
      <c r="D2831" s="6"/>
      <c r="E2831" s="6"/>
      <c r="F2831" s="6"/>
      <c r="G2831" s="6"/>
      <c r="H2831" s="6"/>
      <c r="I2831" s="6"/>
    </row>
    <row r="2832" spans="1:9" x14ac:dyDescent="0.2">
      <c r="A2832" s="6"/>
      <c r="B2832" s="6"/>
      <c r="C2832" s="6"/>
      <c r="D2832" s="6"/>
      <c r="E2832" s="6"/>
      <c r="F2832" s="6"/>
      <c r="G2832" s="6"/>
      <c r="H2832" s="6"/>
      <c r="I2832" s="6"/>
    </row>
    <row r="2833" spans="1:9" x14ac:dyDescent="0.2">
      <c r="A2833" s="6"/>
      <c r="B2833" s="6"/>
      <c r="C2833" s="6"/>
      <c r="D2833" s="6"/>
      <c r="E2833" s="6"/>
      <c r="F2833" s="6"/>
      <c r="G2833" s="6"/>
      <c r="H2833" s="6"/>
      <c r="I2833" s="6"/>
    </row>
    <row r="2834" spans="1:9" x14ac:dyDescent="0.2">
      <c r="A2834" s="6"/>
      <c r="B2834" s="6"/>
      <c r="C2834" s="6"/>
      <c r="D2834" s="6"/>
      <c r="E2834" s="6"/>
      <c r="F2834" s="6"/>
      <c r="G2834" s="6"/>
      <c r="H2834" s="6"/>
      <c r="I2834" s="6"/>
    </row>
    <row r="2835" spans="1:9" x14ac:dyDescent="0.2">
      <c r="A2835" s="6"/>
      <c r="B2835" s="6"/>
      <c r="C2835" s="6"/>
      <c r="D2835" s="6"/>
      <c r="E2835" s="6"/>
      <c r="F2835" s="6"/>
      <c r="G2835" s="6"/>
      <c r="H2835" s="6"/>
      <c r="I2835" s="6"/>
    </row>
    <row r="2836" spans="1:9" x14ac:dyDescent="0.2">
      <c r="A2836" s="6"/>
      <c r="B2836" s="6"/>
      <c r="C2836" s="6"/>
      <c r="D2836" s="6"/>
      <c r="E2836" s="6"/>
      <c r="F2836" s="6"/>
      <c r="G2836" s="6"/>
      <c r="H2836" s="6"/>
      <c r="I2836" s="6"/>
    </row>
    <row r="2837" spans="1:9" x14ac:dyDescent="0.2">
      <c r="A2837" s="6"/>
      <c r="B2837" s="6"/>
      <c r="C2837" s="6"/>
      <c r="D2837" s="6"/>
      <c r="E2837" s="6"/>
      <c r="F2837" s="6"/>
      <c r="G2837" s="6"/>
      <c r="H2837" s="6"/>
      <c r="I2837" s="6"/>
    </row>
    <row r="2838" spans="1:9" x14ac:dyDescent="0.2">
      <c r="A2838" s="6"/>
      <c r="B2838" s="6"/>
      <c r="C2838" s="6"/>
      <c r="D2838" s="6"/>
      <c r="E2838" s="6"/>
      <c r="F2838" s="6"/>
      <c r="G2838" s="6"/>
      <c r="H2838" s="6"/>
      <c r="I2838" s="6"/>
    </row>
    <row r="2839" spans="1:9" x14ac:dyDescent="0.2">
      <c r="A2839" s="6"/>
      <c r="B2839" s="6"/>
      <c r="C2839" s="6"/>
      <c r="D2839" s="6"/>
      <c r="E2839" s="6"/>
      <c r="F2839" s="6"/>
      <c r="G2839" s="6"/>
      <c r="H2839" s="6"/>
      <c r="I2839" s="6"/>
    </row>
    <row r="2840" spans="1:9" x14ac:dyDescent="0.2">
      <c r="A2840" s="6"/>
      <c r="B2840" s="6"/>
      <c r="C2840" s="6"/>
      <c r="D2840" s="6"/>
      <c r="E2840" s="6"/>
      <c r="F2840" s="6"/>
      <c r="G2840" s="6"/>
      <c r="H2840" s="6"/>
      <c r="I2840" s="6"/>
    </row>
    <row r="2841" spans="1:9" x14ac:dyDescent="0.2">
      <c r="A2841" s="6"/>
      <c r="B2841" s="6"/>
      <c r="C2841" s="6"/>
      <c r="D2841" s="6"/>
      <c r="E2841" s="6"/>
      <c r="F2841" s="6"/>
      <c r="G2841" s="6"/>
      <c r="H2841" s="6"/>
      <c r="I2841" s="6"/>
    </row>
    <row r="2842" spans="1:9" x14ac:dyDescent="0.2">
      <c r="A2842" s="6"/>
      <c r="B2842" s="6"/>
      <c r="C2842" s="6"/>
      <c r="D2842" s="6"/>
      <c r="E2842" s="6"/>
      <c r="F2842" s="6"/>
      <c r="G2842" s="6"/>
      <c r="H2842" s="6"/>
      <c r="I2842" s="6"/>
    </row>
    <row r="2843" spans="1:9" x14ac:dyDescent="0.2">
      <c r="A2843" s="6"/>
      <c r="B2843" s="6"/>
      <c r="C2843" s="6"/>
      <c r="D2843" s="6"/>
      <c r="E2843" s="6"/>
      <c r="F2843" s="6"/>
      <c r="G2843" s="6"/>
      <c r="H2843" s="6"/>
      <c r="I2843" s="6"/>
    </row>
    <row r="2844" spans="1:9" x14ac:dyDescent="0.2">
      <c r="A2844" s="6"/>
      <c r="B2844" s="6"/>
      <c r="C2844" s="6"/>
      <c r="D2844" s="6"/>
      <c r="E2844" s="6"/>
      <c r="F2844" s="6"/>
      <c r="G2844" s="6"/>
      <c r="H2844" s="6"/>
      <c r="I2844" s="6"/>
    </row>
    <row r="2845" spans="1:9" x14ac:dyDescent="0.2">
      <c r="A2845" s="6"/>
      <c r="B2845" s="6"/>
      <c r="C2845" s="6"/>
      <c r="D2845" s="6"/>
      <c r="E2845" s="6"/>
      <c r="F2845" s="6"/>
      <c r="G2845" s="6"/>
      <c r="H2845" s="6"/>
      <c r="I2845" s="6"/>
    </row>
    <row r="2846" spans="1:9" x14ac:dyDescent="0.2">
      <c r="A2846" s="6"/>
      <c r="B2846" s="6"/>
      <c r="C2846" s="6"/>
      <c r="D2846" s="6"/>
      <c r="E2846" s="6"/>
      <c r="F2846" s="6"/>
      <c r="G2846" s="6"/>
      <c r="H2846" s="6"/>
      <c r="I2846" s="6"/>
    </row>
    <row r="2847" spans="1:9" x14ac:dyDescent="0.2">
      <c r="A2847" s="6"/>
      <c r="B2847" s="6"/>
      <c r="C2847" s="6"/>
      <c r="D2847" s="6"/>
      <c r="E2847" s="6"/>
      <c r="F2847" s="6"/>
      <c r="G2847" s="6"/>
      <c r="H2847" s="6"/>
      <c r="I2847" s="6"/>
    </row>
    <row r="2848" spans="1:9" x14ac:dyDescent="0.2">
      <c r="A2848" s="6"/>
      <c r="B2848" s="6"/>
      <c r="C2848" s="6"/>
      <c r="D2848" s="6"/>
      <c r="E2848" s="6"/>
      <c r="F2848" s="6"/>
      <c r="G2848" s="6"/>
      <c r="H2848" s="6"/>
      <c r="I2848" s="6"/>
    </row>
    <row r="2849" spans="1:9" x14ac:dyDescent="0.2">
      <c r="A2849" s="6"/>
      <c r="B2849" s="6"/>
      <c r="C2849" s="6"/>
      <c r="D2849" s="6"/>
      <c r="E2849" s="6"/>
      <c r="F2849" s="6"/>
      <c r="G2849" s="6"/>
      <c r="H2849" s="6"/>
      <c r="I2849" s="6"/>
    </row>
    <row r="2850" spans="1:9" x14ac:dyDescent="0.2">
      <c r="A2850" s="6"/>
      <c r="B2850" s="6"/>
      <c r="C2850" s="6"/>
      <c r="D2850" s="6"/>
      <c r="E2850" s="6"/>
      <c r="F2850" s="6"/>
      <c r="G2850" s="6"/>
      <c r="H2850" s="6"/>
      <c r="I2850" s="6"/>
    </row>
    <row r="2851" spans="1:9" x14ac:dyDescent="0.2">
      <c r="A2851" s="6"/>
      <c r="B2851" s="6"/>
      <c r="C2851" s="6"/>
      <c r="D2851" s="6"/>
      <c r="E2851" s="6"/>
      <c r="F2851" s="6"/>
      <c r="G2851" s="6"/>
      <c r="H2851" s="6"/>
      <c r="I2851" s="6"/>
    </row>
    <row r="2852" spans="1:9" x14ac:dyDescent="0.2">
      <c r="A2852" s="6"/>
      <c r="B2852" s="6"/>
      <c r="C2852" s="6"/>
      <c r="D2852" s="6"/>
      <c r="E2852" s="6"/>
      <c r="F2852" s="6"/>
      <c r="G2852" s="6"/>
      <c r="H2852" s="6"/>
      <c r="I2852" s="6"/>
    </row>
    <row r="2853" spans="1:9" x14ac:dyDescent="0.2">
      <c r="A2853" s="6"/>
      <c r="B2853" s="6"/>
      <c r="C2853" s="6"/>
      <c r="D2853" s="6"/>
      <c r="E2853" s="6"/>
      <c r="F2853" s="6"/>
      <c r="G2853" s="6"/>
      <c r="H2853" s="6"/>
      <c r="I2853" s="6"/>
    </row>
    <row r="2854" spans="1:9" x14ac:dyDescent="0.2">
      <c r="A2854" s="6"/>
      <c r="B2854" s="6"/>
      <c r="C2854" s="6"/>
      <c r="D2854" s="6"/>
      <c r="E2854" s="6"/>
      <c r="F2854" s="6"/>
      <c r="G2854" s="6"/>
      <c r="H2854" s="6"/>
      <c r="I2854" s="6"/>
    </row>
    <row r="2855" spans="1:9" x14ac:dyDescent="0.2">
      <c r="A2855" s="6"/>
      <c r="B2855" s="6"/>
      <c r="C2855" s="6"/>
      <c r="D2855" s="6"/>
      <c r="E2855" s="6"/>
      <c r="F2855" s="6"/>
      <c r="G2855" s="6"/>
      <c r="H2855" s="6"/>
      <c r="I2855" s="6"/>
    </row>
    <row r="2856" spans="1:9" x14ac:dyDescent="0.2">
      <c r="A2856" s="6"/>
      <c r="B2856" s="6"/>
      <c r="C2856" s="6"/>
      <c r="D2856" s="6"/>
      <c r="E2856" s="6"/>
      <c r="F2856" s="6"/>
      <c r="G2856" s="6"/>
      <c r="H2856" s="6"/>
      <c r="I2856" s="6"/>
    </row>
    <row r="2857" spans="1:9" x14ac:dyDescent="0.2">
      <c r="A2857" s="6"/>
      <c r="B2857" s="6"/>
      <c r="C2857" s="6"/>
      <c r="D2857" s="6"/>
      <c r="E2857" s="6"/>
      <c r="F2857" s="6"/>
      <c r="G2857" s="6"/>
      <c r="H2857" s="6"/>
      <c r="I2857" s="6"/>
    </row>
    <row r="2858" spans="1:9" x14ac:dyDescent="0.2">
      <c r="A2858" s="6"/>
      <c r="B2858" s="6"/>
      <c r="C2858" s="6"/>
      <c r="D2858" s="6"/>
      <c r="E2858" s="6"/>
      <c r="F2858" s="6"/>
      <c r="G2858" s="6"/>
      <c r="H2858" s="6"/>
      <c r="I2858" s="6"/>
    </row>
    <row r="2859" spans="1:9" x14ac:dyDescent="0.2">
      <c r="A2859" s="6"/>
      <c r="B2859" s="6"/>
      <c r="C2859" s="6"/>
      <c r="D2859" s="6"/>
      <c r="E2859" s="6"/>
      <c r="F2859" s="6"/>
      <c r="G2859" s="6"/>
      <c r="H2859" s="6"/>
      <c r="I2859" s="6"/>
    </row>
    <row r="2860" spans="1:9" x14ac:dyDescent="0.2">
      <c r="A2860" s="6"/>
      <c r="B2860" s="6"/>
      <c r="C2860" s="6"/>
      <c r="D2860" s="6"/>
      <c r="E2860" s="6"/>
      <c r="F2860" s="6"/>
      <c r="G2860" s="6"/>
      <c r="H2860" s="6"/>
      <c r="I2860" s="6"/>
    </row>
    <row r="2861" spans="1:9" x14ac:dyDescent="0.2">
      <c r="A2861" s="6"/>
      <c r="B2861" s="6"/>
      <c r="C2861" s="6"/>
      <c r="D2861" s="6"/>
      <c r="E2861" s="6"/>
      <c r="F2861" s="6"/>
      <c r="G2861" s="6"/>
      <c r="H2861" s="6"/>
      <c r="I2861" s="6"/>
    </row>
    <row r="2862" spans="1:9" x14ac:dyDescent="0.2">
      <c r="A2862" s="6"/>
      <c r="B2862" s="6"/>
      <c r="C2862" s="6"/>
      <c r="D2862" s="6"/>
      <c r="E2862" s="6"/>
      <c r="F2862" s="6"/>
      <c r="G2862" s="6"/>
      <c r="H2862" s="6"/>
      <c r="I2862" s="6"/>
    </row>
    <row r="2863" spans="1:9" x14ac:dyDescent="0.2">
      <c r="A2863" s="6"/>
      <c r="B2863" s="6"/>
      <c r="C2863" s="6"/>
      <c r="D2863" s="6"/>
      <c r="E2863" s="6"/>
      <c r="F2863" s="6"/>
      <c r="G2863" s="6"/>
      <c r="H2863" s="6"/>
      <c r="I2863" s="6"/>
    </row>
    <row r="2864" spans="1:9" x14ac:dyDescent="0.2">
      <c r="A2864" s="6"/>
      <c r="B2864" s="6"/>
      <c r="C2864" s="6"/>
      <c r="D2864" s="6"/>
      <c r="E2864" s="6"/>
      <c r="F2864" s="6"/>
      <c r="G2864" s="6"/>
      <c r="H2864" s="6"/>
      <c r="I2864" s="6"/>
    </row>
    <row r="2865" spans="1:9" x14ac:dyDescent="0.2">
      <c r="A2865" s="6"/>
      <c r="B2865" s="6"/>
      <c r="C2865" s="6"/>
      <c r="D2865" s="6"/>
      <c r="E2865" s="6"/>
      <c r="F2865" s="6"/>
      <c r="G2865" s="6"/>
      <c r="H2865" s="6"/>
      <c r="I2865" s="6"/>
    </row>
    <row r="2866" spans="1:9" x14ac:dyDescent="0.2">
      <c r="A2866" s="6"/>
      <c r="B2866" s="6"/>
      <c r="C2866" s="6"/>
      <c r="D2866" s="6"/>
      <c r="E2866" s="6"/>
      <c r="F2866" s="6"/>
      <c r="G2866" s="6"/>
      <c r="H2866" s="6"/>
      <c r="I2866" s="6"/>
    </row>
    <row r="2867" spans="1:9" x14ac:dyDescent="0.2">
      <c r="A2867" s="6"/>
      <c r="B2867" s="6"/>
      <c r="C2867" s="6"/>
      <c r="D2867" s="6"/>
      <c r="E2867" s="6"/>
      <c r="F2867" s="6"/>
      <c r="G2867" s="6"/>
      <c r="H2867" s="6"/>
      <c r="I2867" s="6"/>
    </row>
    <row r="2868" spans="1:9" x14ac:dyDescent="0.2">
      <c r="A2868" s="6"/>
      <c r="B2868" s="6"/>
      <c r="C2868" s="6"/>
      <c r="D2868" s="6"/>
      <c r="E2868" s="6"/>
      <c r="F2868" s="6"/>
      <c r="G2868" s="6"/>
      <c r="H2868" s="6"/>
      <c r="I2868" s="6"/>
    </row>
    <row r="2869" spans="1:9" x14ac:dyDescent="0.2">
      <c r="A2869" s="6"/>
      <c r="B2869" s="6"/>
      <c r="C2869" s="6"/>
      <c r="D2869" s="6"/>
      <c r="E2869" s="6"/>
      <c r="F2869" s="6"/>
      <c r="G2869" s="6"/>
      <c r="H2869" s="6"/>
      <c r="I2869" s="6"/>
    </row>
    <row r="2870" spans="1:9" x14ac:dyDescent="0.2">
      <c r="A2870" s="6"/>
      <c r="B2870" s="6"/>
      <c r="C2870" s="6"/>
      <c r="D2870" s="6"/>
      <c r="E2870" s="6"/>
      <c r="F2870" s="6"/>
      <c r="G2870" s="6"/>
      <c r="H2870" s="6"/>
      <c r="I2870" s="6"/>
    </row>
    <row r="2871" spans="1:9" x14ac:dyDescent="0.2">
      <c r="A2871" s="6"/>
      <c r="B2871" s="6"/>
      <c r="C2871" s="6"/>
      <c r="D2871" s="6"/>
      <c r="E2871" s="6"/>
      <c r="F2871" s="6"/>
      <c r="G2871" s="6"/>
      <c r="H2871" s="6"/>
      <c r="I2871" s="6"/>
    </row>
    <row r="2872" spans="1:9" x14ac:dyDescent="0.2">
      <c r="A2872" s="6"/>
      <c r="B2872" s="6"/>
      <c r="C2872" s="6"/>
      <c r="D2872" s="6"/>
      <c r="E2872" s="6"/>
      <c r="F2872" s="6"/>
      <c r="G2872" s="6"/>
      <c r="H2872" s="6"/>
      <c r="I2872" s="6"/>
    </row>
    <row r="2873" spans="1:9" x14ac:dyDescent="0.2">
      <c r="A2873" s="6"/>
      <c r="B2873" s="6"/>
      <c r="C2873" s="6"/>
      <c r="D2873" s="6"/>
      <c r="E2873" s="6"/>
      <c r="F2873" s="6"/>
      <c r="G2873" s="6"/>
      <c r="H2873" s="6"/>
      <c r="I2873" s="6"/>
    </row>
    <row r="2874" spans="1:9" x14ac:dyDescent="0.2">
      <c r="A2874" s="6"/>
      <c r="B2874" s="6"/>
      <c r="C2874" s="6"/>
      <c r="D2874" s="6"/>
      <c r="E2874" s="6"/>
      <c r="F2874" s="6"/>
      <c r="G2874" s="6"/>
      <c r="H2874" s="6"/>
      <c r="I2874" s="6"/>
    </row>
    <row r="2875" spans="1:9" x14ac:dyDescent="0.2">
      <c r="A2875" s="6"/>
      <c r="B2875" s="6"/>
      <c r="C2875" s="6"/>
      <c r="D2875" s="6"/>
      <c r="E2875" s="6"/>
      <c r="F2875" s="6"/>
      <c r="G2875" s="6"/>
      <c r="H2875" s="6"/>
      <c r="I2875" s="6"/>
    </row>
    <row r="2876" spans="1:9" x14ac:dyDescent="0.2">
      <c r="A2876" s="6"/>
      <c r="B2876" s="6"/>
      <c r="C2876" s="6"/>
      <c r="D2876" s="6"/>
      <c r="E2876" s="6"/>
      <c r="F2876" s="6"/>
      <c r="G2876" s="6"/>
      <c r="H2876" s="6"/>
      <c r="I2876" s="6"/>
    </row>
    <row r="2877" spans="1:9" x14ac:dyDescent="0.2">
      <c r="A2877" s="6"/>
      <c r="B2877" s="6"/>
      <c r="C2877" s="6"/>
      <c r="D2877" s="6"/>
      <c r="E2877" s="6"/>
      <c r="F2877" s="6"/>
      <c r="G2877" s="6"/>
      <c r="H2877" s="6"/>
      <c r="I2877" s="6"/>
    </row>
    <row r="2878" spans="1:9" x14ac:dyDescent="0.2">
      <c r="A2878" s="6"/>
      <c r="B2878" s="6"/>
      <c r="C2878" s="6"/>
      <c r="D2878" s="6"/>
      <c r="E2878" s="6"/>
      <c r="F2878" s="6"/>
      <c r="G2878" s="6"/>
      <c r="H2878" s="6"/>
      <c r="I2878" s="6"/>
    </row>
    <row r="2879" spans="1:9" x14ac:dyDescent="0.2">
      <c r="A2879" s="6"/>
      <c r="B2879" s="6"/>
      <c r="C2879" s="6"/>
      <c r="D2879" s="6"/>
      <c r="E2879" s="6"/>
      <c r="F2879" s="6"/>
      <c r="G2879" s="6"/>
      <c r="H2879" s="6"/>
      <c r="I2879" s="6"/>
    </row>
    <row r="2880" spans="1:9" x14ac:dyDescent="0.2">
      <c r="A2880" s="6"/>
      <c r="B2880" s="6"/>
      <c r="C2880" s="6"/>
      <c r="D2880" s="6"/>
      <c r="E2880" s="6"/>
      <c r="F2880" s="6"/>
      <c r="G2880" s="6"/>
      <c r="H2880" s="6"/>
      <c r="I2880" s="6"/>
    </row>
    <row r="2881" spans="1:9" x14ac:dyDescent="0.2">
      <c r="A2881" s="6"/>
      <c r="B2881" s="6"/>
      <c r="C2881" s="6"/>
      <c r="D2881" s="6"/>
      <c r="E2881" s="6"/>
      <c r="F2881" s="6"/>
      <c r="G2881" s="6"/>
      <c r="H2881" s="6"/>
      <c r="I2881" s="6"/>
    </row>
    <row r="2882" spans="1:9" x14ac:dyDescent="0.2">
      <c r="A2882" s="6"/>
      <c r="B2882" s="6"/>
      <c r="C2882" s="6"/>
      <c r="D2882" s="6"/>
      <c r="E2882" s="6"/>
      <c r="F2882" s="6"/>
      <c r="G2882" s="6"/>
      <c r="H2882" s="6"/>
      <c r="I2882" s="6"/>
    </row>
    <row r="2883" spans="1:9" x14ac:dyDescent="0.2">
      <c r="A2883" s="6"/>
      <c r="B2883" s="6"/>
      <c r="C2883" s="6"/>
      <c r="D2883" s="6"/>
      <c r="E2883" s="6"/>
      <c r="F2883" s="6"/>
      <c r="G2883" s="6"/>
      <c r="H2883" s="6"/>
      <c r="I2883" s="6"/>
    </row>
    <row r="2884" spans="1:9" x14ac:dyDescent="0.2">
      <c r="A2884" s="6"/>
      <c r="B2884" s="6"/>
      <c r="C2884" s="6"/>
      <c r="D2884" s="6"/>
      <c r="E2884" s="6"/>
      <c r="F2884" s="6"/>
      <c r="G2884" s="6"/>
      <c r="H2884" s="6"/>
      <c r="I2884" s="6"/>
    </row>
    <row r="2885" spans="1:9" x14ac:dyDescent="0.2">
      <c r="A2885" s="6"/>
      <c r="B2885" s="6"/>
      <c r="C2885" s="6"/>
      <c r="D2885" s="6"/>
      <c r="E2885" s="6"/>
      <c r="F2885" s="6"/>
      <c r="G2885" s="6"/>
      <c r="H2885" s="6"/>
      <c r="I2885" s="6"/>
    </row>
    <row r="2886" spans="1:9" x14ac:dyDescent="0.2">
      <c r="A2886" s="6"/>
      <c r="B2886" s="6"/>
      <c r="C2886" s="6"/>
      <c r="D2886" s="6"/>
      <c r="E2886" s="6"/>
      <c r="F2886" s="6"/>
      <c r="G2886" s="6"/>
      <c r="H2886" s="6"/>
      <c r="I2886" s="6"/>
    </row>
    <row r="2887" spans="1:9" x14ac:dyDescent="0.2">
      <c r="A2887" s="6"/>
      <c r="B2887" s="6"/>
      <c r="C2887" s="6"/>
      <c r="D2887" s="6"/>
      <c r="E2887" s="6"/>
      <c r="F2887" s="6"/>
      <c r="G2887" s="6"/>
      <c r="H2887" s="6"/>
      <c r="I2887" s="6"/>
    </row>
    <row r="2888" spans="1:9" x14ac:dyDescent="0.2">
      <c r="A2888" s="6"/>
      <c r="B2888" s="6"/>
      <c r="C2888" s="6"/>
      <c r="D2888" s="6"/>
      <c r="E2888" s="6"/>
      <c r="F2888" s="6"/>
      <c r="G2888" s="6"/>
      <c r="H2888" s="6"/>
      <c r="I2888" s="6"/>
    </row>
    <row r="2889" spans="1:9" x14ac:dyDescent="0.2">
      <c r="A2889" s="6"/>
      <c r="B2889" s="6"/>
      <c r="C2889" s="6"/>
      <c r="D2889" s="6"/>
      <c r="E2889" s="6"/>
      <c r="F2889" s="6"/>
      <c r="G2889" s="6"/>
      <c r="H2889" s="6"/>
      <c r="I2889" s="6"/>
    </row>
    <row r="2890" spans="1:9" x14ac:dyDescent="0.2">
      <c r="A2890" s="6"/>
      <c r="B2890" s="6"/>
      <c r="C2890" s="6"/>
      <c r="D2890" s="6"/>
      <c r="E2890" s="6"/>
      <c r="F2890" s="6"/>
      <c r="G2890" s="6"/>
      <c r="H2890" s="6"/>
      <c r="I2890" s="6"/>
    </row>
    <row r="2891" spans="1:9" x14ac:dyDescent="0.2">
      <c r="A2891" s="6"/>
      <c r="B2891" s="6"/>
      <c r="C2891" s="6"/>
      <c r="D2891" s="6"/>
      <c r="E2891" s="6"/>
      <c r="F2891" s="6"/>
      <c r="G2891" s="6"/>
      <c r="H2891" s="6"/>
      <c r="I2891" s="6"/>
    </row>
    <row r="2892" spans="1:9" x14ac:dyDescent="0.2">
      <c r="A2892" s="6"/>
      <c r="B2892" s="6"/>
      <c r="C2892" s="6"/>
      <c r="D2892" s="6"/>
      <c r="E2892" s="6"/>
      <c r="F2892" s="6"/>
      <c r="G2892" s="6"/>
      <c r="H2892" s="6"/>
      <c r="I2892" s="6"/>
    </row>
    <row r="2893" spans="1:9" x14ac:dyDescent="0.2">
      <c r="A2893" s="6"/>
      <c r="B2893" s="6"/>
      <c r="C2893" s="6"/>
      <c r="D2893" s="6"/>
      <c r="E2893" s="6"/>
      <c r="F2893" s="6"/>
      <c r="G2893" s="6"/>
      <c r="H2893" s="6"/>
      <c r="I2893" s="6"/>
    </row>
    <row r="2894" spans="1:9" x14ac:dyDescent="0.2">
      <c r="A2894" s="6"/>
      <c r="B2894" s="6"/>
      <c r="C2894" s="6"/>
      <c r="D2894" s="6"/>
      <c r="E2894" s="6"/>
      <c r="F2894" s="6"/>
      <c r="G2894" s="6"/>
      <c r="H2894" s="6"/>
      <c r="I2894" s="6"/>
    </row>
    <row r="2895" spans="1:9" x14ac:dyDescent="0.2">
      <c r="A2895" s="6"/>
      <c r="B2895" s="6"/>
      <c r="C2895" s="6"/>
      <c r="D2895" s="6"/>
      <c r="E2895" s="6"/>
      <c r="F2895" s="6"/>
      <c r="G2895" s="6"/>
      <c r="H2895" s="6"/>
      <c r="I2895" s="6"/>
    </row>
    <row r="2896" spans="1:9" x14ac:dyDescent="0.2">
      <c r="A2896" s="6"/>
      <c r="B2896" s="6"/>
      <c r="C2896" s="6"/>
      <c r="D2896" s="6"/>
      <c r="E2896" s="6"/>
      <c r="F2896" s="6"/>
      <c r="G2896" s="6"/>
      <c r="H2896" s="6"/>
      <c r="I2896" s="6"/>
    </row>
    <row r="2897" spans="1:9" x14ac:dyDescent="0.2">
      <c r="A2897" s="6"/>
      <c r="B2897" s="6"/>
      <c r="C2897" s="6"/>
      <c r="D2897" s="6"/>
      <c r="E2897" s="6"/>
      <c r="F2897" s="6"/>
      <c r="G2897" s="6"/>
      <c r="H2897" s="6"/>
      <c r="I2897" s="6"/>
    </row>
    <row r="2898" spans="1:9" x14ac:dyDescent="0.2">
      <c r="A2898" s="6"/>
      <c r="B2898" s="6"/>
      <c r="C2898" s="6"/>
      <c r="D2898" s="6"/>
      <c r="E2898" s="6"/>
      <c r="F2898" s="6"/>
      <c r="G2898" s="6"/>
      <c r="H2898" s="6"/>
      <c r="I2898" s="6"/>
    </row>
    <row r="2899" spans="1:9" x14ac:dyDescent="0.2">
      <c r="A2899" s="6"/>
      <c r="B2899" s="6"/>
      <c r="C2899" s="6"/>
      <c r="D2899" s="6"/>
      <c r="E2899" s="6"/>
      <c r="F2899" s="6"/>
      <c r="G2899" s="6"/>
      <c r="H2899" s="6"/>
      <c r="I2899" s="6"/>
    </row>
    <row r="2900" spans="1:9" x14ac:dyDescent="0.2">
      <c r="A2900" s="6"/>
      <c r="B2900" s="6"/>
      <c r="C2900" s="6"/>
      <c r="D2900" s="6"/>
      <c r="E2900" s="6"/>
      <c r="F2900" s="6"/>
      <c r="G2900" s="6"/>
      <c r="H2900" s="6"/>
      <c r="I2900" s="6"/>
    </row>
    <row r="2901" spans="1:9" x14ac:dyDescent="0.2">
      <c r="A2901" s="6"/>
      <c r="B2901" s="6"/>
      <c r="C2901" s="6"/>
      <c r="D2901" s="6"/>
      <c r="E2901" s="6"/>
      <c r="F2901" s="6"/>
      <c r="G2901" s="6"/>
      <c r="H2901" s="6"/>
      <c r="I2901" s="6"/>
    </row>
    <row r="2902" spans="1:9" x14ac:dyDescent="0.2">
      <c r="A2902" s="6"/>
      <c r="B2902" s="6"/>
      <c r="C2902" s="6"/>
      <c r="D2902" s="6"/>
      <c r="E2902" s="6"/>
      <c r="F2902" s="6"/>
      <c r="G2902" s="6"/>
      <c r="H2902" s="6"/>
      <c r="I2902" s="6"/>
    </row>
    <row r="2903" spans="1:9" x14ac:dyDescent="0.2">
      <c r="A2903" s="6"/>
      <c r="B2903" s="6"/>
      <c r="C2903" s="6"/>
      <c r="D2903" s="6"/>
      <c r="E2903" s="6"/>
      <c r="F2903" s="6"/>
      <c r="G2903" s="6"/>
      <c r="H2903" s="6"/>
      <c r="I2903" s="6"/>
    </row>
    <row r="2904" spans="1:9" x14ac:dyDescent="0.2">
      <c r="A2904" s="6"/>
      <c r="B2904" s="6"/>
      <c r="C2904" s="6"/>
      <c r="D2904" s="6"/>
      <c r="E2904" s="6"/>
      <c r="F2904" s="6"/>
      <c r="G2904" s="6"/>
      <c r="H2904" s="6"/>
      <c r="I2904" s="6"/>
    </row>
    <row r="2905" spans="1:9" x14ac:dyDescent="0.2">
      <c r="A2905" s="6"/>
      <c r="B2905" s="6"/>
      <c r="C2905" s="6"/>
      <c r="D2905" s="6"/>
      <c r="E2905" s="6"/>
      <c r="F2905" s="6"/>
      <c r="G2905" s="6"/>
      <c r="H2905" s="6"/>
      <c r="I2905" s="6"/>
    </row>
    <row r="2906" spans="1:9" x14ac:dyDescent="0.2">
      <c r="A2906" s="6"/>
      <c r="B2906" s="6"/>
      <c r="C2906" s="6"/>
      <c r="D2906" s="6"/>
      <c r="E2906" s="6"/>
      <c r="F2906" s="6"/>
      <c r="G2906" s="6"/>
      <c r="H2906" s="6"/>
      <c r="I2906" s="6"/>
    </row>
    <row r="2907" spans="1:9" x14ac:dyDescent="0.2">
      <c r="A2907" s="6"/>
      <c r="B2907" s="6"/>
      <c r="C2907" s="6"/>
      <c r="D2907" s="6"/>
      <c r="E2907" s="6"/>
      <c r="F2907" s="6"/>
      <c r="G2907" s="6"/>
      <c r="H2907" s="6"/>
      <c r="I2907" s="6"/>
    </row>
    <row r="2908" spans="1:9" x14ac:dyDescent="0.2">
      <c r="A2908" s="6"/>
      <c r="B2908" s="6"/>
      <c r="C2908" s="6"/>
      <c r="D2908" s="6"/>
      <c r="E2908" s="6"/>
      <c r="F2908" s="6"/>
      <c r="G2908" s="6"/>
      <c r="H2908" s="6"/>
      <c r="I2908" s="6"/>
    </row>
    <row r="2909" spans="1:9" x14ac:dyDescent="0.2">
      <c r="A2909" s="6"/>
      <c r="B2909" s="6"/>
      <c r="C2909" s="6"/>
      <c r="D2909" s="6"/>
      <c r="E2909" s="6"/>
      <c r="F2909" s="6"/>
      <c r="G2909" s="6"/>
      <c r="H2909" s="6"/>
      <c r="I2909" s="6"/>
    </row>
    <row r="2910" spans="1:9" x14ac:dyDescent="0.2">
      <c r="A2910" s="6"/>
      <c r="B2910" s="6"/>
      <c r="C2910" s="6"/>
      <c r="D2910" s="6"/>
      <c r="E2910" s="6"/>
      <c r="F2910" s="6"/>
      <c r="G2910" s="6"/>
      <c r="H2910" s="6"/>
      <c r="I2910" s="6"/>
    </row>
    <row r="2911" spans="1:9" x14ac:dyDescent="0.2">
      <c r="A2911" s="6"/>
      <c r="B2911" s="6"/>
      <c r="C2911" s="6"/>
      <c r="D2911" s="6"/>
      <c r="E2911" s="6"/>
      <c r="F2911" s="6"/>
      <c r="G2911" s="6"/>
      <c r="H2911" s="6"/>
      <c r="I2911" s="6"/>
    </row>
    <row r="2912" spans="1:9" x14ac:dyDescent="0.2">
      <c r="A2912" s="6"/>
      <c r="B2912" s="6"/>
      <c r="C2912" s="6"/>
      <c r="D2912" s="6"/>
      <c r="E2912" s="6"/>
      <c r="F2912" s="6"/>
      <c r="G2912" s="6"/>
      <c r="H2912" s="6"/>
      <c r="I2912" s="6"/>
    </row>
    <row r="2913" spans="1:9" x14ac:dyDescent="0.2">
      <c r="A2913" s="6"/>
      <c r="B2913" s="6"/>
      <c r="C2913" s="6"/>
      <c r="D2913" s="6"/>
      <c r="E2913" s="6"/>
      <c r="F2913" s="6"/>
      <c r="G2913" s="6"/>
      <c r="H2913" s="6"/>
      <c r="I2913" s="6"/>
    </row>
    <row r="2914" spans="1:9" x14ac:dyDescent="0.2">
      <c r="A2914" s="6"/>
      <c r="B2914" s="6"/>
      <c r="C2914" s="6"/>
      <c r="D2914" s="6"/>
      <c r="E2914" s="6"/>
      <c r="F2914" s="6"/>
      <c r="G2914" s="6"/>
      <c r="H2914" s="6"/>
      <c r="I2914" s="6"/>
    </row>
    <row r="2915" spans="1:9" x14ac:dyDescent="0.2">
      <c r="A2915" s="6"/>
      <c r="B2915" s="6"/>
      <c r="C2915" s="6"/>
      <c r="D2915" s="6"/>
      <c r="E2915" s="6"/>
      <c r="F2915" s="6"/>
      <c r="G2915" s="6"/>
      <c r="H2915" s="6"/>
      <c r="I2915" s="6"/>
    </row>
    <row r="2916" spans="1:9" x14ac:dyDescent="0.2">
      <c r="A2916" s="6"/>
      <c r="B2916" s="6"/>
      <c r="C2916" s="6"/>
      <c r="D2916" s="6"/>
      <c r="E2916" s="6"/>
      <c r="F2916" s="6"/>
      <c r="G2916" s="6"/>
      <c r="H2916" s="6"/>
      <c r="I2916" s="6"/>
    </row>
    <row r="2917" spans="1:9" x14ac:dyDescent="0.2">
      <c r="A2917" s="6"/>
      <c r="B2917" s="6"/>
      <c r="C2917" s="6"/>
      <c r="D2917" s="6"/>
      <c r="E2917" s="6"/>
      <c r="F2917" s="6"/>
      <c r="G2917" s="6"/>
      <c r="H2917" s="6"/>
      <c r="I2917" s="6"/>
    </row>
    <row r="2918" spans="1:9" x14ac:dyDescent="0.2">
      <c r="A2918" s="6"/>
      <c r="B2918" s="6"/>
      <c r="C2918" s="6"/>
      <c r="D2918" s="6"/>
      <c r="E2918" s="6"/>
      <c r="F2918" s="6"/>
      <c r="G2918" s="6"/>
      <c r="H2918" s="6"/>
      <c r="I2918" s="6"/>
    </row>
    <row r="2919" spans="1:9" x14ac:dyDescent="0.2">
      <c r="A2919" s="6"/>
      <c r="B2919" s="6"/>
      <c r="C2919" s="6"/>
      <c r="D2919" s="6"/>
      <c r="E2919" s="6"/>
      <c r="F2919" s="6"/>
      <c r="G2919" s="6"/>
      <c r="H2919" s="6"/>
      <c r="I2919" s="6"/>
    </row>
    <row r="2920" spans="1:9" x14ac:dyDescent="0.2">
      <c r="A2920" s="6"/>
      <c r="B2920" s="6"/>
      <c r="C2920" s="6"/>
      <c r="D2920" s="6"/>
      <c r="E2920" s="6"/>
      <c r="F2920" s="6"/>
      <c r="G2920" s="6"/>
      <c r="H2920" s="6"/>
      <c r="I2920" s="6"/>
    </row>
    <row r="2921" spans="1:9" x14ac:dyDescent="0.2">
      <c r="A2921" s="6"/>
      <c r="B2921" s="6"/>
      <c r="C2921" s="6"/>
      <c r="D2921" s="6"/>
      <c r="E2921" s="6"/>
      <c r="F2921" s="6"/>
      <c r="G2921" s="6"/>
      <c r="H2921" s="6"/>
      <c r="I2921" s="6"/>
    </row>
    <row r="2922" spans="1:9" x14ac:dyDescent="0.2">
      <c r="A2922" s="6"/>
      <c r="B2922" s="6"/>
      <c r="C2922" s="6"/>
      <c r="D2922" s="6"/>
      <c r="E2922" s="6"/>
      <c r="F2922" s="6"/>
      <c r="G2922" s="6"/>
      <c r="H2922" s="6"/>
      <c r="I2922" s="6"/>
    </row>
    <row r="2923" spans="1:9" x14ac:dyDescent="0.2">
      <c r="A2923" s="6"/>
      <c r="B2923" s="6"/>
      <c r="C2923" s="6"/>
      <c r="D2923" s="6"/>
      <c r="E2923" s="6"/>
      <c r="F2923" s="6"/>
      <c r="G2923" s="6"/>
      <c r="H2923" s="6"/>
      <c r="I2923" s="6"/>
    </row>
    <row r="2924" spans="1:9" x14ac:dyDescent="0.2">
      <c r="A2924" s="6"/>
      <c r="B2924" s="6"/>
      <c r="C2924" s="6"/>
      <c r="D2924" s="6"/>
      <c r="E2924" s="6"/>
      <c r="F2924" s="6"/>
      <c r="G2924" s="6"/>
      <c r="H2924" s="6"/>
      <c r="I2924" s="6"/>
    </row>
    <row r="2925" spans="1:9" x14ac:dyDescent="0.2">
      <c r="A2925" s="6"/>
      <c r="B2925" s="6"/>
      <c r="C2925" s="6"/>
      <c r="D2925" s="6"/>
      <c r="E2925" s="6"/>
      <c r="F2925" s="6"/>
      <c r="G2925" s="6"/>
      <c r="H2925" s="6"/>
      <c r="I2925" s="6"/>
    </row>
    <row r="2926" spans="1:9" x14ac:dyDescent="0.2">
      <c r="A2926" s="6"/>
      <c r="B2926" s="6"/>
      <c r="C2926" s="6"/>
      <c r="D2926" s="6"/>
      <c r="E2926" s="6"/>
      <c r="F2926" s="6"/>
      <c r="G2926" s="6"/>
      <c r="H2926" s="6"/>
      <c r="I2926" s="6"/>
    </row>
    <row r="2927" spans="1:9" x14ac:dyDescent="0.2">
      <c r="A2927" s="6"/>
      <c r="B2927" s="6"/>
      <c r="C2927" s="6"/>
      <c r="D2927" s="6"/>
      <c r="E2927" s="6"/>
      <c r="F2927" s="6"/>
      <c r="G2927" s="6"/>
      <c r="H2927" s="6"/>
      <c r="I2927" s="6"/>
    </row>
    <row r="2928" spans="1:9" x14ac:dyDescent="0.2">
      <c r="A2928" s="6"/>
      <c r="B2928" s="6"/>
      <c r="C2928" s="6"/>
      <c r="D2928" s="6"/>
      <c r="E2928" s="6"/>
      <c r="F2928" s="6"/>
      <c r="G2928" s="6"/>
      <c r="H2928" s="6"/>
      <c r="I2928" s="6"/>
    </row>
    <row r="2929" spans="1:9" x14ac:dyDescent="0.2">
      <c r="A2929" s="6"/>
      <c r="B2929" s="6"/>
      <c r="C2929" s="6"/>
      <c r="D2929" s="6"/>
      <c r="E2929" s="6"/>
      <c r="F2929" s="6"/>
      <c r="G2929" s="6"/>
      <c r="H2929" s="6"/>
      <c r="I2929" s="6"/>
    </row>
    <row r="2930" spans="1:9" x14ac:dyDescent="0.2">
      <c r="A2930" s="6"/>
      <c r="B2930" s="6"/>
      <c r="C2930" s="6"/>
      <c r="D2930" s="6"/>
      <c r="E2930" s="6"/>
      <c r="F2930" s="6"/>
      <c r="G2930" s="6"/>
      <c r="H2930" s="6"/>
      <c r="I2930" s="6"/>
    </row>
    <row r="2931" spans="1:9" x14ac:dyDescent="0.2">
      <c r="A2931" s="6"/>
      <c r="B2931" s="6"/>
      <c r="C2931" s="6"/>
      <c r="D2931" s="6"/>
      <c r="E2931" s="6"/>
      <c r="F2931" s="6"/>
      <c r="G2931" s="6"/>
      <c r="H2931" s="6"/>
      <c r="I2931" s="6"/>
    </row>
    <row r="2932" spans="1:9" x14ac:dyDescent="0.2">
      <c r="A2932" s="6"/>
      <c r="B2932" s="6"/>
      <c r="C2932" s="6"/>
      <c r="D2932" s="6"/>
      <c r="E2932" s="6"/>
      <c r="F2932" s="6"/>
      <c r="G2932" s="6"/>
      <c r="H2932" s="6"/>
      <c r="I2932" s="6"/>
    </row>
    <row r="2933" spans="1:9" x14ac:dyDescent="0.2">
      <c r="A2933" s="6"/>
      <c r="B2933" s="6"/>
      <c r="C2933" s="6"/>
      <c r="D2933" s="6"/>
      <c r="E2933" s="6"/>
      <c r="F2933" s="6"/>
      <c r="G2933" s="6"/>
      <c r="H2933" s="6"/>
      <c r="I2933" s="6"/>
    </row>
    <row r="2934" spans="1:9" x14ac:dyDescent="0.2">
      <c r="A2934" s="6"/>
      <c r="B2934" s="6"/>
      <c r="C2934" s="6"/>
      <c r="D2934" s="6"/>
      <c r="E2934" s="6"/>
      <c r="F2934" s="6"/>
      <c r="G2934" s="6"/>
      <c r="H2934" s="6"/>
      <c r="I2934" s="6"/>
    </row>
    <row r="2935" spans="1:9" x14ac:dyDescent="0.2">
      <c r="A2935" s="6"/>
      <c r="B2935" s="6"/>
      <c r="C2935" s="6"/>
      <c r="D2935" s="6"/>
      <c r="E2935" s="6"/>
      <c r="F2935" s="6"/>
      <c r="G2935" s="6"/>
      <c r="H2935" s="6"/>
      <c r="I2935" s="6"/>
    </row>
    <row r="2936" spans="1:9" x14ac:dyDescent="0.2">
      <c r="A2936" s="6"/>
      <c r="B2936" s="6"/>
      <c r="C2936" s="6"/>
      <c r="D2936" s="6"/>
      <c r="E2936" s="6"/>
      <c r="F2936" s="6"/>
      <c r="G2936" s="6"/>
      <c r="H2936" s="6"/>
      <c r="I2936" s="6"/>
    </row>
    <row r="2937" spans="1:9" x14ac:dyDescent="0.2">
      <c r="A2937" s="6"/>
      <c r="B2937" s="6"/>
      <c r="C2937" s="6"/>
      <c r="D2937" s="6"/>
      <c r="E2937" s="6"/>
      <c r="F2937" s="6"/>
      <c r="G2937" s="6"/>
      <c r="H2937" s="6"/>
      <c r="I2937" s="6"/>
    </row>
    <row r="2938" spans="1:9" x14ac:dyDescent="0.2">
      <c r="A2938" s="6"/>
      <c r="B2938" s="6"/>
      <c r="C2938" s="6"/>
      <c r="D2938" s="6"/>
      <c r="E2938" s="6"/>
      <c r="F2938" s="6"/>
      <c r="G2938" s="6"/>
      <c r="H2938" s="6"/>
      <c r="I2938" s="6"/>
    </row>
    <row r="2939" spans="1:9" x14ac:dyDescent="0.2">
      <c r="A2939" s="6"/>
      <c r="B2939" s="6"/>
      <c r="C2939" s="6"/>
      <c r="D2939" s="6"/>
      <c r="E2939" s="6"/>
      <c r="F2939" s="6"/>
      <c r="G2939" s="6"/>
      <c r="H2939" s="6"/>
      <c r="I2939" s="6"/>
    </row>
    <row r="2940" spans="1:9" x14ac:dyDescent="0.2">
      <c r="A2940" s="6"/>
      <c r="B2940" s="6"/>
      <c r="C2940" s="6"/>
      <c r="D2940" s="6"/>
      <c r="E2940" s="6"/>
      <c r="F2940" s="6"/>
      <c r="G2940" s="6"/>
      <c r="H2940" s="6"/>
      <c r="I2940" s="6"/>
    </row>
    <row r="2941" spans="1:9" x14ac:dyDescent="0.2">
      <c r="A2941" s="6"/>
      <c r="B2941" s="6"/>
      <c r="C2941" s="6"/>
      <c r="D2941" s="6"/>
      <c r="E2941" s="6"/>
      <c r="F2941" s="6"/>
      <c r="G2941" s="6"/>
      <c r="H2941" s="6"/>
      <c r="I2941" s="6"/>
    </row>
    <row r="2942" spans="1:9" x14ac:dyDescent="0.2">
      <c r="A2942" s="6"/>
      <c r="B2942" s="6"/>
      <c r="C2942" s="6"/>
      <c r="D2942" s="6"/>
      <c r="E2942" s="6"/>
      <c r="F2942" s="6"/>
      <c r="G2942" s="6"/>
      <c r="H2942" s="6"/>
      <c r="I2942" s="6"/>
    </row>
    <row r="2943" spans="1:9" x14ac:dyDescent="0.2">
      <c r="A2943" s="6"/>
      <c r="B2943" s="6"/>
      <c r="C2943" s="6"/>
      <c r="D2943" s="6"/>
      <c r="E2943" s="6"/>
      <c r="F2943" s="6"/>
      <c r="G2943" s="6"/>
      <c r="H2943" s="6"/>
      <c r="I2943" s="6"/>
    </row>
    <row r="2944" spans="1:9" x14ac:dyDescent="0.2">
      <c r="A2944" s="6"/>
      <c r="B2944" s="6"/>
      <c r="C2944" s="6"/>
      <c r="D2944" s="6"/>
      <c r="E2944" s="6"/>
      <c r="F2944" s="6"/>
      <c r="G2944" s="6"/>
      <c r="H2944" s="6"/>
      <c r="I2944" s="6"/>
    </row>
    <row r="2945" spans="1:9" x14ac:dyDescent="0.2">
      <c r="A2945" s="6"/>
      <c r="B2945" s="6"/>
      <c r="C2945" s="6"/>
      <c r="D2945" s="6"/>
      <c r="E2945" s="6"/>
      <c r="F2945" s="6"/>
      <c r="G2945" s="6"/>
      <c r="H2945" s="6"/>
      <c r="I2945" s="6"/>
    </row>
    <row r="2946" spans="1:9" x14ac:dyDescent="0.2">
      <c r="A2946" s="6"/>
      <c r="B2946" s="6"/>
      <c r="C2946" s="6"/>
      <c r="D2946" s="6"/>
      <c r="E2946" s="6"/>
      <c r="F2946" s="6"/>
      <c r="G2946" s="6"/>
      <c r="H2946" s="6"/>
      <c r="I2946" s="6"/>
    </row>
    <row r="2947" spans="1:9" x14ac:dyDescent="0.2">
      <c r="A2947" s="6"/>
      <c r="B2947" s="6"/>
      <c r="C2947" s="6"/>
      <c r="D2947" s="6"/>
      <c r="E2947" s="6"/>
      <c r="F2947" s="6"/>
      <c r="G2947" s="6"/>
      <c r="H2947" s="6"/>
      <c r="I2947" s="6"/>
    </row>
    <row r="2948" spans="1:9" x14ac:dyDescent="0.2">
      <c r="A2948" s="6"/>
      <c r="B2948" s="6"/>
      <c r="C2948" s="6"/>
      <c r="D2948" s="6"/>
      <c r="E2948" s="6"/>
      <c r="F2948" s="6"/>
      <c r="G2948" s="6"/>
      <c r="H2948" s="6"/>
      <c r="I2948" s="6"/>
    </row>
    <row r="2949" spans="1:9" x14ac:dyDescent="0.2">
      <c r="A2949" s="6"/>
      <c r="B2949" s="6"/>
      <c r="C2949" s="6"/>
      <c r="D2949" s="6"/>
      <c r="E2949" s="6"/>
      <c r="F2949" s="6"/>
      <c r="G2949" s="6"/>
      <c r="H2949" s="6"/>
      <c r="I2949" s="6"/>
    </row>
    <row r="2950" spans="1:9" x14ac:dyDescent="0.2">
      <c r="A2950" s="6"/>
      <c r="B2950" s="6"/>
      <c r="C2950" s="6"/>
      <c r="D2950" s="6"/>
      <c r="E2950" s="6"/>
      <c r="F2950" s="6"/>
      <c r="G2950" s="6"/>
      <c r="H2950" s="6"/>
      <c r="I2950" s="6"/>
    </row>
    <row r="2951" spans="1:9" x14ac:dyDescent="0.2">
      <c r="A2951" s="6"/>
      <c r="B2951" s="6"/>
      <c r="C2951" s="6"/>
      <c r="D2951" s="6"/>
      <c r="E2951" s="6"/>
      <c r="F2951" s="6"/>
      <c r="G2951" s="6"/>
      <c r="H2951" s="6"/>
      <c r="I2951" s="6"/>
    </row>
    <row r="2952" spans="1:9" x14ac:dyDescent="0.2">
      <c r="A2952" s="6"/>
      <c r="B2952" s="6"/>
      <c r="C2952" s="6"/>
      <c r="D2952" s="6"/>
      <c r="E2952" s="6"/>
      <c r="F2952" s="6"/>
      <c r="G2952" s="6"/>
      <c r="H2952" s="6"/>
      <c r="I2952" s="6"/>
    </row>
    <row r="2953" spans="1:9" x14ac:dyDescent="0.2">
      <c r="A2953" s="6"/>
      <c r="B2953" s="6"/>
      <c r="C2953" s="6"/>
      <c r="D2953" s="6"/>
      <c r="E2953" s="6"/>
      <c r="F2953" s="6"/>
      <c r="G2953" s="6"/>
      <c r="H2953" s="6"/>
      <c r="I2953" s="6"/>
    </row>
    <row r="2954" spans="1:9" x14ac:dyDescent="0.2">
      <c r="A2954" s="6"/>
      <c r="B2954" s="6"/>
      <c r="C2954" s="6"/>
      <c r="D2954" s="6"/>
      <c r="E2954" s="6"/>
      <c r="F2954" s="6"/>
      <c r="G2954" s="6"/>
      <c r="H2954" s="6"/>
      <c r="I2954" s="6"/>
    </row>
    <row r="2955" spans="1:9" x14ac:dyDescent="0.2">
      <c r="A2955" s="6"/>
      <c r="B2955" s="6"/>
      <c r="C2955" s="6"/>
      <c r="D2955" s="6"/>
      <c r="E2955" s="6"/>
      <c r="F2955" s="6"/>
      <c r="G2955" s="6"/>
      <c r="H2955" s="6"/>
      <c r="I2955" s="6"/>
    </row>
    <row r="2956" spans="1:9" x14ac:dyDescent="0.2">
      <c r="A2956" s="6"/>
      <c r="B2956" s="6"/>
      <c r="C2956" s="6"/>
      <c r="D2956" s="6"/>
      <c r="E2956" s="6"/>
      <c r="F2956" s="6"/>
      <c r="G2956" s="6"/>
      <c r="H2956" s="6"/>
      <c r="I2956" s="6"/>
    </row>
    <row r="2957" spans="1:9" x14ac:dyDescent="0.2">
      <c r="A2957" s="6"/>
      <c r="B2957" s="6"/>
      <c r="C2957" s="6"/>
      <c r="D2957" s="6"/>
      <c r="E2957" s="6"/>
      <c r="F2957" s="6"/>
      <c r="G2957" s="6"/>
      <c r="H2957" s="6"/>
      <c r="I2957" s="6"/>
    </row>
    <row r="2958" spans="1:9" x14ac:dyDescent="0.2">
      <c r="A2958" s="6"/>
      <c r="B2958" s="6"/>
      <c r="C2958" s="6"/>
      <c r="D2958" s="6"/>
      <c r="E2958" s="6"/>
      <c r="F2958" s="6"/>
      <c r="G2958" s="6"/>
      <c r="H2958" s="6"/>
      <c r="I2958" s="6"/>
    </row>
    <row r="2959" spans="1:9" x14ac:dyDescent="0.2">
      <c r="A2959" s="6"/>
      <c r="B2959" s="6"/>
      <c r="C2959" s="6"/>
      <c r="D2959" s="6"/>
      <c r="E2959" s="6"/>
      <c r="F2959" s="6"/>
      <c r="G2959" s="6"/>
      <c r="H2959" s="6"/>
      <c r="I2959" s="6"/>
    </row>
    <row r="2960" spans="1:9" x14ac:dyDescent="0.2">
      <c r="A2960" s="6"/>
      <c r="B2960" s="6"/>
      <c r="C2960" s="6"/>
      <c r="D2960" s="6"/>
      <c r="E2960" s="6"/>
      <c r="F2960" s="6"/>
      <c r="G2960" s="6"/>
      <c r="H2960" s="6"/>
      <c r="I2960" s="6"/>
    </row>
    <row r="2961" spans="1:9" x14ac:dyDescent="0.2">
      <c r="A2961" s="6"/>
      <c r="B2961" s="6"/>
      <c r="C2961" s="6"/>
      <c r="D2961" s="6"/>
      <c r="E2961" s="6"/>
      <c r="F2961" s="6"/>
      <c r="G2961" s="6"/>
      <c r="H2961" s="6"/>
      <c r="I2961" s="6"/>
    </row>
    <row r="2962" spans="1:9" x14ac:dyDescent="0.2">
      <c r="A2962" s="6"/>
      <c r="B2962" s="6"/>
      <c r="C2962" s="6"/>
      <c r="D2962" s="6"/>
      <c r="E2962" s="6"/>
      <c r="F2962" s="6"/>
      <c r="G2962" s="6"/>
      <c r="H2962" s="6"/>
      <c r="I2962" s="6"/>
    </row>
    <row r="2963" spans="1:9" x14ac:dyDescent="0.2">
      <c r="A2963" s="6"/>
      <c r="B2963" s="6"/>
      <c r="C2963" s="6"/>
      <c r="D2963" s="6"/>
      <c r="E2963" s="6"/>
      <c r="F2963" s="6"/>
      <c r="G2963" s="6"/>
      <c r="H2963" s="6"/>
      <c r="I2963" s="6"/>
    </row>
    <row r="2964" spans="1:9" x14ac:dyDescent="0.2">
      <c r="A2964" s="6"/>
      <c r="B2964" s="6"/>
      <c r="C2964" s="6"/>
      <c r="D2964" s="6"/>
      <c r="E2964" s="6"/>
      <c r="F2964" s="6"/>
      <c r="G2964" s="6"/>
      <c r="H2964" s="6"/>
      <c r="I2964" s="6"/>
    </row>
    <row r="2965" spans="1:9" x14ac:dyDescent="0.2">
      <c r="A2965" s="6"/>
      <c r="B2965" s="6"/>
      <c r="C2965" s="6"/>
      <c r="D2965" s="6"/>
      <c r="E2965" s="6"/>
      <c r="F2965" s="6"/>
      <c r="G2965" s="6"/>
      <c r="H2965" s="6"/>
      <c r="I2965" s="6"/>
    </row>
    <row r="2966" spans="1:9" x14ac:dyDescent="0.2">
      <c r="A2966" s="6"/>
      <c r="B2966" s="6"/>
      <c r="C2966" s="6"/>
      <c r="D2966" s="6"/>
      <c r="E2966" s="6"/>
      <c r="F2966" s="6"/>
      <c r="G2966" s="6"/>
      <c r="H2966" s="6"/>
      <c r="I2966" s="6"/>
    </row>
    <row r="2967" spans="1:9" x14ac:dyDescent="0.2">
      <c r="A2967" s="6"/>
      <c r="B2967" s="6"/>
      <c r="C2967" s="6"/>
      <c r="D2967" s="6"/>
      <c r="E2967" s="6"/>
      <c r="F2967" s="6"/>
      <c r="G2967" s="6"/>
      <c r="H2967" s="6"/>
      <c r="I2967" s="6"/>
    </row>
    <row r="2968" spans="1:9" x14ac:dyDescent="0.2">
      <c r="A2968" s="6"/>
      <c r="B2968" s="6"/>
      <c r="C2968" s="6"/>
      <c r="D2968" s="6"/>
      <c r="E2968" s="6"/>
      <c r="F2968" s="6"/>
      <c r="G2968" s="6"/>
      <c r="H2968" s="6"/>
      <c r="I2968" s="6"/>
    </row>
    <row r="2969" spans="1:9" x14ac:dyDescent="0.2">
      <c r="A2969" s="6"/>
      <c r="B2969" s="6"/>
      <c r="C2969" s="6"/>
      <c r="D2969" s="6"/>
      <c r="E2969" s="6"/>
      <c r="F2969" s="6"/>
      <c r="G2969" s="6"/>
      <c r="H2969" s="6"/>
      <c r="I2969" s="6"/>
    </row>
    <row r="2970" spans="1:9" x14ac:dyDescent="0.2">
      <c r="A2970" s="6"/>
      <c r="B2970" s="6"/>
      <c r="C2970" s="6"/>
      <c r="D2970" s="6"/>
      <c r="E2970" s="6"/>
      <c r="F2970" s="6"/>
      <c r="G2970" s="6"/>
      <c r="H2970" s="6"/>
      <c r="I2970" s="6"/>
    </row>
    <row r="2971" spans="1:9" x14ac:dyDescent="0.2">
      <c r="A2971" s="6"/>
      <c r="B2971" s="6"/>
      <c r="C2971" s="6"/>
      <c r="D2971" s="6"/>
      <c r="E2971" s="6"/>
      <c r="F2971" s="6"/>
      <c r="G2971" s="6"/>
      <c r="H2971" s="6"/>
      <c r="I2971" s="6"/>
    </row>
    <row r="2972" spans="1:9" x14ac:dyDescent="0.2">
      <c r="A2972" s="6"/>
      <c r="B2972" s="6"/>
      <c r="C2972" s="6"/>
      <c r="D2972" s="6"/>
      <c r="E2972" s="6"/>
      <c r="F2972" s="6"/>
      <c r="G2972" s="6"/>
      <c r="H2972" s="6"/>
      <c r="I2972" s="6"/>
    </row>
    <row r="2973" spans="1:9" x14ac:dyDescent="0.2">
      <c r="A2973" s="6"/>
      <c r="B2973" s="6"/>
      <c r="C2973" s="6"/>
      <c r="D2973" s="6"/>
      <c r="E2973" s="6"/>
      <c r="F2973" s="6"/>
      <c r="G2973" s="6"/>
      <c r="H2973" s="6"/>
      <c r="I2973" s="6"/>
    </row>
    <row r="2974" spans="1:9" x14ac:dyDescent="0.2">
      <c r="A2974" s="6"/>
      <c r="B2974" s="6"/>
      <c r="C2974" s="6"/>
      <c r="D2974" s="6"/>
      <c r="E2974" s="6"/>
      <c r="F2974" s="6"/>
      <c r="G2974" s="6"/>
      <c r="H2974" s="6"/>
      <c r="I2974" s="6"/>
    </row>
    <row r="2975" spans="1:9" x14ac:dyDescent="0.2">
      <c r="A2975" s="6"/>
      <c r="B2975" s="6"/>
      <c r="C2975" s="6"/>
      <c r="D2975" s="6"/>
      <c r="E2975" s="6"/>
      <c r="F2975" s="6"/>
      <c r="G2975" s="6"/>
      <c r="H2975" s="6"/>
      <c r="I2975" s="6"/>
    </row>
    <row r="2976" spans="1:9" x14ac:dyDescent="0.2">
      <c r="A2976" s="6"/>
      <c r="B2976" s="6"/>
      <c r="C2976" s="6"/>
      <c r="D2976" s="6"/>
      <c r="E2976" s="6"/>
      <c r="F2976" s="6"/>
      <c r="G2976" s="6"/>
      <c r="H2976" s="6"/>
      <c r="I2976" s="6"/>
    </row>
    <row r="2977" spans="1:9" x14ac:dyDescent="0.2">
      <c r="A2977" s="6"/>
      <c r="B2977" s="6"/>
      <c r="C2977" s="6"/>
      <c r="D2977" s="6"/>
      <c r="E2977" s="6"/>
      <c r="F2977" s="6"/>
      <c r="G2977" s="6"/>
      <c r="H2977" s="6"/>
      <c r="I2977" s="6"/>
    </row>
    <row r="2978" spans="1:9" x14ac:dyDescent="0.2">
      <c r="A2978" s="6"/>
      <c r="B2978" s="6"/>
      <c r="C2978" s="6"/>
      <c r="D2978" s="6"/>
      <c r="E2978" s="6"/>
      <c r="F2978" s="6"/>
      <c r="G2978" s="6"/>
      <c r="H2978" s="6"/>
      <c r="I2978" s="6"/>
    </row>
    <row r="2979" spans="1:9" x14ac:dyDescent="0.2">
      <c r="A2979" s="6"/>
      <c r="B2979" s="6"/>
      <c r="C2979" s="6"/>
      <c r="D2979" s="6"/>
      <c r="E2979" s="6"/>
      <c r="F2979" s="6"/>
      <c r="G2979" s="6"/>
      <c r="H2979" s="6"/>
      <c r="I2979" s="6"/>
    </row>
    <row r="2980" spans="1:9" x14ac:dyDescent="0.2">
      <c r="A2980" s="6"/>
      <c r="B2980" s="6"/>
      <c r="C2980" s="6"/>
      <c r="D2980" s="6"/>
      <c r="E2980" s="6"/>
      <c r="F2980" s="6"/>
      <c r="G2980" s="6"/>
      <c r="H2980" s="6"/>
      <c r="I2980" s="6"/>
    </row>
    <row r="2981" spans="1:9" x14ac:dyDescent="0.2">
      <c r="A2981" s="6"/>
      <c r="B2981" s="6"/>
      <c r="C2981" s="6"/>
      <c r="D2981" s="6"/>
      <c r="E2981" s="6"/>
      <c r="F2981" s="6"/>
      <c r="G2981" s="6"/>
      <c r="H2981" s="6"/>
      <c r="I2981" s="6"/>
    </row>
    <row r="2982" spans="1:9" x14ac:dyDescent="0.2">
      <c r="A2982" s="6"/>
      <c r="B2982" s="6"/>
      <c r="C2982" s="6"/>
      <c r="D2982" s="6"/>
      <c r="E2982" s="6"/>
      <c r="F2982" s="6"/>
      <c r="G2982" s="6"/>
      <c r="H2982" s="6"/>
      <c r="I2982" s="6"/>
    </row>
    <row r="2983" spans="1:9" x14ac:dyDescent="0.2">
      <c r="A2983" s="6"/>
      <c r="B2983" s="6"/>
      <c r="C2983" s="6"/>
      <c r="D2983" s="6"/>
      <c r="E2983" s="6"/>
      <c r="F2983" s="6"/>
      <c r="G2983" s="6"/>
      <c r="H2983" s="6"/>
      <c r="I2983" s="6"/>
    </row>
    <row r="2984" spans="1:9" x14ac:dyDescent="0.2">
      <c r="A2984" s="6"/>
      <c r="B2984" s="6"/>
      <c r="C2984" s="6"/>
      <c r="D2984" s="6"/>
      <c r="E2984" s="6"/>
      <c r="F2984" s="6"/>
      <c r="G2984" s="6"/>
      <c r="H2984" s="6"/>
      <c r="I2984" s="6"/>
    </row>
    <row r="2985" spans="1:9" x14ac:dyDescent="0.2">
      <c r="A2985" s="6"/>
      <c r="B2985" s="6"/>
      <c r="C2985" s="6"/>
      <c r="D2985" s="6"/>
      <c r="E2985" s="6"/>
      <c r="F2985" s="6"/>
      <c r="G2985" s="6"/>
      <c r="H2985" s="6"/>
      <c r="I2985" s="6"/>
    </row>
    <row r="2986" spans="1:9" x14ac:dyDescent="0.2">
      <c r="A2986" s="6"/>
      <c r="B2986" s="6"/>
      <c r="C2986" s="6"/>
      <c r="D2986" s="6"/>
      <c r="E2986" s="6"/>
      <c r="F2986" s="6"/>
      <c r="G2986" s="6"/>
      <c r="H2986" s="6"/>
      <c r="I2986" s="6"/>
    </row>
    <row r="2987" spans="1:9" x14ac:dyDescent="0.2">
      <c r="A2987" s="6"/>
      <c r="B2987" s="6"/>
      <c r="C2987" s="6"/>
      <c r="D2987" s="6"/>
      <c r="E2987" s="6"/>
      <c r="F2987" s="6"/>
      <c r="G2987" s="6"/>
      <c r="H2987" s="6"/>
      <c r="I2987" s="6"/>
    </row>
    <row r="2988" spans="1:9" x14ac:dyDescent="0.2">
      <c r="A2988" s="6"/>
      <c r="B2988" s="6"/>
      <c r="C2988" s="6"/>
      <c r="D2988" s="6"/>
      <c r="E2988" s="6"/>
      <c r="F2988" s="6"/>
      <c r="G2988" s="6"/>
      <c r="H2988" s="6"/>
      <c r="I2988" s="6"/>
    </row>
    <row r="2989" spans="1:9" x14ac:dyDescent="0.2">
      <c r="A2989" s="6"/>
      <c r="B2989" s="6"/>
      <c r="C2989" s="6"/>
      <c r="D2989" s="6"/>
      <c r="E2989" s="6"/>
      <c r="F2989" s="6"/>
      <c r="G2989" s="6"/>
      <c r="H2989" s="6"/>
      <c r="I2989" s="6"/>
    </row>
    <row r="2990" spans="1:9" x14ac:dyDescent="0.2">
      <c r="A2990" s="6"/>
      <c r="B2990" s="6"/>
      <c r="C2990" s="6"/>
      <c r="D2990" s="6"/>
      <c r="E2990" s="6"/>
      <c r="F2990" s="6"/>
      <c r="G2990" s="6"/>
      <c r="H2990" s="6"/>
      <c r="I2990" s="6"/>
    </row>
    <row r="2991" spans="1:9" x14ac:dyDescent="0.2">
      <c r="A2991" s="6"/>
      <c r="B2991" s="6"/>
      <c r="C2991" s="6"/>
      <c r="D2991" s="6"/>
      <c r="E2991" s="6"/>
      <c r="F2991" s="6"/>
      <c r="G2991" s="6"/>
      <c r="H2991" s="6"/>
      <c r="I2991" s="6"/>
    </row>
    <row r="2992" spans="1:9" x14ac:dyDescent="0.2">
      <c r="A2992" s="6"/>
      <c r="B2992" s="6"/>
      <c r="C2992" s="6"/>
      <c r="D2992" s="6"/>
      <c r="E2992" s="6"/>
      <c r="F2992" s="6"/>
      <c r="G2992" s="6"/>
      <c r="H2992" s="6"/>
      <c r="I2992" s="6"/>
    </row>
    <row r="2993" spans="1:9" x14ac:dyDescent="0.2">
      <c r="A2993" s="6"/>
      <c r="B2993" s="6"/>
      <c r="C2993" s="6"/>
      <c r="D2993" s="6"/>
      <c r="E2993" s="6"/>
      <c r="F2993" s="6"/>
      <c r="G2993" s="6"/>
      <c r="H2993" s="6"/>
      <c r="I2993" s="6"/>
    </row>
    <row r="2994" spans="1:9" x14ac:dyDescent="0.2">
      <c r="A2994" s="6"/>
      <c r="B2994" s="6"/>
      <c r="C2994" s="6"/>
      <c r="D2994" s="6"/>
      <c r="E2994" s="6"/>
      <c r="F2994" s="6"/>
      <c r="G2994" s="6"/>
      <c r="H2994" s="6"/>
      <c r="I2994" s="6"/>
    </row>
    <row r="2995" spans="1:9" x14ac:dyDescent="0.2">
      <c r="A2995" s="6"/>
      <c r="B2995" s="6"/>
      <c r="C2995" s="6"/>
      <c r="D2995" s="6"/>
      <c r="E2995" s="6"/>
      <c r="F2995" s="6"/>
      <c r="G2995" s="6"/>
      <c r="H2995" s="6"/>
      <c r="I2995" s="6"/>
    </row>
    <row r="2996" spans="1:9" x14ac:dyDescent="0.2">
      <c r="A2996" s="6"/>
      <c r="B2996" s="6"/>
      <c r="C2996" s="6"/>
      <c r="D2996" s="6"/>
      <c r="E2996" s="6"/>
      <c r="F2996" s="6"/>
      <c r="G2996" s="6"/>
      <c r="H2996" s="6"/>
      <c r="I2996" s="6"/>
    </row>
    <row r="2997" spans="1:9" x14ac:dyDescent="0.2">
      <c r="A2997" s="6"/>
      <c r="B2997" s="6"/>
      <c r="C2997" s="6"/>
      <c r="D2997" s="6"/>
      <c r="E2997" s="6"/>
      <c r="F2997" s="6"/>
      <c r="G2997" s="6"/>
      <c r="H2997" s="6"/>
      <c r="I2997" s="6"/>
    </row>
    <row r="2998" spans="1:9" x14ac:dyDescent="0.2">
      <c r="A2998" s="6"/>
      <c r="B2998" s="6"/>
      <c r="C2998" s="6"/>
      <c r="D2998" s="6"/>
      <c r="E2998" s="6"/>
      <c r="F2998" s="6"/>
      <c r="G2998" s="6"/>
      <c r="H2998" s="6"/>
      <c r="I2998" s="6"/>
    </row>
    <row r="2999" spans="1:9" x14ac:dyDescent="0.2">
      <c r="A2999" s="6"/>
      <c r="B2999" s="6"/>
      <c r="C2999" s="6"/>
      <c r="D2999" s="6"/>
      <c r="E2999" s="6"/>
      <c r="F2999" s="6"/>
      <c r="G2999" s="6"/>
      <c r="H2999" s="6"/>
      <c r="I2999" s="6"/>
    </row>
    <row r="3000" spans="1:9" x14ac:dyDescent="0.2">
      <c r="A3000" s="6"/>
      <c r="B3000" s="6"/>
      <c r="C3000" s="6"/>
      <c r="D3000" s="6"/>
      <c r="E3000" s="6"/>
      <c r="F3000" s="6"/>
      <c r="G3000" s="6"/>
      <c r="H3000" s="6"/>
      <c r="I3000" s="6"/>
    </row>
    <row r="3001" spans="1:9" x14ac:dyDescent="0.2">
      <c r="A3001" s="6"/>
      <c r="B3001" s="6"/>
      <c r="C3001" s="6"/>
      <c r="D3001" s="6"/>
      <c r="E3001" s="6"/>
      <c r="F3001" s="6"/>
      <c r="G3001" s="6"/>
      <c r="H3001" s="6"/>
      <c r="I3001" s="6"/>
    </row>
    <row r="3002" spans="1:9" x14ac:dyDescent="0.2">
      <c r="A3002" s="6"/>
      <c r="B3002" s="6"/>
      <c r="C3002" s="6"/>
      <c r="D3002" s="6"/>
      <c r="E3002" s="6"/>
      <c r="F3002" s="6"/>
      <c r="G3002" s="6"/>
      <c r="H3002" s="6"/>
      <c r="I3002" s="6"/>
    </row>
    <row r="3003" spans="1:9" x14ac:dyDescent="0.2">
      <c r="A3003" s="6"/>
      <c r="B3003" s="6"/>
      <c r="C3003" s="6"/>
      <c r="D3003" s="6"/>
      <c r="E3003" s="6"/>
      <c r="F3003" s="6"/>
      <c r="G3003" s="6"/>
      <c r="H3003" s="6"/>
      <c r="I3003" s="6"/>
    </row>
    <row r="3004" spans="1:9" x14ac:dyDescent="0.2">
      <c r="A3004" s="6"/>
      <c r="B3004" s="6"/>
      <c r="C3004" s="6"/>
      <c r="D3004" s="6"/>
      <c r="E3004" s="6"/>
      <c r="F3004" s="6"/>
      <c r="G3004" s="6"/>
      <c r="H3004" s="6"/>
      <c r="I3004" s="6"/>
    </row>
    <row r="3005" spans="1:9" x14ac:dyDescent="0.2">
      <c r="A3005" s="6"/>
      <c r="B3005" s="6"/>
      <c r="C3005" s="6"/>
      <c r="D3005" s="6"/>
      <c r="E3005" s="6"/>
      <c r="F3005" s="6"/>
      <c r="G3005" s="6"/>
      <c r="H3005" s="6"/>
      <c r="I3005" s="6"/>
    </row>
    <row r="3006" spans="1:9" x14ac:dyDescent="0.2">
      <c r="A3006" s="6"/>
      <c r="B3006" s="6"/>
      <c r="C3006" s="6"/>
      <c r="D3006" s="6"/>
      <c r="E3006" s="6"/>
      <c r="F3006" s="6"/>
      <c r="G3006" s="6"/>
      <c r="H3006" s="6"/>
      <c r="I3006" s="6"/>
    </row>
    <row r="3007" spans="1:9" x14ac:dyDescent="0.2">
      <c r="A3007" s="6"/>
      <c r="B3007" s="6"/>
      <c r="C3007" s="6"/>
      <c r="D3007" s="6"/>
      <c r="E3007" s="6"/>
      <c r="F3007" s="6"/>
      <c r="G3007" s="6"/>
      <c r="H3007" s="6"/>
      <c r="I3007" s="6"/>
    </row>
    <row r="3008" spans="1:9" x14ac:dyDescent="0.2">
      <c r="A3008" s="6"/>
      <c r="B3008" s="6"/>
      <c r="C3008" s="6"/>
      <c r="D3008" s="6"/>
      <c r="E3008" s="6"/>
      <c r="F3008" s="6"/>
      <c r="G3008" s="6"/>
      <c r="H3008" s="6"/>
      <c r="I3008" s="6"/>
    </row>
    <row r="3009" spans="1:9" x14ac:dyDescent="0.2">
      <c r="A3009" s="6"/>
      <c r="B3009" s="6"/>
      <c r="C3009" s="6"/>
      <c r="D3009" s="6"/>
      <c r="E3009" s="6"/>
      <c r="F3009" s="6"/>
      <c r="G3009" s="6"/>
      <c r="H3009" s="6"/>
      <c r="I3009" s="6"/>
    </row>
    <row r="3010" spans="1:9" x14ac:dyDescent="0.2">
      <c r="A3010" s="6"/>
      <c r="B3010" s="6"/>
      <c r="C3010" s="6"/>
      <c r="D3010" s="6"/>
      <c r="E3010" s="6"/>
      <c r="F3010" s="6"/>
      <c r="G3010" s="6"/>
      <c r="H3010" s="6"/>
      <c r="I3010" s="6"/>
    </row>
    <row r="3011" spans="1:9" x14ac:dyDescent="0.2">
      <c r="A3011" s="6"/>
      <c r="B3011" s="6"/>
      <c r="C3011" s="6"/>
      <c r="D3011" s="6"/>
      <c r="E3011" s="6"/>
      <c r="F3011" s="6"/>
      <c r="G3011" s="6"/>
      <c r="H3011" s="6"/>
      <c r="I3011" s="6"/>
    </row>
    <row r="3012" spans="1:9" x14ac:dyDescent="0.2">
      <c r="A3012" s="6"/>
      <c r="B3012" s="6"/>
      <c r="C3012" s="6"/>
      <c r="D3012" s="6"/>
      <c r="E3012" s="6"/>
      <c r="F3012" s="6"/>
      <c r="G3012" s="6"/>
      <c r="H3012" s="6"/>
      <c r="I3012" s="6"/>
    </row>
    <row r="3013" spans="1:9" x14ac:dyDescent="0.2">
      <c r="A3013" s="6"/>
      <c r="B3013" s="6"/>
      <c r="C3013" s="6"/>
      <c r="D3013" s="6"/>
      <c r="E3013" s="6"/>
      <c r="F3013" s="6"/>
      <c r="G3013" s="6"/>
      <c r="H3013" s="6"/>
      <c r="I3013" s="6"/>
    </row>
    <row r="3014" spans="1:9" x14ac:dyDescent="0.2">
      <c r="A3014" s="6"/>
      <c r="B3014" s="6"/>
      <c r="C3014" s="6"/>
      <c r="D3014" s="6"/>
      <c r="E3014" s="6"/>
      <c r="F3014" s="6"/>
      <c r="G3014" s="6"/>
      <c r="H3014" s="6"/>
      <c r="I3014" s="6"/>
    </row>
    <row r="3015" spans="1:9" x14ac:dyDescent="0.2">
      <c r="A3015" s="6"/>
      <c r="B3015" s="6"/>
      <c r="C3015" s="6"/>
      <c r="D3015" s="6"/>
      <c r="E3015" s="6"/>
      <c r="F3015" s="6"/>
      <c r="G3015" s="6"/>
      <c r="H3015" s="6"/>
      <c r="I3015" s="6"/>
    </row>
    <row r="3016" spans="1:9" x14ac:dyDescent="0.2">
      <c r="A3016" s="6"/>
      <c r="B3016" s="6"/>
      <c r="C3016" s="6"/>
      <c r="D3016" s="6"/>
      <c r="E3016" s="6"/>
      <c r="F3016" s="6"/>
      <c r="G3016" s="6"/>
      <c r="H3016" s="6"/>
      <c r="I3016" s="6"/>
    </row>
    <row r="3017" spans="1:9" x14ac:dyDescent="0.2">
      <c r="A3017" s="6"/>
      <c r="B3017" s="6"/>
      <c r="C3017" s="6"/>
      <c r="D3017" s="6"/>
      <c r="E3017" s="6"/>
      <c r="F3017" s="6"/>
      <c r="G3017" s="6"/>
      <c r="H3017" s="6"/>
      <c r="I3017" s="6"/>
    </row>
    <row r="3018" spans="1:9" x14ac:dyDescent="0.2">
      <c r="A3018" s="6"/>
      <c r="B3018" s="6"/>
      <c r="C3018" s="6"/>
      <c r="D3018" s="6"/>
      <c r="E3018" s="6"/>
      <c r="F3018" s="6"/>
      <c r="G3018" s="6"/>
      <c r="H3018" s="6"/>
      <c r="I3018" s="6"/>
    </row>
    <row r="3019" spans="1:9" x14ac:dyDescent="0.2">
      <c r="A3019" s="6"/>
      <c r="B3019" s="6"/>
      <c r="C3019" s="6"/>
      <c r="D3019" s="6"/>
      <c r="E3019" s="6"/>
      <c r="F3019" s="6"/>
      <c r="G3019" s="6"/>
      <c r="H3019" s="6"/>
      <c r="I3019" s="6"/>
    </row>
    <row r="3020" spans="1:9" x14ac:dyDescent="0.2">
      <c r="A3020" s="6"/>
      <c r="B3020" s="6"/>
      <c r="C3020" s="6"/>
      <c r="D3020" s="6"/>
      <c r="E3020" s="6"/>
      <c r="F3020" s="6"/>
      <c r="G3020" s="6"/>
      <c r="H3020" s="6"/>
      <c r="I3020" s="6"/>
    </row>
    <row r="3021" spans="1:9" x14ac:dyDescent="0.2">
      <c r="A3021" s="6"/>
      <c r="B3021" s="6"/>
      <c r="C3021" s="6"/>
      <c r="D3021" s="6"/>
      <c r="E3021" s="6"/>
      <c r="F3021" s="6"/>
      <c r="G3021" s="6"/>
      <c r="H3021" s="6"/>
      <c r="I3021" s="6"/>
    </row>
    <row r="3022" spans="1:9" x14ac:dyDescent="0.2">
      <c r="A3022" s="6"/>
      <c r="B3022" s="6"/>
      <c r="C3022" s="6"/>
      <c r="D3022" s="6"/>
      <c r="E3022" s="6"/>
      <c r="F3022" s="6"/>
      <c r="G3022" s="6"/>
      <c r="H3022" s="6"/>
      <c r="I3022" s="6"/>
    </row>
    <row r="3023" spans="1:9" x14ac:dyDescent="0.2">
      <c r="A3023" s="6"/>
      <c r="B3023" s="6"/>
      <c r="C3023" s="6"/>
      <c r="D3023" s="6"/>
      <c r="E3023" s="6"/>
      <c r="F3023" s="6"/>
      <c r="G3023" s="6"/>
      <c r="H3023" s="6"/>
      <c r="I3023" s="6"/>
    </row>
    <row r="3024" spans="1:9" x14ac:dyDescent="0.2">
      <c r="A3024" s="6"/>
      <c r="B3024" s="6"/>
      <c r="C3024" s="6"/>
      <c r="D3024" s="6"/>
      <c r="E3024" s="6"/>
      <c r="F3024" s="6"/>
      <c r="G3024" s="6"/>
      <c r="H3024" s="6"/>
      <c r="I3024" s="6"/>
    </row>
    <row r="3025" spans="1:9" x14ac:dyDescent="0.2">
      <c r="A3025" s="6"/>
      <c r="B3025" s="6"/>
      <c r="C3025" s="6"/>
      <c r="D3025" s="6"/>
      <c r="E3025" s="6"/>
      <c r="F3025" s="6"/>
      <c r="G3025" s="6"/>
      <c r="H3025" s="6"/>
      <c r="I3025" s="6"/>
    </row>
    <row r="3026" spans="1:9" x14ac:dyDescent="0.2">
      <c r="A3026" s="6"/>
      <c r="B3026" s="6"/>
      <c r="C3026" s="6"/>
      <c r="D3026" s="6"/>
      <c r="E3026" s="6"/>
      <c r="F3026" s="6"/>
      <c r="G3026" s="6"/>
      <c r="H3026" s="6"/>
      <c r="I3026" s="6"/>
    </row>
    <row r="3027" spans="1:9" x14ac:dyDescent="0.2">
      <c r="A3027" s="6"/>
      <c r="B3027" s="6"/>
      <c r="C3027" s="6"/>
      <c r="D3027" s="6"/>
      <c r="E3027" s="6"/>
      <c r="F3027" s="6"/>
      <c r="G3027" s="6"/>
      <c r="H3027" s="6"/>
      <c r="I3027" s="6"/>
    </row>
    <row r="3028" spans="1:9" x14ac:dyDescent="0.2">
      <c r="A3028" s="6"/>
      <c r="B3028" s="6"/>
      <c r="C3028" s="6"/>
      <c r="D3028" s="6"/>
      <c r="E3028" s="6"/>
      <c r="F3028" s="6"/>
      <c r="G3028" s="6"/>
      <c r="H3028" s="6"/>
      <c r="I3028" s="6"/>
    </row>
    <row r="3029" spans="1:9" x14ac:dyDescent="0.2">
      <c r="A3029" s="6"/>
      <c r="B3029" s="6"/>
      <c r="C3029" s="6"/>
      <c r="D3029" s="6"/>
      <c r="E3029" s="6"/>
      <c r="F3029" s="6"/>
      <c r="G3029" s="6"/>
      <c r="H3029" s="6"/>
      <c r="I3029" s="6"/>
    </row>
    <row r="3030" spans="1:9" x14ac:dyDescent="0.2">
      <c r="A3030" s="6"/>
      <c r="B3030" s="6"/>
      <c r="C3030" s="6"/>
      <c r="D3030" s="6"/>
      <c r="E3030" s="6"/>
      <c r="F3030" s="6"/>
      <c r="G3030" s="6"/>
      <c r="H3030" s="6"/>
      <c r="I3030" s="6"/>
    </row>
    <row r="3031" spans="1:9" x14ac:dyDescent="0.2">
      <c r="A3031" s="6"/>
      <c r="B3031" s="6"/>
      <c r="C3031" s="6"/>
      <c r="D3031" s="6"/>
      <c r="E3031" s="6"/>
      <c r="F3031" s="6"/>
      <c r="G3031" s="6"/>
      <c r="H3031" s="6"/>
      <c r="I3031" s="6"/>
    </row>
    <row r="3032" spans="1:9" x14ac:dyDescent="0.2">
      <c r="A3032" s="6"/>
      <c r="B3032" s="6"/>
      <c r="C3032" s="6"/>
      <c r="D3032" s="6"/>
      <c r="E3032" s="6"/>
      <c r="F3032" s="6"/>
      <c r="G3032" s="6"/>
      <c r="H3032" s="6"/>
      <c r="I3032" s="6"/>
    </row>
    <row r="3033" spans="1:9" x14ac:dyDescent="0.2">
      <c r="A3033" s="6"/>
      <c r="B3033" s="6"/>
      <c r="C3033" s="6"/>
      <c r="D3033" s="6"/>
      <c r="E3033" s="6"/>
      <c r="F3033" s="6"/>
      <c r="G3033" s="6"/>
      <c r="H3033" s="6"/>
      <c r="I3033" s="6"/>
    </row>
    <row r="3034" spans="1:9" x14ac:dyDescent="0.2">
      <c r="A3034" s="6"/>
      <c r="B3034" s="6"/>
      <c r="C3034" s="6"/>
      <c r="D3034" s="6"/>
      <c r="E3034" s="6"/>
      <c r="F3034" s="6"/>
      <c r="G3034" s="6"/>
      <c r="H3034" s="6"/>
      <c r="I3034" s="6"/>
    </row>
    <row r="3035" spans="1:9" x14ac:dyDescent="0.2">
      <c r="A3035" s="6"/>
      <c r="B3035" s="6"/>
      <c r="C3035" s="6"/>
      <c r="D3035" s="6"/>
      <c r="E3035" s="6"/>
      <c r="F3035" s="6"/>
      <c r="G3035" s="6"/>
      <c r="H3035" s="6"/>
      <c r="I3035" s="6"/>
    </row>
    <row r="3036" spans="1:9" x14ac:dyDescent="0.2">
      <c r="A3036" s="6"/>
      <c r="B3036" s="6"/>
      <c r="C3036" s="6"/>
      <c r="D3036" s="6"/>
      <c r="E3036" s="6"/>
      <c r="F3036" s="6"/>
      <c r="G3036" s="6"/>
      <c r="H3036" s="6"/>
      <c r="I3036" s="6"/>
    </row>
    <row r="3037" spans="1:9" x14ac:dyDescent="0.2">
      <c r="A3037" s="6"/>
      <c r="B3037" s="6"/>
      <c r="C3037" s="6"/>
      <c r="D3037" s="6"/>
      <c r="E3037" s="6"/>
      <c r="F3037" s="6"/>
      <c r="G3037" s="6"/>
      <c r="H3037" s="6"/>
      <c r="I3037" s="6"/>
    </row>
    <row r="3038" spans="1:9" x14ac:dyDescent="0.2">
      <c r="A3038" s="6"/>
      <c r="B3038" s="6"/>
      <c r="C3038" s="6"/>
      <c r="D3038" s="6"/>
      <c r="E3038" s="6"/>
      <c r="F3038" s="6"/>
      <c r="G3038" s="6"/>
      <c r="H3038" s="6"/>
      <c r="I3038" s="6"/>
    </row>
    <row r="3039" spans="1:9" x14ac:dyDescent="0.2">
      <c r="A3039" s="6"/>
      <c r="B3039" s="6"/>
      <c r="C3039" s="6"/>
      <c r="D3039" s="6"/>
      <c r="E3039" s="6"/>
      <c r="F3039" s="6"/>
      <c r="G3039" s="6"/>
      <c r="H3039" s="6"/>
      <c r="I3039" s="6"/>
    </row>
    <row r="3040" spans="1:9" x14ac:dyDescent="0.2">
      <c r="A3040" s="6"/>
      <c r="B3040" s="6"/>
      <c r="C3040" s="6"/>
      <c r="D3040" s="6"/>
      <c r="E3040" s="6"/>
      <c r="F3040" s="6"/>
      <c r="G3040" s="6"/>
      <c r="H3040" s="6"/>
      <c r="I3040" s="6"/>
    </row>
    <row r="3041" spans="1:9" x14ac:dyDescent="0.2">
      <c r="A3041" s="6"/>
      <c r="B3041" s="6"/>
      <c r="C3041" s="6"/>
      <c r="D3041" s="6"/>
      <c r="E3041" s="6"/>
      <c r="F3041" s="6"/>
      <c r="G3041" s="6"/>
      <c r="H3041" s="6"/>
      <c r="I3041" s="6"/>
    </row>
    <row r="3042" spans="1:9" x14ac:dyDescent="0.2">
      <c r="A3042" s="6"/>
      <c r="B3042" s="6"/>
      <c r="C3042" s="6"/>
      <c r="D3042" s="6"/>
      <c r="E3042" s="6"/>
      <c r="F3042" s="6"/>
      <c r="G3042" s="6"/>
      <c r="H3042" s="6"/>
      <c r="I3042" s="6"/>
    </row>
    <row r="3043" spans="1:9" x14ac:dyDescent="0.2">
      <c r="A3043" s="6"/>
      <c r="B3043" s="6"/>
      <c r="C3043" s="6"/>
      <c r="D3043" s="6"/>
      <c r="E3043" s="6"/>
      <c r="F3043" s="6"/>
      <c r="G3043" s="6"/>
      <c r="H3043" s="6"/>
      <c r="I3043" s="6"/>
    </row>
    <row r="3044" spans="1:9" x14ac:dyDescent="0.2">
      <c r="A3044" s="6"/>
      <c r="B3044" s="6"/>
      <c r="C3044" s="6"/>
      <c r="D3044" s="6"/>
      <c r="E3044" s="6"/>
      <c r="F3044" s="6"/>
      <c r="G3044" s="6"/>
      <c r="H3044" s="6"/>
      <c r="I3044" s="6"/>
    </row>
    <row r="3045" spans="1:9" x14ac:dyDescent="0.2">
      <c r="A3045" s="6"/>
      <c r="B3045" s="6"/>
      <c r="C3045" s="6"/>
      <c r="D3045" s="6"/>
      <c r="E3045" s="6"/>
      <c r="F3045" s="6"/>
      <c r="G3045" s="6"/>
      <c r="H3045" s="6"/>
      <c r="I3045" s="6"/>
    </row>
    <row r="3046" spans="1:9" x14ac:dyDescent="0.2">
      <c r="A3046" s="6"/>
      <c r="B3046" s="6"/>
      <c r="C3046" s="6"/>
      <c r="D3046" s="6"/>
      <c r="E3046" s="6"/>
      <c r="F3046" s="6"/>
      <c r="G3046" s="6"/>
      <c r="H3046" s="6"/>
      <c r="I3046" s="6"/>
    </row>
    <row r="3047" spans="1:9" x14ac:dyDescent="0.2">
      <c r="A3047" s="6"/>
      <c r="B3047" s="6"/>
      <c r="C3047" s="6"/>
      <c r="D3047" s="6"/>
      <c r="E3047" s="6"/>
      <c r="F3047" s="6"/>
      <c r="G3047" s="6"/>
      <c r="H3047" s="6"/>
      <c r="I3047" s="6"/>
    </row>
    <row r="3048" spans="1:9" x14ac:dyDescent="0.2">
      <c r="A3048" s="6"/>
      <c r="B3048" s="6"/>
      <c r="C3048" s="6"/>
      <c r="D3048" s="6"/>
      <c r="E3048" s="6"/>
      <c r="F3048" s="6"/>
      <c r="G3048" s="6"/>
      <c r="H3048" s="6"/>
      <c r="I3048" s="6"/>
    </row>
    <row r="3049" spans="1:9" x14ac:dyDescent="0.2">
      <c r="A3049" s="6"/>
      <c r="B3049" s="6"/>
      <c r="C3049" s="6"/>
      <c r="D3049" s="6"/>
      <c r="E3049" s="6"/>
      <c r="F3049" s="6"/>
      <c r="G3049" s="6"/>
      <c r="H3049" s="6"/>
      <c r="I3049" s="6"/>
    </row>
    <row r="3050" spans="1:9" x14ac:dyDescent="0.2">
      <c r="A3050" s="6"/>
      <c r="B3050" s="6"/>
      <c r="C3050" s="6"/>
      <c r="D3050" s="6"/>
      <c r="E3050" s="6"/>
      <c r="F3050" s="6"/>
      <c r="G3050" s="6"/>
      <c r="H3050" s="6"/>
      <c r="I3050" s="6"/>
    </row>
    <row r="3051" spans="1:9" x14ac:dyDescent="0.2">
      <c r="A3051" s="6"/>
      <c r="B3051" s="6"/>
      <c r="C3051" s="6"/>
      <c r="D3051" s="6"/>
      <c r="E3051" s="6"/>
      <c r="F3051" s="6"/>
      <c r="G3051" s="6"/>
      <c r="H3051" s="6"/>
      <c r="I3051" s="6"/>
    </row>
    <row r="3052" spans="1:9" x14ac:dyDescent="0.2">
      <c r="A3052" s="6"/>
      <c r="B3052" s="6"/>
      <c r="C3052" s="6"/>
      <c r="D3052" s="6"/>
      <c r="E3052" s="6"/>
      <c r="F3052" s="6"/>
      <c r="G3052" s="6"/>
      <c r="H3052" s="6"/>
      <c r="I3052" s="6"/>
    </row>
    <row r="3053" spans="1:9" x14ac:dyDescent="0.2">
      <c r="A3053" s="6"/>
      <c r="B3053" s="6"/>
      <c r="C3053" s="6"/>
      <c r="D3053" s="6"/>
      <c r="E3053" s="6"/>
      <c r="F3053" s="6"/>
      <c r="G3053" s="6"/>
      <c r="H3053" s="6"/>
      <c r="I3053" s="6"/>
    </row>
    <row r="3054" spans="1:9" x14ac:dyDescent="0.2">
      <c r="A3054" s="6"/>
      <c r="B3054" s="6"/>
      <c r="C3054" s="6"/>
      <c r="D3054" s="6"/>
      <c r="E3054" s="6"/>
      <c r="F3054" s="6"/>
      <c r="G3054" s="6"/>
      <c r="H3054" s="6"/>
      <c r="I3054" s="6"/>
    </row>
    <row r="3055" spans="1:9" x14ac:dyDescent="0.2">
      <c r="A3055" s="6"/>
      <c r="B3055" s="6"/>
      <c r="C3055" s="6"/>
      <c r="D3055" s="6"/>
      <c r="E3055" s="6"/>
      <c r="F3055" s="6"/>
      <c r="G3055" s="6"/>
      <c r="H3055" s="6"/>
      <c r="I3055" s="6"/>
    </row>
    <row r="3056" spans="1:9" x14ac:dyDescent="0.2">
      <c r="A3056" s="6"/>
      <c r="B3056" s="6"/>
      <c r="C3056" s="6"/>
      <c r="D3056" s="6"/>
      <c r="E3056" s="6"/>
      <c r="F3056" s="6"/>
      <c r="G3056" s="6"/>
      <c r="H3056" s="6"/>
      <c r="I3056" s="6"/>
    </row>
    <row r="3057" spans="1:9" x14ac:dyDescent="0.2">
      <c r="A3057" s="6"/>
      <c r="B3057" s="6"/>
      <c r="C3057" s="6"/>
      <c r="D3057" s="6"/>
      <c r="E3057" s="6"/>
      <c r="F3057" s="6"/>
      <c r="G3057" s="6"/>
      <c r="H3057" s="6"/>
      <c r="I3057" s="6"/>
    </row>
    <row r="3058" spans="1:9" x14ac:dyDescent="0.2">
      <c r="A3058" s="6"/>
      <c r="B3058" s="6"/>
      <c r="C3058" s="6"/>
      <c r="D3058" s="6"/>
      <c r="E3058" s="6"/>
      <c r="F3058" s="6"/>
      <c r="G3058" s="6"/>
      <c r="H3058" s="6"/>
      <c r="I3058" s="6"/>
    </row>
    <row r="3059" spans="1:9" x14ac:dyDescent="0.2">
      <c r="A3059" s="6"/>
      <c r="B3059" s="6"/>
      <c r="C3059" s="6"/>
      <c r="D3059" s="6"/>
      <c r="E3059" s="6"/>
      <c r="F3059" s="6"/>
      <c r="G3059" s="6"/>
      <c r="H3059" s="6"/>
      <c r="I3059" s="6"/>
    </row>
    <row r="3060" spans="1:9" x14ac:dyDescent="0.2">
      <c r="A3060" s="6"/>
      <c r="B3060" s="6"/>
      <c r="C3060" s="6"/>
      <c r="D3060" s="6"/>
      <c r="E3060" s="6"/>
      <c r="F3060" s="6"/>
      <c r="G3060" s="6"/>
      <c r="H3060" s="6"/>
      <c r="I3060" s="6"/>
    </row>
    <row r="3061" spans="1:9" x14ac:dyDescent="0.2">
      <c r="A3061" s="6"/>
      <c r="B3061" s="6"/>
      <c r="C3061" s="6"/>
      <c r="D3061" s="6"/>
      <c r="E3061" s="6"/>
      <c r="F3061" s="6"/>
      <c r="G3061" s="6"/>
      <c r="H3061" s="6"/>
      <c r="I3061" s="6"/>
    </row>
    <row r="3062" spans="1:9" x14ac:dyDescent="0.2">
      <c r="A3062" s="6"/>
      <c r="B3062" s="6"/>
      <c r="C3062" s="6"/>
      <c r="D3062" s="6"/>
      <c r="E3062" s="6"/>
      <c r="F3062" s="6"/>
      <c r="G3062" s="6"/>
      <c r="H3062" s="6"/>
      <c r="I3062" s="6"/>
    </row>
    <row r="3063" spans="1:9" x14ac:dyDescent="0.2">
      <c r="A3063" s="6"/>
      <c r="B3063" s="6"/>
      <c r="C3063" s="6"/>
      <c r="D3063" s="6"/>
      <c r="E3063" s="6"/>
      <c r="F3063" s="6"/>
      <c r="G3063" s="6"/>
      <c r="H3063" s="6"/>
      <c r="I3063" s="6"/>
    </row>
    <row r="3064" spans="1:9" x14ac:dyDescent="0.2">
      <c r="A3064" s="6"/>
      <c r="B3064" s="6"/>
      <c r="C3064" s="6"/>
      <c r="D3064" s="6"/>
      <c r="E3064" s="6"/>
      <c r="F3064" s="6"/>
      <c r="G3064" s="6"/>
      <c r="H3064" s="6"/>
      <c r="I3064" s="6"/>
    </row>
    <row r="3065" spans="1:9" x14ac:dyDescent="0.2">
      <c r="A3065" s="6"/>
      <c r="B3065" s="6"/>
      <c r="C3065" s="6"/>
      <c r="D3065" s="6"/>
      <c r="E3065" s="6"/>
      <c r="F3065" s="6"/>
      <c r="G3065" s="6"/>
      <c r="H3065" s="6"/>
      <c r="I3065" s="6"/>
    </row>
    <row r="3066" spans="1:9" x14ac:dyDescent="0.2">
      <c r="A3066" s="6"/>
      <c r="B3066" s="6"/>
      <c r="C3066" s="6"/>
      <c r="D3066" s="6"/>
      <c r="E3066" s="6"/>
      <c r="F3066" s="6"/>
      <c r="G3066" s="6"/>
      <c r="H3066" s="6"/>
      <c r="I3066" s="6"/>
    </row>
    <row r="3067" spans="1:9" x14ac:dyDescent="0.2">
      <c r="A3067" s="6"/>
      <c r="B3067" s="6"/>
      <c r="C3067" s="6"/>
      <c r="D3067" s="6"/>
      <c r="E3067" s="6"/>
      <c r="F3067" s="6"/>
      <c r="G3067" s="6"/>
      <c r="H3067" s="6"/>
      <c r="I3067" s="6"/>
    </row>
    <row r="3068" spans="1:9" x14ac:dyDescent="0.2">
      <c r="A3068" s="6"/>
      <c r="B3068" s="6"/>
      <c r="C3068" s="6"/>
      <c r="D3068" s="6"/>
      <c r="E3068" s="6"/>
      <c r="F3068" s="6"/>
      <c r="G3068" s="6"/>
      <c r="H3068" s="6"/>
      <c r="I3068" s="6"/>
    </row>
    <row r="3069" spans="1:9" x14ac:dyDescent="0.2">
      <c r="A3069" s="6"/>
      <c r="B3069" s="6"/>
      <c r="C3069" s="6"/>
      <c r="D3069" s="6"/>
      <c r="E3069" s="6"/>
      <c r="F3069" s="6"/>
      <c r="G3069" s="6"/>
      <c r="H3069" s="6"/>
      <c r="I3069" s="6"/>
    </row>
    <row r="3070" spans="1:9" x14ac:dyDescent="0.2">
      <c r="A3070" s="6"/>
      <c r="B3070" s="6"/>
      <c r="C3070" s="6"/>
      <c r="D3070" s="6"/>
      <c r="E3070" s="6"/>
      <c r="F3070" s="6"/>
      <c r="G3070" s="6"/>
      <c r="H3070" s="6"/>
      <c r="I3070" s="6"/>
    </row>
    <row r="3071" spans="1:9" x14ac:dyDescent="0.2">
      <c r="A3071" s="6"/>
      <c r="B3071" s="6"/>
      <c r="C3071" s="6"/>
      <c r="D3071" s="6"/>
      <c r="E3071" s="6"/>
      <c r="F3071" s="6"/>
      <c r="G3071" s="6"/>
      <c r="H3071" s="6"/>
      <c r="I3071" s="6"/>
    </row>
    <row r="3072" spans="1:9" x14ac:dyDescent="0.2">
      <c r="A3072" s="6"/>
      <c r="B3072" s="6"/>
      <c r="C3072" s="6"/>
      <c r="D3072" s="6"/>
      <c r="E3072" s="6"/>
      <c r="F3072" s="6"/>
      <c r="G3072" s="6"/>
      <c r="H3072" s="6"/>
      <c r="I3072" s="6"/>
    </row>
    <row r="3073" spans="1:9" x14ac:dyDescent="0.2">
      <c r="A3073" s="6"/>
      <c r="B3073" s="6"/>
      <c r="C3073" s="6"/>
      <c r="D3073" s="6"/>
      <c r="E3073" s="6"/>
      <c r="F3073" s="6"/>
      <c r="G3073" s="6"/>
      <c r="H3073" s="6"/>
      <c r="I3073" s="6"/>
    </row>
    <row r="3074" spans="1:9" x14ac:dyDescent="0.2">
      <c r="A3074" s="6"/>
      <c r="B3074" s="6"/>
      <c r="C3074" s="6"/>
      <c r="D3074" s="6"/>
      <c r="E3074" s="6"/>
      <c r="F3074" s="6"/>
      <c r="G3074" s="6"/>
      <c r="H3074" s="6"/>
      <c r="I3074" s="6"/>
    </row>
    <row r="3075" spans="1:9" x14ac:dyDescent="0.2">
      <c r="A3075" s="6"/>
      <c r="B3075" s="6"/>
      <c r="C3075" s="6"/>
      <c r="D3075" s="6"/>
      <c r="E3075" s="6"/>
      <c r="F3075" s="6"/>
      <c r="G3075" s="6"/>
      <c r="H3075" s="6"/>
      <c r="I3075" s="6"/>
    </row>
    <row r="3076" spans="1:9" x14ac:dyDescent="0.2">
      <c r="A3076" s="6"/>
      <c r="B3076" s="6"/>
      <c r="C3076" s="6"/>
      <c r="D3076" s="6"/>
      <c r="E3076" s="6"/>
      <c r="F3076" s="6"/>
      <c r="G3076" s="6"/>
      <c r="H3076" s="6"/>
      <c r="I3076" s="6"/>
    </row>
    <row r="3077" spans="1:9" x14ac:dyDescent="0.2">
      <c r="A3077" s="6"/>
      <c r="B3077" s="6"/>
      <c r="C3077" s="6"/>
      <c r="D3077" s="6"/>
      <c r="E3077" s="6"/>
      <c r="F3077" s="6"/>
      <c r="G3077" s="6"/>
      <c r="H3077" s="6"/>
      <c r="I3077" s="6"/>
    </row>
    <row r="3078" spans="1:9" x14ac:dyDescent="0.2">
      <c r="A3078" s="6"/>
      <c r="B3078" s="6"/>
      <c r="C3078" s="6"/>
      <c r="D3078" s="6"/>
      <c r="E3078" s="6"/>
      <c r="F3078" s="6"/>
      <c r="G3078" s="6"/>
      <c r="H3078" s="6"/>
      <c r="I3078" s="6"/>
    </row>
    <row r="3079" spans="1:9" x14ac:dyDescent="0.2">
      <c r="A3079" s="6"/>
      <c r="B3079" s="6"/>
      <c r="C3079" s="6"/>
      <c r="D3079" s="6"/>
      <c r="E3079" s="6"/>
      <c r="F3079" s="6"/>
      <c r="G3079" s="6"/>
      <c r="H3079" s="6"/>
      <c r="I3079" s="6"/>
    </row>
    <row r="3080" spans="1:9" x14ac:dyDescent="0.2">
      <c r="A3080" s="6"/>
      <c r="B3080" s="6"/>
      <c r="C3080" s="6"/>
      <c r="D3080" s="6"/>
      <c r="E3080" s="6"/>
      <c r="F3080" s="6"/>
      <c r="G3080" s="6"/>
      <c r="H3080" s="6"/>
      <c r="I3080" s="6"/>
    </row>
    <row r="3081" spans="1:9" x14ac:dyDescent="0.2">
      <c r="A3081" s="6"/>
      <c r="B3081" s="6"/>
      <c r="C3081" s="6"/>
      <c r="D3081" s="6"/>
      <c r="E3081" s="6"/>
      <c r="F3081" s="6"/>
      <c r="G3081" s="6"/>
      <c r="H3081" s="6"/>
      <c r="I3081" s="6"/>
    </row>
    <row r="3082" spans="1:9" x14ac:dyDescent="0.2">
      <c r="A3082" s="6"/>
      <c r="B3082" s="6"/>
      <c r="C3082" s="6"/>
      <c r="D3082" s="6"/>
      <c r="E3082" s="6"/>
      <c r="F3082" s="6"/>
      <c r="G3082" s="6"/>
      <c r="H3082" s="6"/>
      <c r="I3082" s="6"/>
    </row>
    <row r="3083" spans="1:9" x14ac:dyDescent="0.2">
      <c r="A3083" s="6"/>
      <c r="B3083" s="6"/>
      <c r="C3083" s="6"/>
      <c r="D3083" s="6"/>
      <c r="E3083" s="6"/>
      <c r="F3083" s="6"/>
      <c r="G3083" s="6"/>
      <c r="H3083" s="6"/>
      <c r="I3083" s="6"/>
    </row>
    <row r="3084" spans="1:9" x14ac:dyDescent="0.2">
      <c r="A3084" s="6"/>
      <c r="B3084" s="6"/>
      <c r="C3084" s="6"/>
      <c r="D3084" s="6"/>
      <c r="E3084" s="6"/>
      <c r="F3084" s="6"/>
      <c r="G3084" s="6"/>
      <c r="H3084" s="6"/>
      <c r="I3084" s="6"/>
    </row>
    <row r="3085" spans="1:9" x14ac:dyDescent="0.2">
      <c r="A3085" s="6"/>
      <c r="B3085" s="6"/>
      <c r="C3085" s="6"/>
      <c r="D3085" s="6"/>
      <c r="E3085" s="6"/>
      <c r="F3085" s="6"/>
      <c r="G3085" s="6"/>
      <c r="H3085" s="6"/>
      <c r="I3085" s="6"/>
    </row>
    <row r="3086" spans="1:9" x14ac:dyDescent="0.2">
      <c r="A3086" s="6"/>
      <c r="B3086" s="6"/>
      <c r="C3086" s="6"/>
      <c r="D3086" s="6"/>
      <c r="E3086" s="6"/>
      <c r="F3086" s="6"/>
      <c r="G3086" s="6"/>
      <c r="H3086" s="6"/>
      <c r="I3086" s="6"/>
    </row>
    <row r="3087" spans="1:9" x14ac:dyDescent="0.2">
      <c r="A3087" s="6"/>
      <c r="B3087" s="6"/>
      <c r="C3087" s="6"/>
      <c r="D3087" s="6"/>
      <c r="E3087" s="6"/>
      <c r="F3087" s="6"/>
      <c r="G3087" s="6"/>
      <c r="H3087" s="6"/>
      <c r="I3087" s="6"/>
    </row>
    <row r="3088" spans="1:9" x14ac:dyDescent="0.2">
      <c r="A3088" s="6"/>
      <c r="B3088" s="6"/>
      <c r="C3088" s="6"/>
      <c r="D3088" s="6"/>
      <c r="E3088" s="6"/>
      <c r="F3088" s="6"/>
      <c r="G3088" s="6"/>
      <c r="H3088" s="6"/>
      <c r="I3088" s="6"/>
    </row>
    <row r="3089" spans="1:9" x14ac:dyDescent="0.2">
      <c r="A3089" s="6"/>
      <c r="B3089" s="6"/>
      <c r="C3089" s="6"/>
      <c r="D3089" s="6"/>
      <c r="E3089" s="6"/>
      <c r="F3089" s="6"/>
      <c r="G3089" s="6"/>
      <c r="H3089" s="6"/>
      <c r="I3089" s="6"/>
    </row>
    <row r="3090" spans="1:9" x14ac:dyDescent="0.2">
      <c r="A3090" s="6"/>
      <c r="B3090" s="6"/>
      <c r="C3090" s="6"/>
      <c r="D3090" s="6"/>
      <c r="E3090" s="6"/>
      <c r="F3090" s="6"/>
      <c r="G3090" s="6"/>
      <c r="H3090" s="6"/>
      <c r="I3090" s="6"/>
    </row>
    <row r="3091" spans="1:9" x14ac:dyDescent="0.2">
      <c r="A3091" s="6"/>
      <c r="B3091" s="6"/>
      <c r="C3091" s="6"/>
      <c r="D3091" s="6"/>
      <c r="E3091" s="6"/>
      <c r="F3091" s="6"/>
      <c r="G3091" s="6"/>
      <c r="H3091" s="6"/>
      <c r="I3091" s="6"/>
    </row>
    <row r="3092" spans="1:9" x14ac:dyDescent="0.2">
      <c r="A3092" s="6"/>
      <c r="B3092" s="6"/>
      <c r="C3092" s="6"/>
      <c r="D3092" s="6"/>
      <c r="E3092" s="6"/>
      <c r="F3092" s="6"/>
      <c r="G3092" s="6"/>
      <c r="H3092" s="6"/>
      <c r="I3092" s="6"/>
    </row>
    <row r="3093" spans="1:9" x14ac:dyDescent="0.2">
      <c r="A3093" s="6"/>
      <c r="B3093" s="6"/>
      <c r="C3093" s="6"/>
      <c r="D3093" s="6"/>
      <c r="E3093" s="6"/>
      <c r="F3093" s="6"/>
      <c r="G3093" s="6"/>
      <c r="H3093" s="6"/>
      <c r="I3093" s="6"/>
    </row>
    <row r="3094" spans="1:9" x14ac:dyDescent="0.2">
      <c r="A3094" s="6"/>
      <c r="B3094" s="6"/>
      <c r="C3094" s="6"/>
      <c r="D3094" s="6"/>
      <c r="E3094" s="6"/>
      <c r="F3094" s="6"/>
      <c r="G3094" s="6"/>
      <c r="H3094" s="6"/>
      <c r="I3094" s="6"/>
    </row>
    <row r="3095" spans="1:9" x14ac:dyDescent="0.2">
      <c r="A3095" s="6"/>
      <c r="B3095" s="6"/>
      <c r="C3095" s="6"/>
      <c r="D3095" s="6"/>
      <c r="E3095" s="6"/>
      <c r="F3095" s="6"/>
      <c r="G3095" s="6"/>
      <c r="H3095" s="6"/>
      <c r="I3095" s="6"/>
    </row>
    <row r="3096" spans="1:9" x14ac:dyDescent="0.2">
      <c r="A3096" s="6"/>
      <c r="B3096" s="6"/>
      <c r="C3096" s="6"/>
      <c r="D3096" s="6"/>
      <c r="E3096" s="6"/>
      <c r="F3096" s="6"/>
      <c r="G3096" s="6"/>
      <c r="H3096" s="6"/>
      <c r="I3096" s="6"/>
    </row>
    <row r="3097" spans="1:9" x14ac:dyDescent="0.2">
      <c r="A3097" s="6"/>
      <c r="B3097" s="6"/>
      <c r="C3097" s="6"/>
      <c r="D3097" s="6"/>
      <c r="E3097" s="6"/>
      <c r="F3097" s="6"/>
      <c r="G3097" s="6"/>
      <c r="H3097" s="6"/>
      <c r="I3097" s="6"/>
    </row>
    <row r="3098" spans="1:9" x14ac:dyDescent="0.2">
      <c r="A3098" s="6"/>
      <c r="B3098" s="6"/>
      <c r="C3098" s="6"/>
      <c r="D3098" s="6"/>
      <c r="E3098" s="6"/>
      <c r="F3098" s="6"/>
      <c r="G3098" s="6"/>
      <c r="H3098" s="6"/>
      <c r="I3098" s="6"/>
    </row>
    <row r="3099" spans="1:9" x14ac:dyDescent="0.2">
      <c r="A3099" s="6"/>
      <c r="B3099" s="6"/>
      <c r="C3099" s="6"/>
      <c r="D3099" s="6"/>
      <c r="E3099" s="6"/>
      <c r="F3099" s="6"/>
      <c r="G3099" s="6"/>
      <c r="H3099" s="6"/>
      <c r="I3099" s="6"/>
    </row>
    <row r="3100" spans="1:9" x14ac:dyDescent="0.2">
      <c r="A3100" s="6"/>
      <c r="B3100" s="6"/>
      <c r="C3100" s="6"/>
      <c r="D3100" s="6"/>
      <c r="E3100" s="6"/>
      <c r="F3100" s="6"/>
      <c r="G3100" s="6"/>
      <c r="H3100" s="6"/>
      <c r="I3100" s="6"/>
    </row>
    <row r="3101" spans="1:9" x14ac:dyDescent="0.2">
      <c r="A3101" s="6"/>
      <c r="B3101" s="6"/>
      <c r="C3101" s="6"/>
      <c r="D3101" s="6"/>
      <c r="E3101" s="6"/>
      <c r="F3101" s="6"/>
      <c r="G3101" s="6"/>
      <c r="H3101" s="6"/>
      <c r="I3101" s="6"/>
    </row>
    <row r="3102" spans="1:9" x14ac:dyDescent="0.2">
      <c r="A3102" s="6"/>
      <c r="B3102" s="6"/>
      <c r="C3102" s="6"/>
      <c r="D3102" s="6"/>
      <c r="E3102" s="6"/>
      <c r="F3102" s="6"/>
      <c r="G3102" s="6"/>
      <c r="H3102" s="6"/>
      <c r="I3102" s="6"/>
    </row>
    <row r="3103" spans="1:9" x14ac:dyDescent="0.2">
      <c r="A3103" s="6"/>
      <c r="B3103" s="6"/>
      <c r="C3103" s="6"/>
      <c r="D3103" s="6"/>
      <c r="E3103" s="6"/>
      <c r="F3103" s="6"/>
      <c r="G3103" s="6"/>
      <c r="H3103" s="6"/>
      <c r="I3103" s="6"/>
    </row>
    <row r="3104" spans="1:9" x14ac:dyDescent="0.2">
      <c r="A3104" s="6"/>
      <c r="B3104" s="6"/>
      <c r="C3104" s="6"/>
      <c r="D3104" s="6"/>
      <c r="E3104" s="6"/>
      <c r="F3104" s="6"/>
      <c r="G3104" s="6"/>
      <c r="H3104" s="6"/>
      <c r="I3104" s="6"/>
    </row>
    <row r="3105" spans="1:9" x14ac:dyDescent="0.2">
      <c r="A3105" s="6"/>
      <c r="B3105" s="6"/>
      <c r="C3105" s="6"/>
      <c r="D3105" s="6"/>
      <c r="E3105" s="6"/>
      <c r="F3105" s="6"/>
      <c r="G3105" s="6"/>
      <c r="H3105" s="6"/>
      <c r="I3105" s="6"/>
    </row>
    <row r="3106" spans="1:9" x14ac:dyDescent="0.2">
      <c r="A3106" s="6"/>
      <c r="B3106" s="6"/>
      <c r="C3106" s="6"/>
      <c r="D3106" s="6"/>
      <c r="E3106" s="6"/>
      <c r="F3106" s="6"/>
      <c r="G3106" s="6"/>
      <c r="H3106" s="6"/>
      <c r="I3106" s="6"/>
    </row>
    <row r="3107" spans="1:9" x14ac:dyDescent="0.2">
      <c r="A3107" s="6"/>
      <c r="B3107" s="6"/>
      <c r="C3107" s="6"/>
      <c r="D3107" s="6"/>
      <c r="E3107" s="6"/>
      <c r="F3107" s="6"/>
      <c r="G3107" s="6"/>
      <c r="H3107" s="6"/>
      <c r="I3107" s="6"/>
    </row>
    <row r="3108" spans="1:9" x14ac:dyDescent="0.2">
      <c r="A3108" s="6"/>
      <c r="B3108" s="6"/>
      <c r="C3108" s="6"/>
      <c r="D3108" s="6"/>
      <c r="E3108" s="6"/>
      <c r="F3108" s="6"/>
      <c r="G3108" s="6"/>
      <c r="H3108" s="6"/>
      <c r="I3108" s="6"/>
    </row>
    <row r="3109" spans="1:9" x14ac:dyDescent="0.2">
      <c r="A3109" s="6"/>
      <c r="B3109" s="6"/>
      <c r="C3109" s="6"/>
      <c r="D3109" s="6"/>
      <c r="E3109" s="6"/>
      <c r="F3109" s="6"/>
      <c r="G3109" s="6"/>
      <c r="H3109" s="6"/>
      <c r="I3109" s="6"/>
    </row>
    <row r="3110" spans="1:9" x14ac:dyDescent="0.2">
      <c r="A3110" s="6"/>
      <c r="B3110" s="6"/>
      <c r="C3110" s="6"/>
      <c r="D3110" s="6"/>
      <c r="E3110" s="6"/>
      <c r="F3110" s="6"/>
      <c r="G3110" s="6"/>
      <c r="H3110" s="6"/>
      <c r="I3110" s="6"/>
    </row>
    <row r="3111" spans="1:9" x14ac:dyDescent="0.2">
      <c r="A3111" s="6"/>
      <c r="B3111" s="6"/>
      <c r="C3111" s="6"/>
      <c r="D3111" s="6"/>
      <c r="E3111" s="6"/>
      <c r="F3111" s="6"/>
      <c r="G3111" s="6"/>
      <c r="H3111" s="6"/>
      <c r="I3111" s="6"/>
    </row>
    <row r="3112" spans="1:9" x14ac:dyDescent="0.2">
      <c r="A3112" s="6"/>
      <c r="B3112" s="6"/>
      <c r="C3112" s="6"/>
      <c r="D3112" s="6"/>
      <c r="E3112" s="6"/>
      <c r="F3112" s="6"/>
      <c r="G3112" s="6"/>
      <c r="H3112" s="6"/>
      <c r="I3112" s="6"/>
    </row>
    <row r="3113" spans="1:9" x14ac:dyDescent="0.2">
      <c r="A3113" s="6"/>
      <c r="B3113" s="6"/>
      <c r="C3113" s="6"/>
      <c r="D3113" s="6"/>
      <c r="E3113" s="6"/>
      <c r="F3113" s="6"/>
      <c r="G3113" s="6"/>
      <c r="H3113" s="6"/>
      <c r="I3113" s="6"/>
    </row>
    <row r="3114" spans="1:9" x14ac:dyDescent="0.2">
      <c r="A3114" s="6"/>
      <c r="B3114" s="6"/>
      <c r="C3114" s="6"/>
      <c r="D3114" s="6"/>
      <c r="E3114" s="6"/>
      <c r="F3114" s="6"/>
      <c r="G3114" s="6"/>
      <c r="H3114" s="6"/>
      <c r="I3114" s="6"/>
    </row>
    <row r="3115" spans="1:9" x14ac:dyDescent="0.2">
      <c r="A3115" s="6"/>
      <c r="B3115" s="6"/>
      <c r="C3115" s="6"/>
      <c r="D3115" s="6"/>
      <c r="E3115" s="6"/>
      <c r="F3115" s="6"/>
      <c r="G3115" s="6"/>
      <c r="H3115" s="6"/>
      <c r="I3115" s="6"/>
    </row>
    <row r="3116" spans="1:9" x14ac:dyDescent="0.2">
      <c r="A3116" s="6"/>
      <c r="B3116" s="6"/>
      <c r="C3116" s="6"/>
      <c r="D3116" s="6"/>
      <c r="E3116" s="6"/>
      <c r="F3116" s="6"/>
      <c r="G3116" s="6"/>
      <c r="H3116" s="6"/>
      <c r="I3116" s="6"/>
    </row>
    <row r="3117" spans="1:9" x14ac:dyDescent="0.2">
      <c r="A3117" s="6"/>
      <c r="B3117" s="6"/>
      <c r="C3117" s="6"/>
      <c r="D3117" s="6"/>
      <c r="E3117" s="6"/>
      <c r="F3117" s="6"/>
      <c r="G3117" s="6"/>
      <c r="H3117" s="6"/>
      <c r="I3117" s="6"/>
    </row>
    <row r="3118" spans="1:9" x14ac:dyDescent="0.2">
      <c r="A3118" s="6"/>
      <c r="B3118" s="6"/>
      <c r="C3118" s="6"/>
      <c r="D3118" s="6"/>
      <c r="E3118" s="6"/>
      <c r="F3118" s="6"/>
      <c r="G3118" s="6"/>
      <c r="H3118" s="6"/>
      <c r="I3118" s="6"/>
    </row>
    <row r="3119" spans="1:9" x14ac:dyDescent="0.2">
      <c r="A3119" s="6"/>
      <c r="B3119" s="6"/>
      <c r="C3119" s="6"/>
      <c r="D3119" s="6"/>
      <c r="E3119" s="6"/>
      <c r="F3119" s="6"/>
      <c r="G3119" s="6"/>
      <c r="H3119" s="6"/>
      <c r="I3119" s="6"/>
    </row>
    <row r="3120" spans="1:9" x14ac:dyDescent="0.2">
      <c r="A3120" s="6"/>
      <c r="B3120" s="6"/>
      <c r="C3120" s="6"/>
      <c r="D3120" s="6"/>
      <c r="E3120" s="6"/>
      <c r="F3120" s="6"/>
      <c r="G3120" s="6"/>
      <c r="H3120" s="6"/>
      <c r="I3120" s="6"/>
    </row>
    <row r="3121" spans="1:9" x14ac:dyDescent="0.2">
      <c r="A3121" s="6"/>
      <c r="B3121" s="6"/>
      <c r="C3121" s="6"/>
      <c r="D3121" s="6"/>
      <c r="E3121" s="6"/>
      <c r="F3121" s="6"/>
      <c r="G3121" s="6"/>
      <c r="H3121" s="6"/>
      <c r="I3121" s="6"/>
    </row>
    <row r="3122" spans="1:9" x14ac:dyDescent="0.2">
      <c r="A3122" s="6"/>
      <c r="B3122" s="6"/>
      <c r="C3122" s="6"/>
      <c r="D3122" s="6"/>
      <c r="E3122" s="6"/>
      <c r="F3122" s="6"/>
      <c r="G3122" s="6"/>
      <c r="H3122" s="6"/>
      <c r="I3122" s="6"/>
    </row>
    <row r="3123" spans="1:9" x14ac:dyDescent="0.2">
      <c r="A3123" s="6"/>
      <c r="B3123" s="6"/>
      <c r="C3123" s="6"/>
      <c r="D3123" s="6"/>
      <c r="E3123" s="6"/>
      <c r="F3123" s="6"/>
      <c r="G3123" s="6"/>
      <c r="H3123" s="6"/>
      <c r="I3123" s="6"/>
    </row>
    <row r="3124" spans="1:9" x14ac:dyDescent="0.2">
      <c r="A3124" s="6"/>
      <c r="B3124" s="6"/>
      <c r="C3124" s="6"/>
      <c r="D3124" s="6"/>
      <c r="E3124" s="6"/>
      <c r="F3124" s="6"/>
      <c r="G3124" s="6"/>
      <c r="H3124" s="6"/>
      <c r="I3124" s="6"/>
    </row>
    <row r="3125" spans="1:9" x14ac:dyDescent="0.2">
      <c r="A3125" s="6"/>
      <c r="B3125" s="6"/>
      <c r="C3125" s="6"/>
      <c r="D3125" s="6"/>
      <c r="E3125" s="6"/>
      <c r="F3125" s="6"/>
      <c r="G3125" s="6"/>
      <c r="H3125" s="6"/>
      <c r="I3125" s="6"/>
    </row>
    <row r="3126" spans="1:9" x14ac:dyDescent="0.2">
      <c r="A3126" s="6"/>
      <c r="B3126" s="6"/>
      <c r="C3126" s="6"/>
      <c r="D3126" s="6"/>
      <c r="E3126" s="6"/>
      <c r="F3126" s="6"/>
      <c r="G3126" s="6"/>
      <c r="H3126" s="6"/>
      <c r="I3126" s="6"/>
    </row>
    <row r="3127" spans="1:9" x14ac:dyDescent="0.2">
      <c r="A3127" s="6"/>
      <c r="B3127" s="6"/>
      <c r="C3127" s="6"/>
      <c r="D3127" s="6"/>
      <c r="E3127" s="6"/>
      <c r="F3127" s="6"/>
      <c r="G3127" s="6"/>
      <c r="H3127" s="6"/>
      <c r="I3127" s="6"/>
    </row>
    <row r="3128" spans="1:9" x14ac:dyDescent="0.2">
      <c r="A3128" s="6"/>
      <c r="B3128" s="6"/>
      <c r="C3128" s="6"/>
      <c r="D3128" s="6"/>
      <c r="E3128" s="6"/>
      <c r="F3128" s="6"/>
      <c r="G3128" s="6"/>
      <c r="H3128" s="6"/>
      <c r="I3128" s="6"/>
    </row>
    <row r="3129" spans="1:9" x14ac:dyDescent="0.2">
      <c r="A3129" s="6"/>
      <c r="B3129" s="6"/>
      <c r="C3129" s="6"/>
      <c r="D3129" s="6"/>
      <c r="E3129" s="6"/>
      <c r="F3129" s="6"/>
      <c r="G3129" s="6"/>
      <c r="H3129" s="6"/>
      <c r="I3129" s="6"/>
    </row>
    <row r="3130" spans="1:9" x14ac:dyDescent="0.2">
      <c r="A3130" s="6"/>
      <c r="B3130" s="6"/>
      <c r="C3130" s="6"/>
      <c r="D3130" s="6"/>
      <c r="E3130" s="6"/>
      <c r="F3130" s="6"/>
      <c r="G3130" s="6"/>
      <c r="H3130" s="6"/>
      <c r="I3130" s="6"/>
    </row>
    <row r="3131" spans="1:9" x14ac:dyDescent="0.2">
      <c r="A3131" s="6"/>
      <c r="B3131" s="6"/>
      <c r="C3131" s="6"/>
      <c r="D3131" s="6"/>
      <c r="E3131" s="6"/>
      <c r="F3131" s="6"/>
      <c r="G3131" s="6"/>
      <c r="H3131" s="6"/>
      <c r="I3131" s="6"/>
    </row>
    <row r="3132" spans="1:9" x14ac:dyDescent="0.2">
      <c r="A3132" s="6"/>
      <c r="B3132" s="6"/>
      <c r="C3132" s="6"/>
      <c r="D3132" s="6"/>
      <c r="E3132" s="6"/>
      <c r="F3132" s="6"/>
      <c r="G3132" s="6"/>
      <c r="H3132" s="6"/>
      <c r="I3132" s="6"/>
    </row>
    <row r="3133" spans="1:9" x14ac:dyDescent="0.2">
      <c r="A3133" s="6"/>
      <c r="B3133" s="6"/>
      <c r="C3133" s="6"/>
      <c r="D3133" s="6"/>
      <c r="E3133" s="6"/>
      <c r="F3133" s="6"/>
      <c r="G3133" s="6"/>
      <c r="H3133" s="6"/>
      <c r="I3133" s="6"/>
    </row>
    <row r="3134" spans="1:9" x14ac:dyDescent="0.2">
      <c r="A3134" s="6"/>
      <c r="B3134" s="6"/>
      <c r="C3134" s="6"/>
      <c r="D3134" s="6"/>
      <c r="E3134" s="6"/>
      <c r="F3134" s="6"/>
      <c r="G3134" s="6"/>
      <c r="H3134" s="6"/>
      <c r="I3134" s="6"/>
    </row>
    <row r="3135" spans="1:9" x14ac:dyDescent="0.2">
      <c r="A3135" s="6"/>
      <c r="B3135" s="6"/>
      <c r="C3135" s="6"/>
      <c r="D3135" s="6"/>
      <c r="E3135" s="6"/>
      <c r="F3135" s="6"/>
      <c r="G3135" s="6"/>
      <c r="H3135" s="6"/>
      <c r="I3135" s="6"/>
    </row>
    <row r="3136" spans="1:9" x14ac:dyDescent="0.2">
      <c r="A3136" s="6"/>
      <c r="B3136" s="6"/>
      <c r="C3136" s="6"/>
      <c r="D3136" s="6"/>
      <c r="E3136" s="6"/>
      <c r="F3136" s="6"/>
      <c r="G3136" s="6"/>
      <c r="H3136" s="6"/>
      <c r="I3136" s="6"/>
    </row>
    <row r="3137" spans="1:9" x14ac:dyDescent="0.2">
      <c r="A3137" s="6"/>
      <c r="B3137" s="6"/>
      <c r="C3137" s="6"/>
      <c r="D3137" s="6"/>
      <c r="E3137" s="6"/>
      <c r="F3137" s="6"/>
      <c r="G3137" s="6"/>
      <c r="H3137" s="6"/>
      <c r="I3137" s="6"/>
    </row>
    <row r="3138" spans="1:9" x14ac:dyDescent="0.2">
      <c r="A3138" s="6"/>
      <c r="B3138" s="6"/>
      <c r="C3138" s="6"/>
      <c r="D3138" s="6"/>
      <c r="E3138" s="6"/>
      <c r="F3138" s="6"/>
      <c r="G3138" s="6"/>
      <c r="H3138" s="6"/>
      <c r="I3138" s="6"/>
    </row>
    <row r="3139" spans="1:9" x14ac:dyDescent="0.2">
      <c r="A3139" s="6"/>
      <c r="B3139" s="6"/>
      <c r="C3139" s="6"/>
      <c r="D3139" s="6"/>
      <c r="E3139" s="6"/>
      <c r="F3139" s="6"/>
      <c r="G3139" s="6"/>
      <c r="H3139" s="6"/>
      <c r="I3139" s="6"/>
    </row>
    <row r="3140" spans="1:9" x14ac:dyDescent="0.2">
      <c r="A3140" s="6"/>
      <c r="B3140" s="6"/>
      <c r="C3140" s="6"/>
      <c r="D3140" s="6"/>
      <c r="E3140" s="6"/>
      <c r="F3140" s="6"/>
      <c r="G3140" s="6"/>
      <c r="H3140" s="6"/>
      <c r="I3140" s="6"/>
    </row>
    <row r="3141" spans="1:9" x14ac:dyDescent="0.2">
      <c r="A3141" s="6"/>
      <c r="B3141" s="6"/>
      <c r="C3141" s="6"/>
      <c r="D3141" s="6"/>
      <c r="E3141" s="6"/>
      <c r="F3141" s="6"/>
      <c r="G3141" s="6"/>
      <c r="H3141" s="6"/>
      <c r="I3141" s="6"/>
    </row>
    <row r="3142" spans="1:9" x14ac:dyDescent="0.2">
      <c r="A3142" s="6"/>
      <c r="B3142" s="6"/>
      <c r="C3142" s="6"/>
      <c r="D3142" s="6"/>
      <c r="E3142" s="6"/>
      <c r="F3142" s="6"/>
      <c r="G3142" s="6"/>
      <c r="H3142" s="6"/>
      <c r="I3142" s="6"/>
    </row>
    <row r="3143" spans="1:9" x14ac:dyDescent="0.2">
      <c r="A3143" s="6"/>
      <c r="B3143" s="6"/>
      <c r="C3143" s="6"/>
      <c r="D3143" s="6"/>
      <c r="E3143" s="6"/>
      <c r="F3143" s="6"/>
      <c r="G3143" s="6"/>
      <c r="H3143" s="6"/>
      <c r="I3143" s="6"/>
    </row>
    <row r="3144" spans="1:9" x14ac:dyDescent="0.2">
      <c r="A3144" s="6"/>
      <c r="B3144" s="6"/>
      <c r="C3144" s="6"/>
      <c r="D3144" s="6"/>
      <c r="E3144" s="6"/>
      <c r="F3144" s="6"/>
      <c r="G3144" s="6"/>
      <c r="H3144" s="6"/>
      <c r="I3144" s="6"/>
    </row>
    <row r="3145" spans="1:9" x14ac:dyDescent="0.2">
      <c r="A3145" s="6"/>
      <c r="B3145" s="6"/>
      <c r="C3145" s="6"/>
      <c r="D3145" s="6"/>
      <c r="E3145" s="6"/>
      <c r="F3145" s="6"/>
      <c r="G3145" s="6"/>
      <c r="H3145" s="6"/>
      <c r="I3145" s="6"/>
    </row>
    <row r="3146" spans="1:9" x14ac:dyDescent="0.2">
      <c r="A3146" s="6"/>
      <c r="B3146" s="6"/>
      <c r="C3146" s="6"/>
      <c r="D3146" s="6"/>
      <c r="E3146" s="6"/>
      <c r="F3146" s="6"/>
      <c r="G3146" s="6"/>
      <c r="H3146" s="6"/>
      <c r="I3146" s="6"/>
    </row>
    <row r="3147" spans="1:9" x14ac:dyDescent="0.2">
      <c r="A3147" s="6"/>
      <c r="B3147" s="6"/>
      <c r="C3147" s="6"/>
      <c r="D3147" s="6"/>
      <c r="E3147" s="6"/>
      <c r="F3147" s="6"/>
      <c r="G3147" s="6"/>
      <c r="H3147" s="6"/>
      <c r="I3147" s="6"/>
    </row>
    <row r="3148" spans="1:9" x14ac:dyDescent="0.2">
      <c r="A3148" s="6"/>
      <c r="B3148" s="6"/>
      <c r="C3148" s="6"/>
      <c r="D3148" s="6"/>
      <c r="E3148" s="6"/>
      <c r="F3148" s="6"/>
      <c r="G3148" s="6"/>
      <c r="H3148" s="6"/>
      <c r="I3148" s="6"/>
    </row>
    <row r="3149" spans="1:9" x14ac:dyDescent="0.2">
      <c r="A3149" s="6"/>
      <c r="B3149" s="6"/>
      <c r="C3149" s="6"/>
      <c r="D3149" s="6"/>
      <c r="E3149" s="6"/>
      <c r="F3149" s="6"/>
      <c r="G3149" s="6"/>
      <c r="H3149" s="6"/>
      <c r="I3149" s="6"/>
    </row>
    <row r="3150" spans="1:9" x14ac:dyDescent="0.2">
      <c r="A3150" s="6"/>
      <c r="B3150" s="6"/>
      <c r="C3150" s="6"/>
      <c r="D3150" s="6"/>
      <c r="E3150" s="6"/>
      <c r="F3150" s="6"/>
      <c r="G3150" s="6"/>
      <c r="H3150" s="6"/>
      <c r="I3150" s="6"/>
    </row>
    <row r="3151" spans="1:9" x14ac:dyDescent="0.2">
      <c r="A3151" s="6"/>
      <c r="B3151" s="6"/>
      <c r="C3151" s="6"/>
      <c r="D3151" s="6"/>
      <c r="E3151" s="6"/>
      <c r="F3151" s="6"/>
      <c r="G3151" s="6"/>
      <c r="H3151" s="6"/>
      <c r="I3151" s="6"/>
    </row>
    <row r="3152" spans="1:9" x14ac:dyDescent="0.2">
      <c r="A3152" s="6"/>
      <c r="B3152" s="6"/>
      <c r="C3152" s="6"/>
      <c r="D3152" s="6"/>
      <c r="E3152" s="6"/>
      <c r="F3152" s="6"/>
      <c r="G3152" s="6"/>
      <c r="H3152" s="6"/>
      <c r="I3152" s="6"/>
    </row>
    <row r="3153" spans="1:9" x14ac:dyDescent="0.2">
      <c r="A3153" s="6"/>
      <c r="B3153" s="6"/>
      <c r="C3153" s="6"/>
      <c r="D3153" s="6"/>
      <c r="E3153" s="6"/>
      <c r="F3153" s="6"/>
      <c r="G3153" s="6"/>
      <c r="H3153" s="6"/>
      <c r="I3153" s="6"/>
    </row>
    <row r="3154" spans="1:9" x14ac:dyDescent="0.2">
      <c r="A3154" s="6"/>
      <c r="B3154" s="6"/>
      <c r="C3154" s="6"/>
      <c r="D3154" s="6"/>
      <c r="E3154" s="6"/>
      <c r="F3154" s="6"/>
      <c r="G3154" s="6"/>
      <c r="H3154" s="6"/>
      <c r="I3154" s="6"/>
    </row>
    <row r="3155" spans="1:9" x14ac:dyDescent="0.2">
      <c r="A3155" s="6"/>
      <c r="B3155" s="6"/>
      <c r="C3155" s="6"/>
      <c r="D3155" s="6"/>
      <c r="E3155" s="6"/>
      <c r="F3155" s="6"/>
      <c r="G3155" s="6"/>
      <c r="H3155" s="6"/>
      <c r="I3155" s="6"/>
    </row>
    <row r="3156" spans="1:9" x14ac:dyDescent="0.2">
      <c r="A3156" s="6"/>
      <c r="B3156" s="6"/>
      <c r="C3156" s="6"/>
      <c r="D3156" s="6"/>
      <c r="E3156" s="6"/>
      <c r="F3156" s="6"/>
      <c r="G3156" s="6"/>
      <c r="H3156" s="6"/>
      <c r="I3156" s="6"/>
    </row>
    <row r="3157" spans="1:9" x14ac:dyDescent="0.2">
      <c r="A3157" s="6"/>
      <c r="B3157" s="6"/>
      <c r="C3157" s="6"/>
      <c r="D3157" s="6"/>
      <c r="E3157" s="6"/>
      <c r="F3157" s="6"/>
      <c r="G3157" s="6"/>
      <c r="H3157" s="6"/>
      <c r="I3157" s="6"/>
    </row>
    <row r="3158" spans="1:9" x14ac:dyDescent="0.2">
      <c r="A3158" s="6"/>
      <c r="B3158" s="6"/>
      <c r="C3158" s="6"/>
      <c r="D3158" s="6"/>
      <c r="E3158" s="6"/>
      <c r="F3158" s="6"/>
      <c r="G3158" s="6"/>
      <c r="H3158" s="6"/>
      <c r="I3158" s="6"/>
    </row>
    <row r="3159" spans="1:9" x14ac:dyDescent="0.2">
      <c r="A3159" s="6"/>
      <c r="B3159" s="6"/>
      <c r="C3159" s="6"/>
      <c r="D3159" s="6"/>
      <c r="E3159" s="6"/>
      <c r="F3159" s="6"/>
      <c r="G3159" s="6"/>
      <c r="H3159" s="6"/>
      <c r="I3159" s="6"/>
    </row>
    <row r="3160" spans="1:9" x14ac:dyDescent="0.2">
      <c r="A3160" s="6"/>
      <c r="B3160" s="6"/>
      <c r="C3160" s="6"/>
      <c r="D3160" s="6"/>
      <c r="E3160" s="6"/>
      <c r="F3160" s="6"/>
      <c r="G3160" s="6"/>
      <c r="H3160" s="6"/>
      <c r="I3160" s="6"/>
    </row>
    <row r="3161" spans="1:9" x14ac:dyDescent="0.2">
      <c r="A3161" s="6"/>
      <c r="B3161" s="6"/>
      <c r="C3161" s="6"/>
      <c r="D3161" s="6"/>
      <c r="E3161" s="6"/>
      <c r="F3161" s="6"/>
      <c r="G3161" s="6"/>
      <c r="H3161" s="6"/>
      <c r="I3161" s="6"/>
    </row>
    <row r="3162" spans="1:9" x14ac:dyDescent="0.2">
      <c r="A3162" s="6"/>
      <c r="B3162" s="6"/>
      <c r="C3162" s="6"/>
      <c r="D3162" s="6"/>
      <c r="E3162" s="6"/>
      <c r="F3162" s="6"/>
      <c r="G3162" s="6"/>
      <c r="H3162" s="6"/>
      <c r="I3162" s="6"/>
    </row>
    <row r="3163" spans="1:9" x14ac:dyDescent="0.2">
      <c r="A3163" s="6"/>
      <c r="B3163" s="6"/>
      <c r="C3163" s="6"/>
      <c r="D3163" s="6"/>
      <c r="E3163" s="6"/>
      <c r="F3163" s="6"/>
      <c r="G3163" s="6"/>
      <c r="H3163" s="6"/>
      <c r="I3163" s="6"/>
    </row>
    <row r="3164" spans="1:9" x14ac:dyDescent="0.2">
      <c r="A3164" s="6"/>
      <c r="B3164" s="6"/>
      <c r="C3164" s="6"/>
      <c r="D3164" s="6"/>
      <c r="E3164" s="6"/>
      <c r="F3164" s="6"/>
      <c r="G3164" s="6"/>
      <c r="H3164" s="6"/>
      <c r="I3164" s="6"/>
    </row>
    <row r="3165" spans="1:9" x14ac:dyDescent="0.2">
      <c r="A3165" s="6"/>
      <c r="B3165" s="6"/>
      <c r="C3165" s="6"/>
      <c r="D3165" s="6"/>
      <c r="E3165" s="6"/>
      <c r="F3165" s="6"/>
      <c r="G3165" s="6"/>
      <c r="H3165" s="6"/>
      <c r="I3165" s="6"/>
    </row>
    <row r="3166" spans="1:9" x14ac:dyDescent="0.2">
      <c r="A3166" s="6"/>
      <c r="B3166" s="6"/>
      <c r="C3166" s="6"/>
      <c r="D3166" s="6"/>
      <c r="E3166" s="6"/>
      <c r="F3166" s="6"/>
      <c r="G3166" s="6"/>
      <c r="H3166" s="6"/>
      <c r="I3166" s="6"/>
    </row>
    <row r="3167" spans="1:9" x14ac:dyDescent="0.2">
      <c r="A3167" s="6"/>
      <c r="B3167" s="6"/>
      <c r="C3167" s="6"/>
      <c r="D3167" s="6"/>
      <c r="E3167" s="6"/>
      <c r="F3167" s="6"/>
      <c r="G3167" s="6"/>
      <c r="H3167" s="6"/>
      <c r="I3167" s="6"/>
    </row>
    <row r="3168" spans="1:9" x14ac:dyDescent="0.2">
      <c r="A3168" s="6"/>
      <c r="B3168" s="6"/>
      <c r="C3168" s="6"/>
      <c r="D3168" s="6"/>
      <c r="E3168" s="6"/>
      <c r="F3168" s="6"/>
      <c r="G3168" s="6"/>
      <c r="H3168" s="6"/>
      <c r="I3168" s="6"/>
    </row>
    <row r="3169" spans="1:9" x14ac:dyDescent="0.2">
      <c r="A3169" s="6"/>
      <c r="B3169" s="6"/>
      <c r="C3169" s="6"/>
      <c r="D3169" s="6"/>
      <c r="E3169" s="6"/>
      <c r="F3169" s="6"/>
      <c r="G3169" s="6"/>
      <c r="H3169" s="6"/>
      <c r="I3169" s="6"/>
    </row>
    <row r="3170" spans="1:9" x14ac:dyDescent="0.2">
      <c r="A3170" s="6"/>
      <c r="B3170" s="6"/>
      <c r="C3170" s="6"/>
      <c r="D3170" s="6"/>
      <c r="E3170" s="6"/>
      <c r="F3170" s="6"/>
      <c r="G3170" s="6"/>
      <c r="H3170" s="6"/>
      <c r="I3170" s="6"/>
    </row>
    <row r="3171" spans="1:9" x14ac:dyDescent="0.2">
      <c r="A3171" s="6"/>
      <c r="B3171" s="6"/>
      <c r="C3171" s="6"/>
      <c r="D3171" s="6"/>
      <c r="E3171" s="6"/>
      <c r="F3171" s="6"/>
      <c r="G3171" s="6"/>
      <c r="H3171" s="6"/>
      <c r="I3171" s="6"/>
    </row>
    <row r="3172" spans="1:9" x14ac:dyDescent="0.2">
      <c r="A3172" s="6"/>
      <c r="B3172" s="6"/>
      <c r="C3172" s="6"/>
      <c r="D3172" s="6"/>
      <c r="E3172" s="6"/>
      <c r="F3172" s="6"/>
      <c r="G3172" s="6"/>
      <c r="H3172" s="6"/>
      <c r="I3172" s="6"/>
    </row>
    <row r="3173" spans="1:9" x14ac:dyDescent="0.2">
      <c r="A3173" s="6"/>
      <c r="B3173" s="6"/>
      <c r="C3173" s="6"/>
      <c r="D3173" s="6"/>
      <c r="E3173" s="6"/>
      <c r="F3173" s="6"/>
      <c r="G3173" s="6"/>
      <c r="H3173" s="6"/>
      <c r="I3173" s="6"/>
    </row>
    <row r="3174" spans="1:9" x14ac:dyDescent="0.2">
      <c r="A3174" s="6"/>
      <c r="B3174" s="6"/>
      <c r="C3174" s="6"/>
      <c r="D3174" s="6"/>
      <c r="E3174" s="6"/>
      <c r="F3174" s="6"/>
      <c r="G3174" s="6"/>
      <c r="H3174" s="6"/>
      <c r="I3174" s="6"/>
    </row>
    <row r="3175" spans="1:9" x14ac:dyDescent="0.2">
      <c r="A3175" s="6"/>
      <c r="B3175" s="6"/>
      <c r="C3175" s="6"/>
      <c r="D3175" s="6"/>
      <c r="E3175" s="6"/>
      <c r="F3175" s="6"/>
      <c r="G3175" s="6"/>
      <c r="H3175" s="6"/>
      <c r="I3175" s="6"/>
    </row>
    <row r="3176" spans="1:9" x14ac:dyDescent="0.2">
      <c r="A3176" s="6"/>
      <c r="B3176" s="6"/>
      <c r="C3176" s="6"/>
      <c r="D3176" s="6"/>
      <c r="E3176" s="6"/>
      <c r="F3176" s="6"/>
      <c r="G3176" s="6"/>
      <c r="H3176" s="6"/>
      <c r="I3176" s="6"/>
    </row>
    <row r="3177" spans="1:9" x14ac:dyDescent="0.2">
      <c r="A3177" s="6"/>
      <c r="B3177" s="6"/>
      <c r="C3177" s="6"/>
      <c r="D3177" s="6"/>
      <c r="E3177" s="6"/>
      <c r="F3177" s="6"/>
      <c r="G3177" s="6"/>
      <c r="H3177" s="6"/>
      <c r="I3177" s="6"/>
    </row>
    <row r="3178" spans="1:9" x14ac:dyDescent="0.2">
      <c r="A3178" s="6"/>
      <c r="B3178" s="6"/>
      <c r="C3178" s="6"/>
      <c r="D3178" s="6"/>
      <c r="E3178" s="6"/>
      <c r="F3178" s="6"/>
      <c r="G3178" s="6"/>
      <c r="H3178" s="6"/>
      <c r="I3178" s="6"/>
    </row>
    <row r="3179" spans="1:9" x14ac:dyDescent="0.2">
      <c r="A3179" s="6"/>
      <c r="B3179" s="6"/>
      <c r="C3179" s="6"/>
      <c r="D3179" s="6"/>
      <c r="E3179" s="6"/>
      <c r="F3179" s="6"/>
      <c r="G3179" s="6"/>
      <c r="H3179" s="6"/>
      <c r="I3179" s="6"/>
    </row>
    <row r="3180" spans="1:9" x14ac:dyDescent="0.2">
      <c r="A3180" s="6"/>
      <c r="B3180" s="6"/>
      <c r="C3180" s="6"/>
      <c r="D3180" s="6"/>
      <c r="E3180" s="6"/>
      <c r="F3180" s="6"/>
      <c r="G3180" s="6"/>
      <c r="H3180" s="6"/>
      <c r="I3180" s="6"/>
    </row>
    <row r="3181" spans="1:9" x14ac:dyDescent="0.2">
      <c r="A3181" s="6"/>
      <c r="B3181" s="6"/>
      <c r="C3181" s="6"/>
      <c r="D3181" s="6"/>
      <c r="E3181" s="6"/>
      <c r="F3181" s="6"/>
      <c r="G3181" s="6"/>
      <c r="H3181" s="6"/>
      <c r="I3181" s="6"/>
    </row>
    <row r="3182" spans="1:9" x14ac:dyDescent="0.2">
      <c r="A3182" s="6"/>
      <c r="B3182" s="6"/>
      <c r="C3182" s="6"/>
      <c r="D3182" s="6"/>
      <c r="E3182" s="6"/>
      <c r="F3182" s="6"/>
      <c r="G3182" s="6"/>
      <c r="H3182" s="6"/>
      <c r="I3182" s="6"/>
    </row>
    <row r="3183" spans="1:9" x14ac:dyDescent="0.2">
      <c r="A3183" s="6"/>
      <c r="B3183" s="6"/>
      <c r="C3183" s="6"/>
      <c r="D3183" s="6"/>
      <c r="E3183" s="6"/>
      <c r="F3183" s="6"/>
      <c r="G3183" s="6"/>
      <c r="H3183" s="6"/>
      <c r="I3183" s="6"/>
    </row>
    <row r="3184" spans="1:9" x14ac:dyDescent="0.2">
      <c r="A3184" s="6"/>
      <c r="B3184" s="6"/>
      <c r="C3184" s="6"/>
      <c r="D3184" s="6"/>
      <c r="E3184" s="6"/>
      <c r="F3184" s="6"/>
      <c r="G3184" s="6"/>
      <c r="H3184" s="6"/>
      <c r="I3184" s="6"/>
    </row>
    <row r="3185" spans="1:9" x14ac:dyDescent="0.2">
      <c r="A3185" s="6"/>
      <c r="B3185" s="6"/>
      <c r="C3185" s="6"/>
      <c r="D3185" s="6"/>
      <c r="E3185" s="6"/>
      <c r="F3185" s="6"/>
      <c r="G3185" s="6"/>
      <c r="H3185" s="6"/>
      <c r="I3185" s="6"/>
    </row>
    <row r="3186" spans="1:9" x14ac:dyDescent="0.2">
      <c r="A3186" s="6"/>
      <c r="B3186" s="6"/>
      <c r="C3186" s="6"/>
      <c r="D3186" s="6"/>
      <c r="E3186" s="6"/>
      <c r="F3186" s="6"/>
      <c r="G3186" s="6"/>
      <c r="H3186" s="6"/>
      <c r="I3186" s="6"/>
    </row>
    <row r="3187" spans="1:9" x14ac:dyDescent="0.2">
      <c r="A3187" s="6"/>
      <c r="B3187" s="6"/>
      <c r="C3187" s="6"/>
      <c r="D3187" s="6"/>
      <c r="E3187" s="6"/>
      <c r="F3187" s="6"/>
      <c r="G3187" s="6"/>
      <c r="H3187" s="6"/>
      <c r="I3187" s="6"/>
    </row>
    <row r="3188" spans="1:9" x14ac:dyDescent="0.2">
      <c r="A3188" s="6"/>
      <c r="B3188" s="6"/>
      <c r="C3188" s="6"/>
      <c r="D3188" s="6"/>
      <c r="E3188" s="6"/>
      <c r="F3188" s="6"/>
      <c r="G3188" s="6"/>
      <c r="H3188" s="6"/>
      <c r="I3188" s="6"/>
    </row>
    <row r="3189" spans="1:9" x14ac:dyDescent="0.2">
      <c r="A3189" s="6"/>
      <c r="B3189" s="6"/>
      <c r="C3189" s="6"/>
      <c r="D3189" s="6"/>
      <c r="E3189" s="6"/>
      <c r="F3189" s="6"/>
      <c r="G3189" s="6"/>
      <c r="H3189" s="6"/>
      <c r="I3189" s="6"/>
    </row>
    <row r="3190" spans="1:9" x14ac:dyDescent="0.2">
      <c r="A3190" s="6"/>
      <c r="B3190" s="6"/>
      <c r="C3190" s="6"/>
      <c r="D3190" s="6"/>
      <c r="E3190" s="6"/>
      <c r="F3190" s="6"/>
      <c r="G3190" s="6"/>
      <c r="H3190" s="6"/>
      <c r="I3190" s="6"/>
    </row>
    <row r="3191" spans="1:9" x14ac:dyDescent="0.2">
      <c r="A3191" s="6"/>
      <c r="B3191" s="6"/>
      <c r="C3191" s="6"/>
      <c r="D3191" s="6"/>
      <c r="E3191" s="6"/>
      <c r="F3191" s="6"/>
      <c r="G3191" s="6"/>
      <c r="H3191" s="6"/>
      <c r="I3191" s="6"/>
    </row>
    <row r="3192" spans="1:9" x14ac:dyDescent="0.2">
      <c r="A3192" s="6"/>
      <c r="B3192" s="6"/>
      <c r="C3192" s="6"/>
      <c r="D3192" s="6"/>
      <c r="E3192" s="6"/>
      <c r="F3192" s="6"/>
      <c r="G3192" s="6"/>
      <c r="H3192" s="6"/>
      <c r="I3192" s="6"/>
    </row>
    <row r="3193" spans="1:9" x14ac:dyDescent="0.2">
      <c r="A3193" s="6"/>
      <c r="B3193" s="6"/>
      <c r="C3193" s="6"/>
      <c r="D3193" s="6"/>
      <c r="E3193" s="6"/>
      <c r="F3193" s="6"/>
      <c r="G3193" s="6"/>
      <c r="H3193" s="6"/>
      <c r="I3193" s="6"/>
    </row>
    <row r="3194" spans="1:9" x14ac:dyDescent="0.2">
      <c r="A3194" s="6"/>
      <c r="B3194" s="6"/>
      <c r="C3194" s="6"/>
      <c r="D3194" s="6"/>
      <c r="E3194" s="6"/>
      <c r="F3194" s="6"/>
      <c r="G3194" s="6"/>
      <c r="H3194" s="6"/>
      <c r="I3194" s="6"/>
    </row>
    <row r="3195" spans="1:9" x14ac:dyDescent="0.2">
      <c r="A3195" s="6"/>
      <c r="B3195" s="6"/>
      <c r="C3195" s="6"/>
      <c r="D3195" s="6"/>
      <c r="E3195" s="6"/>
      <c r="F3195" s="6"/>
      <c r="G3195" s="6"/>
      <c r="H3195" s="6"/>
      <c r="I3195" s="6"/>
    </row>
    <row r="3196" spans="1:9" x14ac:dyDescent="0.2">
      <c r="A3196" s="6"/>
      <c r="B3196" s="6"/>
      <c r="C3196" s="6"/>
      <c r="D3196" s="6"/>
      <c r="E3196" s="6"/>
      <c r="F3196" s="6"/>
      <c r="G3196" s="6"/>
      <c r="H3196" s="6"/>
      <c r="I3196" s="6"/>
    </row>
    <row r="3197" spans="1:9" x14ac:dyDescent="0.2">
      <c r="A3197" s="6"/>
      <c r="B3197" s="6"/>
      <c r="C3197" s="6"/>
      <c r="D3197" s="6"/>
      <c r="E3197" s="6"/>
      <c r="F3197" s="6"/>
      <c r="G3197" s="6"/>
      <c r="H3197" s="6"/>
      <c r="I3197" s="6"/>
    </row>
    <row r="3198" spans="1:9" x14ac:dyDescent="0.2">
      <c r="A3198" s="6"/>
      <c r="B3198" s="6"/>
      <c r="C3198" s="6"/>
      <c r="D3198" s="6"/>
      <c r="E3198" s="6"/>
      <c r="F3198" s="6"/>
      <c r="G3198" s="6"/>
      <c r="H3198" s="6"/>
      <c r="I3198" s="6"/>
    </row>
    <row r="3199" spans="1:9" x14ac:dyDescent="0.2">
      <c r="A3199" s="6"/>
      <c r="B3199" s="6"/>
      <c r="C3199" s="6"/>
      <c r="D3199" s="6"/>
      <c r="E3199" s="6"/>
      <c r="F3199" s="6"/>
      <c r="G3199" s="6"/>
      <c r="H3199" s="6"/>
      <c r="I3199" s="6"/>
    </row>
    <row r="3200" spans="1:9" x14ac:dyDescent="0.2">
      <c r="A3200" s="6"/>
      <c r="B3200" s="6"/>
      <c r="C3200" s="6"/>
      <c r="D3200" s="6"/>
      <c r="E3200" s="6"/>
      <c r="F3200" s="6"/>
      <c r="G3200" s="6"/>
      <c r="H3200" s="6"/>
      <c r="I3200" s="6"/>
    </row>
    <row r="3201" spans="1:9" x14ac:dyDescent="0.2">
      <c r="A3201" s="6"/>
      <c r="B3201" s="6"/>
      <c r="C3201" s="6"/>
      <c r="D3201" s="6"/>
      <c r="E3201" s="6"/>
      <c r="F3201" s="6"/>
      <c r="G3201" s="6"/>
      <c r="H3201" s="6"/>
      <c r="I3201" s="6"/>
    </row>
    <row r="3202" spans="1:9" x14ac:dyDescent="0.2">
      <c r="A3202" s="6"/>
      <c r="B3202" s="6"/>
      <c r="C3202" s="6"/>
      <c r="D3202" s="6"/>
      <c r="E3202" s="6"/>
      <c r="F3202" s="6"/>
      <c r="G3202" s="6"/>
      <c r="H3202" s="6"/>
      <c r="I3202" s="6"/>
    </row>
    <row r="3203" spans="1:9" x14ac:dyDescent="0.2">
      <c r="A3203" s="6"/>
      <c r="B3203" s="6"/>
      <c r="C3203" s="6"/>
      <c r="D3203" s="6"/>
      <c r="E3203" s="6"/>
      <c r="F3203" s="6"/>
      <c r="G3203" s="6"/>
      <c r="H3203" s="6"/>
      <c r="I3203" s="6"/>
    </row>
    <row r="3204" spans="1:9" x14ac:dyDescent="0.2">
      <c r="A3204" s="6"/>
      <c r="B3204" s="6"/>
      <c r="C3204" s="6"/>
      <c r="D3204" s="6"/>
      <c r="E3204" s="6"/>
      <c r="F3204" s="6"/>
      <c r="G3204" s="6"/>
      <c r="H3204" s="6"/>
      <c r="I3204" s="6"/>
    </row>
    <row r="3205" spans="1:9" x14ac:dyDescent="0.2">
      <c r="A3205" s="6"/>
      <c r="B3205" s="6"/>
      <c r="C3205" s="6"/>
      <c r="D3205" s="6"/>
      <c r="E3205" s="6"/>
      <c r="F3205" s="6"/>
      <c r="G3205" s="6"/>
      <c r="H3205" s="6"/>
      <c r="I3205" s="6"/>
    </row>
    <row r="3206" spans="1:9" x14ac:dyDescent="0.2">
      <c r="A3206" s="6"/>
      <c r="B3206" s="6"/>
      <c r="C3206" s="6"/>
      <c r="D3206" s="6"/>
      <c r="E3206" s="6"/>
      <c r="F3206" s="6"/>
      <c r="G3206" s="6"/>
      <c r="H3206" s="6"/>
      <c r="I3206" s="6"/>
    </row>
    <row r="3207" spans="1:9" x14ac:dyDescent="0.2">
      <c r="A3207" s="6"/>
      <c r="B3207" s="6"/>
      <c r="C3207" s="6"/>
      <c r="D3207" s="6"/>
      <c r="E3207" s="6"/>
      <c r="F3207" s="6"/>
      <c r="G3207" s="6"/>
      <c r="H3207" s="6"/>
      <c r="I3207" s="6"/>
    </row>
    <row r="3208" spans="1:9" x14ac:dyDescent="0.2">
      <c r="A3208" s="6"/>
      <c r="B3208" s="6"/>
      <c r="C3208" s="6"/>
      <c r="D3208" s="6"/>
      <c r="E3208" s="6"/>
      <c r="F3208" s="6"/>
      <c r="G3208" s="6"/>
      <c r="H3208" s="6"/>
      <c r="I3208" s="6"/>
    </row>
    <row r="3209" spans="1:9" x14ac:dyDescent="0.2">
      <c r="A3209" s="6"/>
      <c r="B3209" s="6"/>
      <c r="C3209" s="6"/>
      <c r="D3209" s="6"/>
      <c r="E3209" s="6"/>
      <c r="F3209" s="6"/>
      <c r="G3209" s="6"/>
      <c r="H3209" s="6"/>
      <c r="I3209" s="6"/>
    </row>
    <row r="3210" spans="1:9" x14ac:dyDescent="0.2">
      <c r="A3210" s="6"/>
      <c r="B3210" s="6"/>
      <c r="C3210" s="6"/>
      <c r="D3210" s="6"/>
      <c r="E3210" s="6"/>
      <c r="F3210" s="6"/>
      <c r="G3210" s="6"/>
      <c r="H3210" s="6"/>
      <c r="I3210" s="6"/>
    </row>
    <row r="3211" spans="1:9" x14ac:dyDescent="0.2">
      <c r="A3211" s="6"/>
      <c r="B3211" s="6"/>
      <c r="C3211" s="6"/>
      <c r="D3211" s="6"/>
      <c r="E3211" s="6"/>
      <c r="F3211" s="6"/>
      <c r="G3211" s="6"/>
      <c r="H3211" s="6"/>
      <c r="I3211" s="6"/>
    </row>
    <row r="3212" spans="1:9" x14ac:dyDescent="0.2">
      <c r="A3212" s="6"/>
      <c r="B3212" s="6"/>
      <c r="C3212" s="6"/>
      <c r="D3212" s="6"/>
      <c r="E3212" s="6"/>
      <c r="F3212" s="6"/>
      <c r="G3212" s="6"/>
      <c r="H3212" s="6"/>
      <c r="I3212" s="6"/>
    </row>
    <row r="3213" spans="1:9" x14ac:dyDescent="0.2">
      <c r="A3213" s="6"/>
      <c r="B3213" s="6"/>
      <c r="C3213" s="6"/>
      <c r="D3213" s="6"/>
      <c r="E3213" s="6"/>
      <c r="F3213" s="6"/>
      <c r="G3213" s="6"/>
      <c r="H3213" s="6"/>
      <c r="I3213" s="6"/>
    </row>
    <row r="3214" spans="1:9" x14ac:dyDescent="0.2">
      <c r="A3214" s="6"/>
      <c r="B3214" s="6"/>
      <c r="C3214" s="6"/>
      <c r="D3214" s="6"/>
      <c r="E3214" s="6"/>
      <c r="F3214" s="6"/>
      <c r="G3214" s="6"/>
      <c r="H3214" s="6"/>
      <c r="I3214" s="6"/>
    </row>
    <row r="3215" spans="1:9" x14ac:dyDescent="0.2">
      <c r="A3215" s="6"/>
      <c r="B3215" s="6"/>
      <c r="C3215" s="6"/>
      <c r="D3215" s="6"/>
      <c r="E3215" s="6"/>
      <c r="F3215" s="6"/>
      <c r="G3215" s="6"/>
      <c r="H3215" s="6"/>
      <c r="I3215" s="6"/>
    </row>
    <row r="3216" spans="1:9" x14ac:dyDescent="0.2">
      <c r="A3216" s="6"/>
      <c r="B3216" s="6"/>
      <c r="C3216" s="6"/>
      <c r="D3216" s="6"/>
      <c r="E3216" s="6"/>
      <c r="F3216" s="6"/>
      <c r="G3216" s="6"/>
      <c r="H3216" s="6"/>
      <c r="I3216" s="6"/>
    </row>
    <row r="3217" spans="1:9" x14ac:dyDescent="0.2">
      <c r="A3217" s="6"/>
      <c r="B3217" s="6"/>
      <c r="C3217" s="6"/>
      <c r="D3217" s="6"/>
      <c r="E3217" s="6"/>
      <c r="F3217" s="6"/>
      <c r="G3217" s="6"/>
      <c r="H3217" s="6"/>
      <c r="I3217" s="6"/>
    </row>
    <row r="3218" spans="1:9" x14ac:dyDescent="0.2">
      <c r="A3218" s="6"/>
      <c r="B3218" s="6"/>
      <c r="C3218" s="6"/>
      <c r="D3218" s="6"/>
      <c r="E3218" s="6"/>
      <c r="F3218" s="6"/>
      <c r="G3218" s="6"/>
      <c r="H3218" s="6"/>
      <c r="I3218" s="6"/>
    </row>
    <row r="3219" spans="1:9" x14ac:dyDescent="0.2">
      <c r="A3219" s="6"/>
      <c r="B3219" s="6"/>
      <c r="C3219" s="6"/>
      <c r="D3219" s="6"/>
      <c r="E3219" s="6"/>
      <c r="F3219" s="6"/>
      <c r="G3219" s="6"/>
      <c r="H3219" s="6"/>
      <c r="I3219" s="6"/>
    </row>
    <row r="3220" spans="1:9" x14ac:dyDescent="0.2">
      <c r="A3220" s="6"/>
      <c r="B3220" s="6"/>
      <c r="C3220" s="6"/>
      <c r="D3220" s="6"/>
      <c r="E3220" s="6"/>
      <c r="F3220" s="6"/>
      <c r="G3220" s="6"/>
      <c r="H3220" s="6"/>
      <c r="I3220" s="6"/>
    </row>
    <row r="3221" spans="1:9" x14ac:dyDescent="0.2">
      <c r="A3221" s="6"/>
      <c r="B3221" s="6"/>
      <c r="C3221" s="6"/>
      <c r="D3221" s="6"/>
      <c r="E3221" s="6"/>
      <c r="F3221" s="6"/>
      <c r="G3221" s="6"/>
      <c r="H3221" s="6"/>
      <c r="I3221" s="6"/>
    </row>
    <row r="3222" spans="1:9" x14ac:dyDescent="0.2">
      <c r="A3222" s="6"/>
      <c r="B3222" s="6"/>
      <c r="C3222" s="6"/>
      <c r="D3222" s="6"/>
      <c r="E3222" s="6"/>
      <c r="F3222" s="6"/>
      <c r="G3222" s="6"/>
      <c r="H3222" s="6"/>
      <c r="I3222" s="6"/>
    </row>
    <row r="3223" spans="1:9" x14ac:dyDescent="0.2">
      <c r="A3223" s="6"/>
      <c r="B3223" s="6"/>
      <c r="C3223" s="6"/>
      <c r="D3223" s="6"/>
      <c r="E3223" s="6"/>
      <c r="F3223" s="6"/>
      <c r="G3223" s="6"/>
      <c r="H3223" s="6"/>
      <c r="I3223" s="6"/>
    </row>
    <row r="3224" spans="1:9" x14ac:dyDescent="0.2">
      <c r="A3224" s="6"/>
      <c r="B3224" s="6"/>
      <c r="C3224" s="6"/>
      <c r="D3224" s="6"/>
      <c r="E3224" s="6"/>
      <c r="F3224" s="6"/>
      <c r="G3224" s="6"/>
      <c r="H3224" s="6"/>
      <c r="I3224" s="6"/>
    </row>
  </sheetData>
  <autoFilter ref="A2:Q3442"/>
  <printOptions horizontalCentered="1" gridLines="1" gridLinesSet="0"/>
  <pageMargins left="0" right="0" top="0.5" bottom="0.75" header="0.5" footer="0.5"/>
  <pageSetup paperSize="5" scale="78" fitToHeight="0" orientation="landscape" horizontalDpi="4294967292" r:id="rId1"/>
  <headerFooter alignWithMargins="0">
    <oddFooter>&amp;L&amp;"Times New Roman,Italic"&amp;F&amp;C&amp;"Times New Roman,Italic"Page &amp;P of &amp;N&amp;R&amp;"Times New Roman,Italic"&amp;D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Books-Comm</vt:lpstr>
      <vt:lpstr>'Books-Comm'!Print_Area</vt:lpstr>
      <vt:lpstr>Sheet1!Print_Area</vt:lpstr>
      <vt:lpstr>Sheet2!Print_Area</vt:lpstr>
      <vt:lpstr>'Books-Comm'!Print_Titles</vt:lpstr>
      <vt:lpstr>'Books-Comm'!QUERY1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Felienne</cp:lastModifiedBy>
  <cp:lastPrinted>2000-12-07T23:12:57Z</cp:lastPrinted>
  <dcterms:created xsi:type="dcterms:W3CDTF">2000-12-07T13:26:01Z</dcterms:created>
  <dcterms:modified xsi:type="dcterms:W3CDTF">2014-09-03T14:47:52Z</dcterms:modified>
</cp:coreProperties>
</file>